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8840" windowHeight="16020" tabRatio="993"/>
  </bookViews>
  <sheets>
    <sheet name="Egyptian-specific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409" i="1" l="1"/>
  <c r="G1408" i="1"/>
  <c r="G1407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0" i="1"/>
  <c r="G1399" i="1"/>
  <c r="G1398" i="1"/>
  <c r="G1406" i="1"/>
  <c r="G1405" i="1"/>
  <c r="G1404" i="1"/>
  <c r="G1403" i="1"/>
  <c r="G1402" i="1"/>
  <c r="G1401" i="1"/>
  <c r="G1395" i="1"/>
  <c r="G1394" i="1"/>
  <c r="G1393" i="1"/>
  <c r="G1392" i="1"/>
  <c r="G1397" i="1"/>
  <c r="G139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39" i="1"/>
  <c r="G1338" i="1"/>
  <c r="G1337" i="1"/>
  <c r="G1343" i="1"/>
  <c r="G1342" i="1"/>
  <c r="G1341" i="1"/>
  <c r="G1340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942" i="1"/>
  <c r="G1245" i="1"/>
  <c r="G1244" i="1"/>
  <c r="G1243" i="1"/>
  <c r="G1242" i="1"/>
  <c r="G941" i="1"/>
  <c r="G1241" i="1"/>
  <c r="G1240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776" i="1"/>
  <c r="G775" i="1"/>
  <c r="G774" i="1"/>
  <c r="G773" i="1"/>
  <c r="G772" i="1"/>
  <c r="G771" i="1"/>
  <c r="G770" i="1"/>
  <c r="G769" i="1"/>
  <c r="G768" i="1"/>
  <c r="G767" i="1"/>
  <c r="G766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65" i="1"/>
  <c r="G764" i="1"/>
  <c r="G763" i="1"/>
  <c r="G762" i="1"/>
  <c r="G761" i="1"/>
  <c r="G760" i="1"/>
  <c r="G759" i="1"/>
  <c r="G758" i="1"/>
  <c r="G757" i="1"/>
  <c r="G756" i="1"/>
  <c r="G782" i="1"/>
  <c r="G781" i="1"/>
  <c r="G780" i="1"/>
  <c r="G779" i="1"/>
  <c r="G778" i="1"/>
  <c r="G777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33" i="1"/>
  <c r="G742" i="1"/>
  <c r="G741" i="1"/>
  <c r="G740" i="1"/>
  <c r="G739" i="1"/>
  <c r="G738" i="1"/>
  <c r="G737" i="1"/>
  <c r="G736" i="1"/>
  <c r="G735" i="1"/>
  <c r="G734" i="1"/>
  <c r="G688" i="1"/>
  <c r="G687" i="1"/>
  <c r="G686" i="1"/>
  <c r="G732" i="1"/>
  <c r="G731" i="1"/>
  <c r="G730" i="1"/>
  <c r="G729" i="1"/>
  <c r="G728" i="1"/>
  <c r="G727" i="1"/>
  <c r="G726" i="1"/>
  <c r="G725" i="1"/>
  <c r="G724" i="1"/>
  <c r="G723" i="1"/>
  <c r="G722" i="1"/>
  <c r="G713" i="1"/>
  <c r="G712" i="1"/>
  <c r="G721" i="1"/>
  <c r="G720" i="1"/>
  <c r="G719" i="1"/>
  <c r="G718" i="1"/>
  <c r="G717" i="1"/>
  <c r="G716" i="1"/>
  <c r="G715" i="1"/>
  <c r="G714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551" i="1"/>
  <c r="G550" i="1"/>
  <c r="G549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548" i="1"/>
  <c r="G557" i="1"/>
  <c r="G556" i="1"/>
  <c r="G555" i="1"/>
  <c r="G554" i="1"/>
  <c r="G55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624" i="1"/>
  <c r="G623" i="1"/>
  <c r="G622" i="1"/>
  <c r="G621" i="1"/>
  <c r="G620" i="1"/>
  <c r="G619" i="1"/>
  <c r="G618" i="1"/>
  <c r="G566" i="1"/>
  <c r="G565" i="1"/>
  <c r="G564" i="1"/>
  <c r="G563" i="1"/>
  <c r="G562" i="1"/>
  <c r="G561" i="1"/>
  <c r="G560" i="1"/>
  <c r="G559" i="1"/>
  <c r="G558" i="1"/>
  <c r="G55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417" i="1"/>
  <c r="G416" i="1"/>
  <c r="G415" i="1"/>
  <c r="G414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428" i="1"/>
  <c r="G427" i="1"/>
  <c r="G426" i="1"/>
  <c r="G425" i="1"/>
  <c r="G424" i="1"/>
  <c r="G423" i="1"/>
  <c r="G422" i="1"/>
  <c r="G421" i="1"/>
  <c r="G420" i="1"/>
  <c r="G419" i="1"/>
  <c r="G418" i="1"/>
  <c r="G547" i="1"/>
  <c r="G546" i="1"/>
  <c r="G545" i="1"/>
  <c r="G544" i="1"/>
  <c r="G543" i="1"/>
  <c r="G542" i="1"/>
  <c r="G226" i="1"/>
  <c r="G225" i="1"/>
  <c r="G224" i="1"/>
  <c r="G237" i="1"/>
  <c r="G223" i="1"/>
  <c r="G222" i="1"/>
  <c r="G236" i="1"/>
  <c r="G235" i="1"/>
  <c r="G234" i="1"/>
  <c r="G233" i="1"/>
  <c r="G232" i="1"/>
  <c r="G231" i="1"/>
  <c r="G230" i="1"/>
  <c r="G229" i="1"/>
  <c r="G221" i="1"/>
  <c r="G220" i="1"/>
  <c r="G219" i="1"/>
  <c r="G218" i="1"/>
  <c r="G217" i="1"/>
  <c r="G216" i="1"/>
  <c r="G215" i="1"/>
  <c r="G214" i="1"/>
  <c r="G228" i="1"/>
  <c r="G227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17" i="1"/>
  <c r="G16" i="1"/>
  <c r="G15" i="1"/>
  <c r="G14" i="1"/>
  <c r="G13" i="1"/>
  <c r="G12" i="1"/>
  <c r="G11" i="1"/>
  <c r="G10" i="1"/>
  <c r="G9" i="1"/>
  <c r="G8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7" i="1"/>
  <c r="G6" i="1"/>
  <c r="G5" i="1"/>
  <c r="G4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<sst xmlns="http://schemas.openxmlformats.org/spreadsheetml/2006/main" count="10854" uniqueCount="1938">
  <si>
    <t>Count</t>
  </si>
  <si>
    <t>AllelFreq</t>
  </si>
  <si>
    <t>dbSNP</t>
  </si>
  <si>
    <t>SIFT</t>
  </si>
  <si>
    <t>PolyPhen 2 HDIV</t>
  </si>
  <si>
    <t>PolyPhen 2 HVAR</t>
  </si>
  <si>
    <t>LJB FATHMM</t>
  </si>
  <si>
    <t>LJB GERP++</t>
  </si>
  <si>
    <t>LJB PhyloP</t>
  </si>
  <si>
    <t>LJB SiPhy</t>
  </si>
  <si>
    <t>LJB MutationTaster</t>
  </si>
  <si>
    <t>LJB MutationAssessor</t>
  </si>
  <si>
    <t>LJB LRT</t>
  </si>
  <si>
    <t>OMIM Gene Id</t>
  </si>
  <si>
    <t>1000g2014sep_afr</t>
  </si>
  <si>
    <t>1000g2014sep_amr</t>
  </si>
  <si>
    <t>1000g2014sep_asn</t>
  </si>
  <si>
    <t>1000g2014sep_eur</t>
  </si>
  <si>
    <t>1000g2014sep_eas</t>
  </si>
  <si>
    <t>1000g2014sep_sas</t>
  </si>
  <si>
    <t>esp6500si_aa</t>
  </si>
  <si>
    <t>esp6500si_ea</t>
  </si>
  <si>
    <t>caddgt20</t>
  </si>
  <si>
    <t>SiPhy_29way_logOdds</t>
  </si>
  <si>
    <t>phyloP46way_placental</t>
  </si>
  <si>
    <t>phyloP100way_vertebrate</t>
  </si>
  <si>
    <t>VEST3_score</t>
  </si>
  <si>
    <t>CADD_raw</t>
  </si>
  <si>
    <t>CADD_phred</t>
  </si>
  <si>
    <t>cosmic68</t>
  </si>
  <si>
    <t>clinvar_20140929</t>
  </si>
  <si>
    <t>chr1</t>
  </si>
  <si>
    <t>G</t>
  </si>
  <si>
    <t>C</t>
  </si>
  <si>
    <t>hom</t>
  </si>
  <si>
    <t>ncRNA_exonic</t>
  </si>
  <si>
    <t>UTR3</t>
  </si>
  <si>
    <t>downstream</t>
  </si>
  <si>
    <t>intergenic</t>
  </si>
  <si>
    <t>A</t>
  </si>
  <si>
    <t>intronic</t>
  </si>
  <si>
    <t>exonic</t>
  </si>
  <si>
    <t>synonymous SNV</t>
  </si>
  <si>
    <t>T</t>
  </si>
  <si>
    <t>nonsynonymous SNV</t>
  </si>
  <si>
    <t>het</t>
  </si>
  <si>
    <t>NBPF20,NBPF9</t>
  </si>
  <si>
    <t>rs12032527</t>
  </si>
  <si>
    <t>rs12032529</t>
  </si>
  <si>
    <t>rs56675018</t>
  </si>
  <si>
    <t>rs58864164</t>
  </si>
  <si>
    <t>rs6684871</t>
  </si>
  <si>
    <t>rs1610831</t>
  </si>
  <si>
    <t>rs58482480</t>
  </si>
  <si>
    <t>rs3209532</t>
  </si>
  <si>
    <t>PDE4DIP</t>
  </si>
  <si>
    <t>rs141526684</t>
  </si>
  <si>
    <t>rs9536</t>
  </si>
  <si>
    <t>rs13247</t>
  </si>
  <si>
    <t>rs1055538</t>
  </si>
  <si>
    <t>rs8947</t>
  </si>
  <si>
    <t>rs3733</t>
  </si>
  <si>
    <t>rs3734</t>
  </si>
  <si>
    <t>rs3736</t>
  </si>
  <si>
    <t>rs1055500</t>
  </si>
  <si>
    <t>rs1055464</t>
  </si>
  <si>
    <t>rs1055360</t>
  </si>
  <si>
    <t>rs1055339</t>
  </si>
  <si>
    <t>rs1699761</t>
  </si>
  <si>
    <t>rs1619391</t>
  </si>
  <si>
    <t>rs1055319</t>
  </si>
  <si>
    <t>rs1055317</t>
  </si>
  <si>
    <t>rs141564171</t>
  </si>
  <si>
    <t>stopgain</t>
  </si>
  <si>
    <t>PDE4DIP:NM_001198834:exon44:c.7053G&gt;A:p.W2351X</t>
  </si>
  <si>
    <t>rs2455986</t>
  </si>
  <si>
    <t>unknown</t>
  </si>
  <si>
    <t>UNKNOWN</t>
  </si>
  <si>
    <t>splicing</t>
  </si>
  <si>
    <t>rs183737546</t>
  </si>
  <si>
    <t>TG</t>
  </si>
  <si>
    <t>CA</t>
  </si>
  <si>
    <t>nonframeshift substitution</t>
  </si>
  <si>
    <t>PDE4DIP:NM_014644:exon44:c.7022_7023TG,PDE4DIP:NM_001198832:exon46:c.6704_6705TG</t>
  </si>
  <si>
    <t>AACAT</t>
  </si>
  <si>
    <t>-</t>
  </si>
  <si>
    <t>CT</t>
  </si>
  <si>
    <t>PDE4DIP:NM_001198834:exon42:c.6889A&gt;G:p.T2297A,PDE4DIP:NM_014644:exon42:c.6889A&gt;G:p.T2297A,PDE4DIP:NM_001198832:exon44:c.6571A&gt;G:p.T2191A</t>
  </si>
  <si>
    <t>rs78371650</t>
  </si>
  <si>
    <t>TC</t>
  </si>
  <si>
    <t>PDE4DIP:NM_001198834:exon42:c.6872_6873AG,PDE4DIP:NM_014644:exon42:c.6872_6873AG,PDE4DIP:NM_001198832:exon44:c.6554_6555AG</t>
  </si>
  <si>
    <t>PDE4DIP:NM_001198834:exon41:c.6741A&gt;G:p.S2247S,PDE4DIP:NM_014644:exon41:c.6741A&gt;G:p.S2247S,PDE4DIP:NM_001198832:exon43:c.6423A&gt;G:p.S2141S</t>
  </si>
  <si>
    <t>rs1699754</t>
  </si>
  <si>
    <t>PDE4DIP:NM_001198834:exon39:c.6349C&gt;T:p.R2117W,PDE4DIP:NM_014644:exon39:c.6349C&gt;T:p.R2117W,PDE4DIP:NM_001198832:exon41:c.6031C&gt;T:p.R2011W</t>
  </si>
  <si>
    <t>rs146619065</t>
  </si>
  <si>
    <t>NBPF20,NBPF9,PDE4DIP</t>
  </si>
  <si>
    <t>rs1698575</t>
  </si>
  <si>
    <t>ncRNA_exonic;splicing</t>
  </si>
  <si>
    <t>rs1778131</t>
  </si>
  <si>
    <t>ncRNA_splicing</t>
  </si>
  <si>
    <t>rs1699823</t>
  </si>
  <si>
    <t>rs660406</t>
  </si>
  <si>
    <t>rs200576687</t>
  </si>
  <si>
    <t>PDE4DIP:NM_001198834:exon36:c.5934T&gt;C:p.R1978R,PDE4DIP:NM_014644:exon36:c.5934T&gt;C:p.R1978R,PDE4DIP:NM_001198832:exon38:c.5616T&gt;C:p.R1872R</t>
  </si>
  <si>
    <t>PDE4DIP:NM_001198834:exon35:c.5730C&gt;A:p.D1910E,PDE4DIP:NM_014644:exon35:c.5730C&gt;A:p.D1910E,PDE4DIP:NM_001198832:exon37:c.5412C&gt;A:p.D1804E</t>
  </si>
  <si>
    <t>rs1613780</t>
  </si>
  <si>
    <t>PDE4DIP:NM_001198834:exon34:c.5599C&gt;T:p.R1867C,PDE4DIP:NM_014644:exon34:c.5599C&gt;T:p.R1867C,PDE4DIP:NM_001198832:exon36:c.5281C&gt;T:p.R1761C</t>
  </si>
  <si>
    <t>rs1620560</t>
  </si>
  <si>
    <t>PDE4DIP:NM_001198834:exon34:c.5580A&gt;G:p.E1860E,PDE4DIP:NM_014644:exon34:c.5580A&gt;G:p.E1860E,PDE4DIP:NM_001198832:exon36:c.5262A&gt;G:p.E1754E</t>
  </si>
  <si>
    <t>rs1064044</t>
  </si>
  <si>
    <t>PDE4DIP:NM_001198834:exon32:c.5224G&gt;T:p.A1742S,PDE4DIP:NM_014644:exon32:c.5224G&gt;T:p.A1742S</t>
  </si>
  <si>
    <t>rs1698605</t>
  </si>
  <si>
    <t>PDE4DIP:NM_001198834:exon32:c.5207T&gt;A:p.V1736E,PDE4DIP:NM_014644:exon32:c.5207T&gt;A:p.V1736E</t>
  </si>
  <si>
    <t>rs1778159</t>
  </si>
  <si>
    <t>PDE4DIP:NM_001198834:exon32:c.5180T&gt;C:p.L1727P,PDE4DIP:NM_014644:exon32:c.5180T&gt;C:p.L1727P</t>
  </si>
  <si>
    <t>rs1778158</t>
  </si>
  <si>
    <t>rs1698606</t>
  </si>
  <si>
    <t>PDE4DIP:NM_001198834:exon31:c.5054C&gt;A:p.P1685H,PDE4DIP:NM_014644:exon31:c.5054C&gt;A:p.P1685H,PDE4DIP:NM_001198832:exon34:c.4922C&gt;A:p.P1641H</t>
  </si>
  <si>
    <t>frameshift deletion</t>
  </si>
  <si>
    <t>PDE4DIP:NM_001198834:exon31:c.4999delG:p.A1667fs,PDE4DIP:NM_014644:exon31:c.4999delG:p.A1667fs,PDE4DIP:NM_001198832:exon34:c.4867delG:p.A1623fs</t>
  </si>
  <si>
    <t>PDE4DIP:NM_001198834:exon31:c.4997G&gt;A:p.G1666E,PDE4DIP:NM_014644:exon31:c.4997G&gt;A:p.G1666E,PDE4DIP:NM_001198832:exon34:c.4865G&gt;A:p.G1622E</t>
  </si>
  <si>
    <t>rs147670655</t>
  </si>
  <si>
    <t>rs1419160</t>
  </si>
  <si>
    <t>PDE4DIP:NM_001198834:exon30:c.4848A&gt;G:p.E1616E,PDE4DIP:NM_014644:exon30:c.4848A&gt;G:p.E1616E,PDE4DIP:NM_001198832:exon33:c.4716A&gt;G:p.E1572E</t>
  </si>
  <si>
    <t>rs1610774</t>
  </si>
  <si>
    <t>rs1747957</t>
  </si>
  <si>
    <t>PDE4DIP:NM_001198834:exon28:c.4511G&gt;A:p.R1504Q,PDE4DIP:NM_014644:exon28:c.4511G&gt;A:p.R1504Q,PDE4DIP:NM_001198832:exon31:c.4379G&gt;A:p.R1460Q</t>
  </si>
  <si>
    <t>rs2762875</t>
  </si>
  <si>
    <t>rs1807092</t>
  </si>
  <si>
    <t>rs1807093</t>
  </si>
  <si>
    <t>rs1807422</t>
  </si>
  <si>
    <t>rs71664007</t>
  </si>
  <si>
    <t>rs71664008</t>
  </si>
  <si>
    <t>TT</t>
  </si>
  <si>
    <t>rs80099129</t>
  </si>
  <si>
    <t>rs71664009</t>
  </si>
  <si>
    <t>PDE4DIP:NM_001198834:exon27:c.4140G&gt;T:p.R1380R,PDE4DIP:NM_014644:exon27:c.4140G&gt;T:p.R1380R,PDE4DIP:NM_001198832:exon30:c.4008G&gt;T:p.R1336R</t>
  </si>
  <si>
    <t>rs142900552</t>
  </si>
  <si>
    <t>PDE4DIP:NM_001198834:exon27:c.4075A&gt;G:p.K1359E,PDE4DIP:NM_014644:exon27:c.4075A&gt;G:p.K1359E,PDE4DIP:NM_001198832:exon30:c.3943A&gt;G:p.K1315E</t>
  </si>
  <si>
    <t>rs1747958</t>
  </si>
  <si>
    <t>PDE4DIP:NM_001198834:exon27:c.3908T&gt;C:p.L1303P,PDE4DIP:NM_014644:exon27:c.3908T&gt;C:p.L1303P,PDE4DIP:NM_001198832:exon30:c.3776T&gt;C:p.L1259P</t>
  </si>
  <si>
    <t>ID=COSM225964;OCCURENCE=1(NS),1(prostate)</t>
  </si>
  <si>
    <t>PDE4DIP:NM_001198834:exon25:c.3649C&gt;T:p.R1217C,PDE4DIP:NM_014644:exon25:c.3649C&gt;T:p.R1217C,PDE4DIP:NM_001198832:exon28:c.3517C&gt;T:p.R1173C</t>
  </si>
  <si>
    <t>rs138083036</t>
  </si>
  <si>
    <t>PDE4DIP:NM_001198834:exon24:c.3547G&gt;A:p.A1183T,PDE4DIP:NM_014644:exon24:c.3547G&gt;A:p.A1183T</t>
  </si>
  <si>
    <t>rs140312738</t>
  </si>
  <si>
    <t>PDE4DIP:NM_001198834:exon24:c.3438T&gt;C:p.I1146I,PDE4DIP:NM_014644:exon24:c.3438T&gt;C:p.I1146I</t>
  </si>
  <si>
    <t>rs1699836</t>
  </si>
  <si>
    <t>PDE4DIP:NM_001198834:exon24:c.3277C&gt;A:p.L1093M,PDE4DIP:NM_014644:exon24:c.3277C&gt;A:p.L1093M</t>
  </si>
  <si>
    <t>rs376801661</t>
  </si>
  <si>
    <t>PDE4DIP:NM_001198834:exon24:c.3196G&gt;A:p.A1066T,PDE4DIP:NM_014644:exon24:c.3196G&gt;A:p.A1066T,PDE4DIP:NM_001198832:exon27:c.3394G&gt;A:p.A1132T</t>
  </si>
  <si>
    <t>rs1698647</t>
  </si>
  <si>
    <t>rs1343472</t>
  </si>
  <si>
    <t>PDE4DIP:NM_001198834:exon23:c.3037T&gt;A:p.F1013I,PDE4DIP:NM_014644:exon23:c.3037T&gt;A:p.F1013I,PDE4DIP:NM_001198832:exon26:c.3235T&gt;A:p.F1079I</t>
  </si>
  <si>
    <t>rs1698624</t>
  </si>
  <si>
    <t>PDE4DIP:NM_001002811:exon11:c.2531G&gt;A:p.R844H,PDE4DIP:NM_001002812:exon15:c.2042G&gt;A:p.R681H,PDE4DIP:NM_001198834:exon15:c.2042G&gt;A:p.R681H,PDE4DIP:NM_014644:exon15:c.2042G&gt;A:p.R681H,PDE4DIP:NM_001198832:exon18:c.2240G&gt;A:p.R747H</t>
  </si>
  <si>
    <t>rs1629011</t>
  </si>
  <si>
    <t>PDE4DIP:NM_001002811:exon10:c.2353C&gt;T:p.R785X,PDE4DIP:NM_001002812:exon14:c.1864C&gt;T:p.R622X,PDE4DIP:NM_001198834:exon14:c.1864C&gt;T:p.R622X,PDE4DIP:NM_014644:exon14:c.1864C&gt;T:p.R622X,PDE4DIP:NM_001198832:exon17:c.2062C&gt;T:p.R688X</t>
  </si>
  <si>
    <t>rs1778111</t>
  </si>
  <si>
    <t>PDE4DIP:NM_001002811:exon10:c.2322G&gt;A:p.E774E,PDE4DIP:NM_001002812:exon14:c.1833G&gt;A:p.E611E,PDE4DIP:NM_001198834:exon14:c.1833G&gt;A:p.E611E,PDE4DIP:NM_014644:exon14:c.1833G&gt;A:p.E611E,PDE4DIP:NM_001198832:exon17:c.2031G&gt;A:p.E677E</t>
  </si>
  <si>
    <t>PDE4DIP:NM_001002811:exon8:c.2047T&gt;C:p.L683L,PDE4DIP:NM_001002812:exon12:c.1558T&gt;C:p.L520L,PDE4DIP:NM_001198834:exon12:c.1558T&gt;C:p.L520L,PDE4DIP:NM_014644:exon12:c.1558T&gt;C:p.L520L,PDE4DIP:NM_001198832:exon15:c.1756T&gt;C:p.L586L</t>
  </si>
  <si>
    <t>rs1698682</t>
  </si>
  <si>
    <t>PDE4DIP:NM_001002811:exon8:c.2036G&gt;A:p.R679Q,PDE4DIP:NM_001002812:exon12:c.1547G&gt;A:p.R516Q,PDE4DIP:NM_001198834:exon12:c.1547G&gt;A:p.R516Q,PDE4DIP:NM_014644:exon12:c.1547G&gt;A:p.R516Q,PDE4DIP:NM_001198832:exon15:c.1745G&gt;A:p.R582Q</t>
  </si>
  <si>
    <t>ID=COSM1172020,COSM1172019,COSM1172021;OCCURENCE=1(oesophagus)</t>
  </si>
  <si>
    <t>PDE4DIP:NM_001002811:exon7:c.1934A&gt;G:p.H645R,PDE4DIP:NM_001002812:exon11:c.1445A&gt;G:p.H482R,PDE4DIP:NM_001198834:exon11:c.1445A&gt;G:p.H482R,PDE4DIP:NM_014644:exon11:c.1445A&gt;G:p.H482R,PDE4DIP:NM_001198832:exon14:c.1643A&gt;G:p.H548R</t>
  </si>
  <si>
    <t>rs1698681</t>
  </si>
  <si>
    <t>PDE4DIP:NM_001002811:exon6:c.1718A&gt;T:p.E573V,PDE4DIP:NM_001002812:exon10:c.1229A&gt;T:p.E410V,PDE4DIP:NM_001198834:exon10:c.1229A&gt;T:p.E410V,PDE4DIP:NM_014644:exon10:c.1229A&gt;T:p.E410V,PDE4DIP:NM_001198832:exon13:c.1427A&gt;T:p.E476V</t>
  </si>
  <si>
    <t>rs1061308</t>
  </si>
  <si>
    <t>rs1343470</t>
  </si>
  <si>
    <t>PDE4DIP:NM_001002811:exon3:c.1313C&gt;T:p.S438L,PDE4DIP:NM_001002812:exon7:c.824C&gt;T:p.S275L,PDE4DIP:NM_001198834:exon7:c.824C&gt;T:p.S275L,PDE4DIP:NM_014644:exon7:c.824C&gt;T:p.S275L,PDE4DIP:NM_001198832:exon10:c.1022C&gt;T:p.S341L</t>
  </si>
  <si>
    <t>rs1359300</t>
  </si>
  <si>
    <t>rs2762866</t>
  </si>
  <si>
    <t>PDE4DIP:NM_001002811:exon1:c.769A&gt;G:p.K257E</t>
  </si>
  <si>
    <t>rs2147326</t>
  </si>
  <si>
    <t>PDE4DIP:NM_001002811:exon1:c.379G&gt;A:p.A127T</t>
  </si>
  <si>
    <t>rs2762745</t>
  </si>
  <si>
    <t>PDE4DIP:NM_001002811:exon1:c.317C&gt;T:p.A106V</t>
  </si>
  <si>
    <t>rs2798893</t>
  </si>
  <si>
    <t>PDE4DIP:NM_001002811:exon1:c.286A&gt;G:p.M96V</t>
  </si>
  <si>
    <t>PDE4DIP:NM_001002810:exon4:c.477C&gt;G:p.V159V,PDE4DIP:NM_001002812:exon4:c.477C&gt;G:p.V159V,PDE4DIP:NM_001198834:exon4:c.477C&gt;G:p.V159V,PDE4DIP:NM_014644:exon4:c.477C&gt;G:p.V159V,PDE4DIP:NM_001195260:exon5:c.381C&gt;G:p.V127V,PDE4DIP:NM_001195261:exon5:c.486C&gt;G:p.V162V,PDE4DIP:NM_001198832:exon7:c.675C&gt;G:p.V225V,PDE4DIP:NM_022359:exon7:c.888C&gt;G:p.V296V</t>
  </si>
  <si>
    <t>rs3845314</t>
  </si>
  <si>
    <t>rs1620351</t>
  </si>
  <si>
    <t>ATTT</t>
  </si>
  <si>
    <t>TTT</t>
  </si>
  <si>
    <t>nonframeshift deletion</t>
  </si>
  <si>
    <t>rs2442638</t>
  </si>
  <si>
    <t>PDE4DIP:NM_001002810:exon1:c.74G&gt;T:p.R25L,PDE4DIP:NM_001002812:exon1:c.74G&gt;T:p.R25L,PDE4DIP:NM_001198834:exon1:c.74G&gt;T:p.R25L,PDE4DIP:NM_014644:exon1:c.74G&gt;T:p.R25L,PDE4DIP:NM_001195261:exon2:c.83G&gt;T:p.R28L,PDE4DIP:NM_001198832:exon4:c.272G&gt;T:p.R91L,PDE4DIP:NM_022359:exon4:c.485G&gt;T:p.R162L</t>
  </si>
  <si>
    <t>rs1664022</t>
  </si>
  <si>
    <t>exonic;splicing</t>
  </si>
  <si>
    <t>PDE4DIP;PDE4DIP</t>
  </si>
  <si>
    <t>rs1778697</t>
  </si>
  <si>
    <t>rs598188</t>
  </si>
  <si>
    <t>rs1663921</t>
  </si>
  <si>
    <t>rs1052063</t>
  </si>
  <si>
    <t>rs12120415</t>
  </si>
  <si>
    <t>rs2596286</t>
  </si>
  <si>
    <t>rs56185836</t>
  </si>
  <si>
    <t>PDE4DIP:NM_001198832:exon1:c.16A&gt;G:p.T6A</t>
  </si>
  <si>
    <t>rs111958438</t>
  </si>
  <si>
    <t>ID=COSM1333549;OCCURENCE=1(large_intestine)</t>
  </si>
  <si>
    <t>PDE4DIP:NM_022359:exon1:c.180G&gt;A:p.W60X</t>
  </si>
  <si>
    <t>rs2762779</t>
  </si>
  <si>
    <t>ID=COSM423677;OCCURENCE=1(breast)</t>
  </si>
  <si>
    <t>PDE4DIP:NM_022359:exon1:c.9C&gt;G:p.G3G</t>
  </si>
  <si>
    <t>rs1663853</t>
  </si>
  <si>
    <t>UTR5</t>
  </si>
  <si>
    <t>upstream</t>
  </si>
  <si>
    <t>rs6656415</t>
  </si>
  <si>
    <t>NBPF25P</t>
  </si>
  <si>
    <t>rs2746752</t>
  </si>
  <si>
    <t>rs73004611</t>
  </si>
  <si>
    <t>rs79814489</t>
  </si>
  <si>
    <t>ncRNA_intronic</t>
  </si>
  <si>
    <t>NBPF10</t>
  </si>
  <si>
    <t>rs4525095</t>
  </si>
  <si>
    <t>NBPF10:NM_001039703:exon1:c.20C&gt;A:p.P7H,NBPF10:NM_001302371:exon1:c.20C&gt;A:p.P7H</t>
  </si>
  <si>
    <t>rs7366490</t>
  </si>
  <si>
    <t>NBPF10:NM_001039703:exon1:c.23G&gt;C:p.W8S,NBPF10:NM_001302371:exon1:c.23G&gt;C:p.W8S</t>
  </si>
  <si>
    <t>rs199928078</t>
  </si>
  <si>
    <t>NBPF10:NM_001039703:exon1:c.64G&gt;C:p.E22Q,NBPF10:NM_001302371:exon1:c.64G&gt;C:p.E22Q</t>
  </si>
  <si>
    <t>rs6671324</t>
  </si>
  <si>
    <t>NBPF10:NM_001039703:exon1:c.85G&gt;C:p.A29P,NBPF10:NM_001302371:exon1:c.85G&gt;C:p.A29P</t>
  </si>
  <si>
    <t>rs6671335</t>
  </si>
  <si>
    <t>NBPF10:NM_001039703:exon1:c.93G&gt;C:p.K31N,NBPF10:NM_001302371:exon1:c.93G&gt;C:p.K31N</t>
  </si>
  <si>
    <t>rs4409714</t>
  </si>
  <si>
    <t>NBPF10:NM_001039703:exon1:c.105C&gt;G:p.F35L,NBPF10:NM_001302371:exon1:c.105C&gt;G:p.F35L</t>
  </si>
  <si>
    <t>rs4356110</t>
  </si>
  <si>
    <t>NBPF10:NM_001039703:exon1:c.110A&gt;G:p.N37S,NBPF10:NM_001302371:exon1:c.110A&gt;G:p.N37S</t>
  </si>
  <si>
    <t>rs12565078</t>
  </si>
  <si>
    <t>NBPF10:NM_001039703:exon6:c.887G&gt;A:p.R296H,NBPF10:NM_001302371:exon6:c.887G&gt;A:p.R296H</t>
  </si>
  <si>
    <t>rs200473325</t>
  </si>
  <si>
    <t>ID=COSM414115,COSM414116;OCCURENCE=1(breast),1(haematopoietic_and_lymphoid_tissue),1(urinary_tract),2(endometrium)</t>
  </si>
  <si>
    <t>rs4649871</t>
  </si>
  <si>
    <t>NBPF10;NBPF10,NBPF25P</t>
  </si>
  <si>
    <t>NBPF10:NM_001039703:exon13:c.1809G&gt;C:p.R603R,NBPF10:NM_001302371:exon13:c.1809G&gt;C:p.R603R</t>
  </si>
  <si>
    <t>rs74472253</t>
  </si>
  <si>
    <t>rs3010127</t>
  </si>
  <si>
    <t>NBPF9</t>
  </si>
  <si>
    <t>rs12128680</t>
  </si>
  <si>
    <t>rs7416122</t>
  </si>
  <si>
    <t>NBPF10,NBPF20</t>
  </si>
  <si>
    <t>rs28605035</t>
  </si>
  <si>
    <t>rs55873489</t>
  </si>
  <si>
    <t>LOC101928979</t>
  </si>
  <si>
    <t>rs4582738</t>
  </si>
  <si>
    <t>rs4462084</t>
  </si>
  <si>
    <t>LOC101928979;LOC101928979</t>
  </si>
  <si>
    <t>rs1699777</t>
  </si>
  <si>
    <t>rs2312477</t>
  </si>
  <si>
    <t>rs59921087</t>
  </si>
  <si>
    <t>rs59736978</t>
  </si>
  <si>
    <t>rs5015278</t>
  </si>
  <si>
    <t>rs5015279</t>
  </si>
  <si>
    <t>rs9424912</t>
  </si>
  <si>
    <t>rs621968</t>
  </si>
  <si>
    <t>rs61814188</t>
  </si>
  <si>
    <t>rs28545670</t>
  </si>
  <si>
    <t>rs12040245</t>
  </si>
  <si>
    <t>rs74119628</t>
  </si>
  <si>
    <t>rs3121125</t>
  </si>
  <si>
    <t>rs72701834</t>
  </si>
  <si>
    <t>ATACATATATATATATATATAT</t>
  </si>
  <si>
    <t>rs72147276</t>
  </si>
  <si>
    <t>rs72701836</t>
  </si>
  <si>
    <t>ATATATATATATATATAT</t>
  </si>
  <si>
    <t>rs199545193</t>
  </si>
  <si>
    <t>rs72701839</t>
  </si>
  <si>
    <t>rs74119634</t>
  </si>
  <si>
    <t>rs74119635</t>
  </si>
  <si>
    <t>rs76457965</t>
  </si>
  <si>
    <t>LIX1L,NBPF10,NBPF20</t>
  </si>
  <si>
    <t>rs185769578</t>
  </si>
  <si>
    <t>NBPF10,NBPF20,RBM8A</t>
  </si>
  <si>
    <t>GNRHR2</t>
  </si>
  <si>
    <t>rs61743002</t>
  </si>
  <si>
    <t>rs3121368</t>
  </si>
  <si>
    <t>rs200185894</t>
  </si>
  <si>
    <t>rs6699421</t>
  </si>
  <si>
    <t>rs61807262</t>
  </si>
  <si>
    <t>rs2275179</t>
  </si>
  <si>
    <t>rs368113016</t>
  </si>
  <si>
    <t>rs1774464</t>
  </si>
  <si>
    <t>AT</t>
  </si>
  <si>
    <t>GPATCH4</t>
  </si>
  <si>
    <t>AC</t>
  </si>
  <si>
    <t>frameshift insertion</t>
  </si>
  <si>
    <t>GPATCH4:NM_015590:exon8:c.1083_1084insG:p.F362fs,GPATCH4:NM_182679:exon8:c.1068_1069insG:p.F357fs</t>
  </si>
  <si>
    <t>GPATCH4:NM_015590:exon8:c.629delA:p.K210fs,GPATCH4:NM_182679:exon8:c.614delA:p.K205fs</t>
  </si>
  <si>
    <t>PADI6</t>
  </si>
  <si>
    <t>rs368985542</t>
  </si>
  <si>
    <t>PADI6:NM_207421:exon1:c.75C&gt;T:p.A25A</t>
  </si>
  <si>
    <t>rs373701609</t>
  </si>
  <si>
    <t>PADI6:NM_207421:exon13:c.1404G&gt;A:p.P468P</t>
  </si>
  <si>
    <t>ID=COSM117071;OCCURENCE=1(ovary)</t>
  </si>
  <si>
    <t>OR2B11</t>
  </si>
  <si>
    <t>OR2B11:NM_001004492:exon1:c.218_219insC:p.L73fs</t>
  </si>
  <si>
    <t>OR2T35</t>
  </si>
  <si>
    <t>rs372631772</t>
  </si>
  <si>
    <t>rs374446105</t>
  </si>
  <si>
    <t>rs79649486</t>
  </si>
  <si>
    <t>rs74154510</t>
  </si>
  <si>
    <t>OR2T35:NM_001001827:exon1:c.968G&gt;A:p.G323D</t>
  </si>
  <si>
    <t>rs78622116</t>
  </si>
  <si>
    <t>ID=COSM291162;OCCURENCE=1(large_intestine)</t>
  </si>
  <si>
    <t>OR2T35:NM_001001827:exon1:c.957_958insTG:p.I320_R321delinsX</t>
  </si>
  <si>
    <t>ID=COSM246232;OCCURENCE=1(prostate),1(large_intestine)</t>
  </si>
  <si>
    <t>GC</t>
  </si>
  <si>
    <t>OR2T35:NM_001001827:exon1:c.949_950AT</t>
  </si>
  <si>
    <t>OR2T35:NM_001001827:exon1:c.927T&gt;C:p.G309G</t>
  </si>
  <si>
    <t>rs74901534</t>
  </si>
  <si>
    <t>rs1938143</t>
  </si>
  <si>
    <t>AIM1L</t>
  </si>
  <si>
    <t>AIM1L:NM_001039775:exon9:c.3559C&gt;A:p.R1187R</t>
  </si>
  <si>
    <t>rs143892451</t>
  </si>
  <si>
    <t>AIM1L:NM_001039775:exon2:c.2806delC:p.H936fs</t>
  </si>
  <si>
    <t>AIM1L:NM_001039775:exon2:c.2493G&gt;T:p.E831D</t>
  </si>
  <si>
    <t>rs185540835</t>
  </si>
  <si>
    <t>AIM1L:NM_001039775:exon2:c.1809C&gt;G:p.P603P</t>
  </si>
  <si>
    <t>AIM1L:NM_001039775:exon2:c.1805G&gt;C:p.G602A</t>
  </si>
  <si>
    <t>AIM1L:NM_001039775:exon2:c.1678C&gt;T:p.P560S</t>
  </si>
  <si>
    <t>AIM1L:NM_001039775:exon2:c.1459T&gt;C:p.S487P</t>
  </si>
  <si>
    <t>rs112674559</t>
  </si>
  <si>
    <t>AG</t>
  </si>
  <si>
    <t>GA</t>
  </si>
  <si>
    <t>FAM151A</t>
  </si>
  <si>
    <t>FAM151A:NM_176782:exon8:c.1264C&gt;T:p.R422W</t>
  </si>
  <si>
    <t>ID=COSM426478;OCCURENCE=1(breast)</t>
  </si>
  <si>
    <t>FAM151A:NM_176782:exon2:c.151G&gt;A:p.D51N</t>
  </si>
  <si>
    <t>rs17399297</t>
  </si>
  <si>
    <t>chr10</t>
  </si>
  <si>
    <t>GSTO1,MIR4482</t>
  </si>
  <si>
    <t>ATRNL1</t>
  </si>
  <si>
    <t>ATRNL1:NM_001276282:exon1:c.258delG:p.V86fs,ATRNL1:NM_207303:exon1:c.258delG:p.V86fs</t>
  </si>
  <si>
    <t>ATRNL1:NM_001276282:exon8:c.1399C&gt;T:p.L467L</t>
  </si>
  <si>
    <t>rs113157696</t>
  </si>
  <si>
    <t>ATRNL1:NM_207303:exon9:c.1458G&gt;T:p.G486G</t>
  </si>
  <si>
    <t>CHST15</t>
  </si>
  <si>
    <t>CTBP2</t>
  </si>
  <si>
    <t>rs74349851</t>
  </si>
  <si>
    <t>rs1058507</t>
  </si>
  <si>
    <t>rs1058501</t>
  </si>
  <si>
    <t>rs1058498</t>
  </si>
  <si>
    <t>rs1058497</t>
  </si>
  <si>
    <t>AAAAG</t>
  </si>
  <si>
    <t>AAG</t>
  </si>
  <si>
    <t>rs372862376</t>
  </si>
  <si>
    <t>rs1058493</t>
  </si>
  <si>
    <t>rs1058492</t>
  </si>
  <si>
    <t>ACAA</t>
  </si>
  <si>
    <t>rs141872148</t>
  </si>
  <si>
    <t>rs74789620</t>
  </si>
  <si>
    <t>rs79546573</t>
  </si>
  <si>
    <t>rs77534653</t>
  </si>
  <si>
    <t>rs2401554</t>
  </si>
  <si>
    <t>rs76429438</t>
  </si>
  <si>
    <t>rs75330281</t>
  </si>
  <si>
    <t>rs78608514</t>
  </si>
  <si>
    <t>rs74804366</t>
  </si>
  <si>
    <t>rs80102002</t>
  </si>
  <si>
    <t>rs74198837</t>
  </si>
  <si>
    <t>rs111847330</t>
  </si>
  <si>
    <t>rs74160992</t>
  </si>
  <si>
    <t>TTTTTTTT</t>
  </si>
  <si>
    <t>GTTTTTTA</t>
  </si>
  <si>
    <t>rs79335968</t>
  </si>
  <si>
    <t>rs3208625</t>
  </si>
  <si>
    <t>rs3208624</t>
  </si>
  <si>
    <t>rs3208623</t>
  </si>
  <si>
    <t>rs374125450</t>
  </si>
  <si>
    <t>rs3205439</t>
  </si>
  <si>
    <t>rs3208619</t>
  </si>
  <si>
    <t>rs3208618</t>
  </si>
  <si>
    <t>rs3208617</t>
  </si>
  <si>
    <t>rs75489860</t>
  </si>
  <si>
    <t>rs3208573</t>
  </si>
  <si>
    <t>rs61870287</t>
  </si>
  <si>
    <t>rs78126735</t>
  </si>
  <si>
    <t>rs74737943</t>
  </si>
  <si>
    <t>CTCTTGG</t>
  </si>
  <si>
    <t>rs76905908</t>
  </si>
  <si>
    <t>rs78512061</t>
  </si>
  <si>
    <t>CTBP2:NM_022802:exon9:c.2958G&gt;A:p.X986X,CTBP2:NM_001083914:exon11:c.1338G&gt;A:p.X446X,CTBP2:NM_001290214:exon11:c.1338G&gt;A:p.X446X,CTBP2:NM_001290215:exon11:c.1338G&gt;A:p.X446X,CTBP2:NM_001329:exon11:c.1338G&gt;A:p.X446X</t>
  </si>
  <si>
    <t>rs78981424</t>
  </si>
  <si>
    <t>CTBP2:NM_022802:exon9:c.2953C&gt;T:p.Q985X,CTBP2:NM_001083914:exon11:c.1333C&gt;T:p.Q445X,CTBP2:NM_001290214:exon11:c.1333C&gt;T:p.Q445X,CTBP2:NM_001290215:exon11:c.1333C&gt;T:p.Q445X,CTBP2:NM_001329:exon11:c.1333C&gt;T:p.Q445X</t>
  </si>
  <si>
    <t>rs73373169</t>
  </si>
  <si>
    <t>CTBP2:NM_022802:exon9:c.2943C&gt;T:p.H981H,CTBP2:NM_001083914:exon11:c.1323C&gt;T:p.H441H,CTBP2:NM_001290214:exon11:c.1323C&gt;T:p.H441H,CTBP2:NM_001290215:exon11:c.1323C&gt;T:p.H441H,CTBP2:NM_001329:exon11:c.1323C&gt;T:p.H441H</t>
  </si>
  <si>
    <t>rs75408575</t>
  </si>
  <si>
    <t>CTBP2:NM_022802:exon9:c.2933A&gt;G:p.N978S,CTBP2:NM_001083914:exon11:c.1313A&gt;G:p.N438S,CTBP2:NM_001290214:exon11:c.1313A&gt;G:p.N438S,CTBP2:NM_001290215:exon11:c.1313A&gt;G:p.N438S,CTBP2:NM_001329:exon11:c.1313A&gt;G:p.N438S</t>
  </si>
  <si>
    <t>rs75839774</t>
  </si>
  <si>
    <t>CTBP2:NM_022802:exon9:c.2922delA:p.K974fs,CTBP2:NM_001083914:exon11:c.1302delA:p.K434fs,CTBP2:NM_001290214:exon11:c.1302delA:p.K434fs,CTBP2:NM_001290215:exon11:c.1302delA:p.K434fs,CTBP2:NM_001329:exon11:c.1302delA:p.K434fs</t>
  </si>
  <si>
    <t>rs140913543</t>
  </si>
  <si>
    <t>ID=COSM111429;OCCURENCE=1(ovary)</t>
  </si>
  <si>
    <t>CTBP2:NM_022802:exon9:c.2917A&gt;T:p.T973S,CTBP2:NM_001083914:exon11:c.1297A&gt;T:p.T433S,CTBP2:NM_001290214:exon11:c.1297A&gt;T:p.T433S,CTBP2:NM_001290215:exon11:c.1297A&gt;T:p.T433S,CTBP2:NM_001329:exon11:c.1297A&gt;T:p.T433S</t>
  </si>
  <si>
    <t>rs76370804</t>
  </si>
  <si>
    <t>CTBP2:NM_022802:exon9:c.2898G&gt;A:p.A966A,CTBP2:NM_001083914:exon11:c.1278G&gt;A:p.A426A,CTBP2:NM_001290214:exon11:c.1278G&gt;A:p.A426A,CTBP2:NM_001290215:exon11:c.1278G&gt;A:p.A426A,CTBP2:NM_001329:exon11:c.1278G&gt;A:p.A426A</t>
  </si>
  <si>
    <t>rs76963654</t>
  </si>
  <si>
    <t>CTBP2:NM_022802:exon9:c.2874G&gt;C:p.P958P,CTBP2:NM_001083914:exon11:c.1254G&gt;C:p.P418P,CTBP2:NM_001290214:exon11:c.1254G&gt;C:p.P418P,CTBP2:NM_001290215:exon11:c.1254G&gt;C:p.P418P,CTBP2:NM_001329:exon11:c.1254G&gt;C:p.P418P</t>
  </si>
  <si>
    <t>CTBP2:NM_022802:exon9:c.2868C&gt;A:p.N956K,CTBP2:NM_001083914:exon11:c.1248C&gt;A:p.N416K,CTBP2:NM_001290214:exon11:c.1248C&gt;A:p.N416K,CTBP2:NM_001290215:exon11:c.1248C&gt;A:p.N416K,CTBP2:NM_001329:exon11:c.1248C&gt;A:p.N416K</t>
  </si>
  <si>
    <t>CTBP2:NM_022802:exon9:c.2856A&gt;G:p.P952P,CTBP2:NM_001083914:exon11:c.1236A&gt;G:p.P412P,CTBP2:NM_001290214:exon11:c.1236A&gt;G:p.P412P,CTBP2:NM_001290215:exon11:c.1236A&gt;G:p.P412P,CTBP2:NM_001329:exon11:c.1236A&gt;G:p.P412P</t>
  </si>
  <si>
    <t>CTBP2:NM_022802:exon9:c.2849G&gt;A:p.G950D,CTBP2:NM_001083914:exon11:c.1229G&gt;A:p.G410D,CTBP2:NM_001290214:exon11:c.1229G&gt;A:p.G410D,CTBP2:NM_001290215:exon11:c.1229G&gt;A:p.G410D,CTBP2:NM_001329:exon11:c.1229G&gt;A:p.G410D</t>
  </si>
  <si>
    <t>CTBP2:NM_022802:exon9:c.2799T&gt;C:p.G933G,CTBP2:NM_001083914:exon11:c.1179T&gt;C:p.G393G,CTBP2:NM_001290214:exon11:c.1179T&gt;C:p.G393G,CTBP2:NM_001290215:exon11:c.1179T&gt;C:p.G393G,CTBP2:NM_001329:exon11:c.1179T&gt;C:p.G393G</t>
  </si>
  <si>
    <t>rs114432763</t>
  </si>
  <si>
    <t>ID=COSM1603115,COSM1603116;OCCURENCE=1(liver)</t>
  </si>
  <si>
    <t>CTBP2:NM_022802:exon7:c.2626G&gt;A:p.A876T,CTBP2:NM_001083914:exon9:c.1006G&gt;A:p.A336T,CTBP2:NM_001290214:exon9:c.1006G&gt;A:p.A336T,CTBP2:NM_001290215:exon9:c.1006G&gt;A:p.A336T,CTBP2:NM_001329:exon9:c.1006G&gt;A:p.A336T</t>
  </si>
  <si>
    <t>rs11550781</t>
  </si>
  <si>
    <t>ID=COSM1599968,COSM1599967;OCCURENCE=1(central_nervous_system)</t>
  </si>
  <si>
    <t>CTBP2:NM_022802:exon7:c.2606C&gt;T:p.A869V,CTBP2:NM_001083914:exon9:c.986C&gt;T:p.A329V,CTBP2:NM_001290214:exon9:c.986C&gt;T:p.A329V,CTBP2:NM_001290215:exon9:c.986C&gt;T:p.A329V,CTBP2:NM_001329:exon9:c.986C&gt;T:p.A329V</t>
  </si>
  <si>
    <t>CTBP2:NM_022802:exon7:c.2592G&gt;C:p.W864C,CTBP2:NM_001083914:exon9:c.972G&gt;C:p.W324C,CTBP2:NM_001290214:exon9:c.972G&gt;C:p.W324C,CTBP2:NM_001290215:exon9:c.972G&gt;C:p.W324C,CTBP2:NM_001329:exon9:c.972G&gt;C:p.W324C</t>
  </si>
  <si>
    <t>rs112326539</t>
  </si>
  <si>
    <t>CTBP2:NM_022802:exon7:c.2582A&gt;T:p.H861L,CTBP2:NM_001083914:exon9:c.962A&gt;T:p.H321L,CTBP2:NM_001290214:exon9:c.962A&gt;T:p.H321L,CTBP2:NM_001290215:exon9:c.962A&gt;T:p.H321L,CTBP2:NM_001329:exon9:c.962A&gt;T:p.H321L</t>
  </si>
  <si>
    <t>rs113189640</t>
  </si>
  <si>
    <t>CTBP2:NM_022802:exon7:c.2562G&gt;C:p.P854P,CTBP2:NM_001083914:exon9:c.942G&gt;C:p.P314P,CTBP2:NM_001290214:exon9:c.942G&gt;C:p.P314P,CTBP2:NM_001290215:exon9:c.942G&gt;C:p.P314P,CTBP2:NM_001329:exon9:c.942G&gt;C:p.P314P</t>
  </si>
  <si>
    <t>rs74769610</t>
  </si>
  <si>
    <t>CTBP2:NM_022802:exon6:c.2492G&gt;A:p.R831Q,CTBP2:NM_001083914:exon8:c.872G&gt;A:p.R291Q,CTBP2:NM_001290214:exon8:c.872G&gt;A:p.R291Q,CTBP2:NM_001290215:exon8:c.872G&gt;A:p.R291Q,CTBP2:NM_001329:exon8:c.872G&gt;A:p.R291Q</t>
  </si>
  <si>
    <t>CTBP2:NM_022802:exon6:c.2487G&gt;A:p.R829R,CTBP2:NM_001083914:exon8:c.867G&gt;A:p.R289R,CTBP2:NM_001290214:exon8:c.867G&gt;A:p.R289R,CTBP2:NM_001290215:exon8:c.867G&gt;A:p.R289R,CTBP2:NM_001329:exon8:c.867G&gt;A:p.R289R</t>
  </si>
  <si>
    <t>rs79993000</t>
  </si>
  <si>
    <t>CTBP2:NM_022802:exon6:c.2462T&gt;G:p.L821X,CTBP2:NM_001083914:exon8:c.842T&gt;G:p.L281X,CTBP2:NM_001290214:exon8:c.842T&gt;G:p.L281X,CTBP2:NM_001290215:exon8:c.842T&gt;G:p.L281X,CTBP2:NM_001329:exon8:c.842T&gt;G:p.L281X</t>
  </si>
  <si>
    <t>CTBP2:NM_022802:exon6:c.2439C&gt;T:p.G813G,CTBP2:NM_001083914:exon8:c.819C&gt;T:p.G273G,CTBP2:NM_001290214:exon8:c.819C&gt;T:p.G273G,CTBP2:NM_001290215:exon8:c.819C&gt;T:p.G273G,CTBP2:NM_001329:exon8:c.819C&gt;T:p.G273G</t>
  </si>
  <si>
    <t>rs185815738</t>
  </si>
  <si>
    <t>CTBP2:NM_022802:exon5:c.2380A&gt;C:p.N794H,CTBP2:NM_001083914:exon7:c.760A&gt;C:p.N254H,CTBP2:NM_001290214:exon7:c.760A&gt;C:p.N254H,CTBP2:NM_001290215:exon7:c.760A&gt;C:p.N254H,CTBP2:NM_001329:exon7:c.760A&gt;C:p.N254H</t>
  </si>
  <si>
    <t>CTBP2:NM_022802:exon5:c.2376C&gt;T:p.L792L,CTBP2:NM_001083914:exon7:c.756C&gt;T:p.L252L,CTBP2:NM_001290214:exon7:c.756C&gt;T:p.L252L,CTBP2:NM_001290215:exon7:c.756C&gt;T:p.L252L,CTBP2:NM_001329:exon7:c.756C&gt;T:p.L252L</t>
  </si>
  <si>
    <t>CTBP2:NM_022802:exon5:c.2368C&gt;T:p.H790Y,CTBP2:NM_001083914:exon7:c.748C&gt;T:p.H250Y,CTBP2:NM_001290214:exon7:c.748C&gt;T:p.H250Y,CTBP2:NM_001290215:exon7:c.748C&gt;T:p.H250Y,CTBP2:NM_001329:exon7:c.748C&gt;T:p.H250Y</t>
  </si>
  <si>
    <t>CTBP2:NM_022802:exon5:c.2367C&gt;G:p.N789K,CTBP2:NM_001083914:exon7:c.747C&gt;G:p.N249K,CTBP2:NM_001290214:exon7:c.747C&gt;G:p.N249K,CTBP2:NM_001290215:exon7:c.747C&gt;G:p.N249K,CTBP2:NM_001329:exon7:c.747C&gt;G:p.N249K</t>
  </si>
  <si>
    <t>rs61870306</t>
  </si>
  <si>
    <t>ID=COSM213712;OCCURENCE=1(breast)</t>
  </si>
  <si>
    <t>CTBP2:NM_022802:exon5:c.2364T&gt;A:p.H788Q,CTBP2:NM_001083914:exon7:c.744T&gt;A:p.H248Q,CTBP2:NM_001290214:exon7:c.744T&gt;A:p.H248Q,CTBP2:NM_001290215:exon7:c.744T&gt;A:p.H248Q,CTBP2:NM_001329:exon7:c.744T&gt;A:p.H248Q</t>
  </si>
  <si>
    <t>CTBP2:NM_022802:exon5:c.2363A&gt;T:p.H788L,CTBP2:NM_001083914:exon7:c.743A&gt;T:p.H248L,CTBP2:NM_001290214:exon7:c.743A&gt;T:p.H248L,CTBP2:NM_001290215:exon7:c.743A&gt;T:p.H248L,CTBP2:NM_001329:exon7:c.743A&gt;T:p.H248L</t>
  </si>
  <si>
    <t>rs80273852</t>
  </si>
  <si>
    <t>ID=COSM328281;OCCURENCE=1(pancreas)</t>
  </si>
  <si>
    <t>CTBP2:NM_022802:exon5:c.2351A&gt;G:p.N784S,CTBP2:NM_001083914:exon7:c.731A&gt;G:p.N244S,CTBP2:NM_001290214:exon7:c.731A&gt;G:p.N244S,CTBP2:NM_001290215:exon7:c.731A&gt;G:p.N244S,CTBP2:NM_001329:exon7:c.731A&gt;G:p.N244S</t>
  </si>
  <si>
    <t>rs61870307</t>
  </si>
  <si>
    <t>CTBP2:NM_022802:exon5:c.2346C&gt;T:p.H782H,CTBP2:NM_001083914:exon7:c.726C&gt;T:p.H242H,CTBP2:NM_001290214:exon7:c.726C&gt;T:p.H242H,CTBP2:NM_001290215:exon7:c.726C&gt;T:p.H242H,CTBP2:NM_001329:exon7:c.726C&gt;T:p.H242H</t>
  </si>
  <si>
    <t>CTBP2:NM_022802:exon5:c.2339C&gt;T:p.S780F,CTBP2:NM_001083914:exon7:c.719C&gt;T:p.S240F,CTBP2:NM_001290214:exon7:c.719C&gt;T:p.S240F,CTBP2:NM_001290215:exon7:c.719C&gt;T:p.S240F,CTBP2:NM_001329:exon7:c.719C&gt;T:p.S240F</t>
  </si>
  <si>
    <t>rs374871777</t>
  </si>
  <si>
    <t>CTBP2:NM_022802:exon5:c.2335G&gt;A:p.V779I,CTBP2:NM_001083914:exon7:c.715G&gt;A:p.V239I,CTBP2:NM_001290214:exon7:c.715G&gt;A:p.V239I,CTBP2:NM_001290215:exon7:c.715G&gt;A:p.V239I,CTBP2:NM_001329:exon7:c.715G&gt;A:p.V239I</t>
  </si>
  <si>
    <t>rs77603788</t>
  </si>
  <si>
    <t>CTBP2:NM_022802:exon5:c.2327G&gt;A:p.S776N,CTBP2:NM_001083914:exon7:c.707G&gt;A:p.S236N,CTBP2:NM_001290214:exon7:c.707G&gt;A:p.S236N,CTBP2:NM_001290215:exon7:c.707G&gt;A:p.S236N,CTBP2:NM_001329:exon7:c.707G&gt;A:p.S236N</t>
  </si>
  <si>
    <t>rs78155918</t>
  </si>
  <si>
    <t>CTBP2:NM_022802:exon5:c.2315delT:p.L772fs,CTBP2:NM_001083914:exon7:c.695delT:p.L232fs,CTBP2:NM_001290214:exon7:c.695delT:p.L232fs,CTBP2:NM_001290215:exon7:c.695delT:p.L232fs,CTBP2:NM_001329:exon7:c.695delT:p.L232fs</t>
  </si>
  <si>
    <t>CTBP2:NM_022802:exon5:c.2306T&gt;A:p.L769Q,CTBP2:NM_001083914:exon7:c.686T&gt;A:p.L229Q,CTBP2:NM_001290214:exon7:c.686T&gt;A:p.L229Q,CTBP2:NM_001290215:exon7:c.686T&gt;A:p.L229Q,CTBP2:NM_001329:exon7:c.686T&gt;A:p.L229Q</t>
  </si>
  <si>
    <t>rs150320719</t>
  </si>
  <si>
    <t>CTBP2:NM_022802:exon5:c.2292G&gt;T:p.Q764H,CTBP2:NM_001083914:exon7:c.672G&gt;T:p.Q224H,CTBP2:NM_001290214:exon7:c.672G&gt;T:p.Q224H,CTBP2:NM_001290215:exon7:c.672G&gt;T:p.Q224H,CTBP2:NM_001329:exon7:c.672G&gt;T:p.Q224H</t>
  </si>
  <si>
    <t>rs80025996</t>
  </si>
  <si>
    <t>CTBP2:NM_022802:exon5:c.2287G&gt;A:p.V763M,CTBP2:NM_001083914:exon7:c.667G&gt;A:p.V223M,CTBP2:NM_001290214:exon7:c.667G&gt;A:p.V223M,CTBP2:NM_001290215:exon7:c.667G&gt;A:p.V223M,CTBP2:NM_001329:exon7:c.667G&gt;A:p.V223M</t>
  </si>
  <si>
    <t>rs76203768</t>
  </si>
  <si>
    <t>ID=COSM1603119,COSM1603120;OCCURENCE=1(liver)</t>
  </si>
  <si>
    <t>CTBP2:NM_022802:exon5:c.2286C&gt;T:p.G762G,CTBP2:NM_001083914:exon7:c.666C&gt;T:p.G222G,CTBP2:NM_001290214:exon7:c.666C&gt;T:p.G222G,CTBP2:NM_001290215:exon7:c.666C&gt;T:p.G222G,CTBP2:NM_001329:exon7:c.666C&gt;T:p.G222G</t>
  </si>
  <si>
    <t>rs78653489</t>
  </si>
  <si>
    <t>CTBP2:NM_022802:exon5:c.2276G&gt;A:p.R759Q,CTBP2:NM_001083914:exon7:c.656G&gt;A:p.R219Q,CTBP2:NM_001290214:exon7:c.656G&gt;A:p.R219Q,CTBP2:NM_001290215:exon7:c.656G&gt;A:p.R219Q,CTBP2:NM_001329:exon7:c.656G&gt;A:p.R219Q</t>
  </si>
  <si>
    <t>rs75420260</t>
  </si>
  <si>
    <t>CTBP2:NM_022802:exon5:c.2272G&gt;T:p.E758X,CTBP2:NM_001083914:exon7:c.652G&gt;T:p.E218X,CTBP2:NM_001290214:exon7:c.652G&gt;T:p.E218X,CTBP2:NM_001290215:exon7:c.652G&gt;T:p.E218X,CTBP2:NM_001329:exon7:c.652G&gt;T:p.E218X</t>
  </si>
  <si>
    <t>CTBP2:NM_022802:exon5:c.2248G&gt;T:p.D750Y,CTBP2:NM_001083914:exon7:c.628G&gt;T:p.D210Y,CTBP2:NM_001290214:exon7:c.628G&gt;T:p.D210Y,CTBP2:NM_001290215:exon7:c.628G&gt;T:p.D210Y,CTBP2:NM_001329:exon7:c.628G&gt;T:p.D210Y</t>
  </si>
  <si>
    <t>rs78681531</t>
  </si>
  <si>
    <t>CTBP2:NM_022802:exon5:c.2241A&gt;G:p.I747M,CTBP2:NM_001083914:exon7:c.621A&gt;G:p.I207M,CTBP2:NM_001290214:exon7:c.621A&gt;G:p.I207M,CTBP2:NM_001290215:exon7:c.621A&gt;G:p.I207M,CTBP2:NM_001329:exon7:c.621A&gt;G:p.I207M</t>
  </si>
  <si>
    <t>rs74341800</t>
  </si>
  <si>
    <t>CTBP2:NM_022802:exon5:c.2213G&gt;C:p.R738P,CTBP2:NM_001083914:exon7:c.593G&gt;C:p.R198P,CTBP2:NM_001290214:exon7:c.593G&gt;C:p.R198P,CTBP2:NM_001290215:exon7:c.593G&gt;C:p.R198P,CTBP2:NM_001329:exon7:c.593G&gt;C:p.R198P</t>
  </si>
  <si>
    <t>ID=COSM1603122,COSM1603121;OCCURENCE=1(liver)</t>
  </si>
  <si>
    <t>CTBP2:NM_022802:exon4:c.2161G&gt;A:p.E721K,CTBP2:NM_001083914:exon6:c.541G&gt;A:p.E181K,CTBP2:NM_001290214:exon6:c.541G&gt;A:p.E181K,CTBP2:NM_001290215:exon6:c.541G&gt;A:p.E181K,CTBP2:NM_001329:exon6:c.541G&gt;A:p.E181K</t>
  </si>
  <si>
    <t>CTBP2:NM_022802:exon4:c.2154C&gt;T:p.I718I,CTBP2:NM_001083914:exon6:c.534C&gt;T:p.I178I,CTBP2:NM_001290214:exon6:c.534C&gt;T:p.I178I,CTBP2:NM_001290215:exon6:c.534C&gt;T:p.I178I,CTBP2:NM_001329:exon6:c.534C&gt;T:p.I178I</t>
  </si>
  <si>
    <t>rs76961061</t>
  </si>
  <si>
    <t>CTBP2:NM_022802:exon4:c.2144C&gt;T:p.A715V,CTBP2:NM_001083914:exon6:c.524C&gt;T:p.A175V,CTBP2:NM_001290214:exon6:c.524C&gt;T:p.A175V,CTBP2:NM_001290215:exon6:c.524C&gt;T:p.A175V,CTBP2:NM_001329:exon6:c.524C&gt;T:p.A175V</t>
  </si>
  <si>
    <t>rs76390727</t>
  </si>
  <si>
    <t>CTBP2:NM_022802:exon4:c.2125C&gt;T:p.R709C,CTBP2:NM_001083914:exon6:c.505C&gt;T:p.R169C,CTBP2:NM_001290214:exon6:c.505C&gt;T:p.R169C,CTBP2:NM_001290215:exon6:c.505C&gt;T:p.R169C,CTBP2:NM_001329:exon6:c.505C&gt;T:p.R169C</t>
  </si>
  <si>
    <t>rs78860838</t>
  </si>
  <si>
    <t>CTBP2:NM_022802:exon4:c.2113G&gt;A:p.V705M,CTBP2:NM_001083914:exon6:c.493G&gt;A:p.V165M,CTBP2:NM_001290214:exon6:c.493G&gt;A:p.V165M,CTBP2:NM_001290215:exon6:c.493G&gt;A:p.V165M,CTBP2:NM_001329:exon6:c.493G&gt;A:p.V165M</t>
  </si>
  <si>
    <t>rs74442958</t>
  </si>
  <si>
    <t>CTBP2:NM_022802:exon4:c.2099C&gt;A:p.T700K,CTBP2:NM_001083914:exon6:c.479C&gt;A:p.T160K,CTBP2:NM_001290214:exon6:c.479C&gt;A:p.T160K,CTBP2:NM_001290215:exon6:c.479C&gt;A:p.T160K,CTBP2:NM_001329:exon6:c.479C&gt;A:p.T160K</t>
  </si>
  <si>
    <t>CTBP2:NM_022802:exon4:c.2089C&gt;T:p.R697W,CTBP2:NM_001083914:exon6:c.469C&gt;T:p.R157W,CTBP2:NM_001290214:exon6:c.469C&gt;T:p.R157W,CTBP2:NM_001290215:exon6:c.469C&gt;T:p.R157W,CTBP2:NM_001329:exon6:c.469C&gt;T:p.R157W</t>
  </si>
  <si>
    <t>rs74523764</t>
  </si>
  <si>
    <t>CTBP2:NM_022802:exon4:c.2070G&gt;A:p.T690T,CTBP2:NM_001083914:exon6:c.450G&gt;A:p.T150T,CTBP2:NM_001290214:exon6:c.450G&gt;A:p.T150T,CTBP2:NM_001290215:exon6:c.450G&gt;A:p.T150T,CTBP2:NM_001329:exon6:c.450G&gt;A:p.T150T</t>
  </si>
  <si>
    <t>rs75826544</t>
  </si>
  <si>
    <t>CTBP2:NM_022802:exon4:c.2053C&gt;A:p.L685M,CTBP2:NM_001083914:exon6:c.433C&gt;A:p.L145M,CTBP2:NM_001290214:exon6:c.433C&gt;A:p.L145M,CTBP2:NM_001290215:exon6:c.433C&gt;A:p.L145M,CTBP2:NM_001329:exon6:c.433C&gt;A:p.L145M</t>
  </si>
  <si>
    <t>rs77909283</t>
  </si>
  <si>
    <t>CTBP2:NM_022802:exon4:c.2046C&gt;T:p.I682I,CTBP2:NM_001083914:exon6:c.426C&gt;T:p.I142I,CTBP2:NM_001290214:exon6:c.426C&gt;T:p.I142I,CTBP2:NM_001290215:exon6:c.426C&gt;T:p.I142I,CTBP2:NM_001329:exon6:c.426C&gt;T:p.I142I</t>
  </si>
  <si>
    <t>rs76229685</t>
  </si>
  <si>
    <t>CTBP2:NM_022802:exon4:c.2004T&gt;C:p.S668S,CTBP2:NM_001083914:exon6:c.384T&gt;C:p.S128S,CTBP2:NM_001290214:exon6:c.384T&gt;C:p.S128S,CTBP2:NM_001290215:exon6:c.384T&gt;C:p.S128S,CTBP2:NM_001329:exon6:c.384T&gt;C:p.S128S</t>
  </si>
  <si>
    <t>rs79189060</t>
  </si>
  <si>
    <t>CTBP2:NM_022802:exon3:c.1955A&gt;C:p.D652A,CTBP2:NM_001083914:exon5:c.335A&gt;C:p.D112A,CTBP2:NM_001290214:exon5:c.335A&gt;C:p.D112A,CTBP2:NM_001290215:exon5:c.335A&gt;C:p.D112A,CTBP2:NM_001329:exon5:c.335A&gt;C:p.D112A</t>
  </si>
  <si>
    <t>CTBP2:NM_022802:exon3:c.1944T&gt;C:p.Y648Y,CTBP2:NM_001083914:exon5:c.324T&gt;C:p.Y108Y,CTBP2:NM_001290214:exon5:c.324T&gt;C:p.Y108Y,CTBP2:NM_001290215:exon5:c.324T&gt;C:p.Y108Y,CTBP2:NM_001329:exon5:c.324T&gt;C:p.Y108Y</t>
  </si>
  <si>
    <t>CTBP2:NM_022802:exon3:c.1932A&gt;G:p.I644M,CTBP2:NM_001083914:exon5:c.312A&gt;G:p.I104M,CTBP2:NM_001290214:exon5:c.312A&gt;G:p.I104M,CTBP2:NM_001290215:exon5:c.312A&gt;G:p.I104M,CTBP2:NM_001329:exon5:c.312A&gt;G:p.I104M</t>
  </si>
  <si>
    <t>rs112239066</t>
  </si>
  <si>
    <t>CTBP2:NM_022802:exon3:c.1930A&gt;G:p.I644V,CTBP2:NM_001083914:exon5:c.310A&gt;G:p.I104V,CTBP2:NM_001290214:exon5:c.310A&gt;G:p.I104V,CTBP2:NM_001290215:exon5:c.310A&gt;G:p.I104V,CTBP2:NM_001329:exon5:c.310A&gt;G:p.I104V</t>
  </si>
  <si>
    <t>rs112508291</t>
  </si>
  <si>
    <t>CTBP2:NM_022802:exon3:c.1928G&gt;A:p.R643Q,CTBP2:NM_001083914:exon5:c.308G&gt;A:p.R103Q,CTBP2:NM_001290214:exon5:c.308G&gt;A:p.R103Q,CTBP2:NM_001290215:exon5:c.308G&gt;A:p.R103Q,CTBP2:NM_001329:exon5:c.308G&gt;A:p.R103Q</t>
  </si>
  <si>
    <t>CTBP2:NM_022802:exon3:c.1927C&gt;G:p.R643G,CTBP2:NM_001083914:exon5:c.307C&gt;G:p.R103G,CTBP2:NM_001290214:exon5:c.307C&gt;G:p.R103G,CTBP2:NM_001290215:exon5:c.307C&gt;G:p.R103G,CTBP2:NM_001329:exon5:c.307C&gt;G:p.R103G</t>
  </si>
  <si>
    <t>CTBP2:NM_022802:exon3:c.1902G&gt;T:p.K634N,CTBP2:NM_001083914:exon5:c.282G&gt;T:p.K94N,CTBP2:NM_001290214:exon5:c.282G&gt;T:p.K94N,CTBP2:NM_001290215:exon5:c.282G&gt;T:p.K94N,CTBP2:NM_001329:exon5:c.282G&gt;T:p.K94N</t>
  </si>
  <si>
    <t>rs201760950</t>
  </si>
  <si>
    <t>CTBP2:NM_022802:exon3:c.1899G&gt;A:p.E633E,CTBP2:NM_001083914:exon5:c.279G&gt;A:p.E93E,CTBP2:NM_001290214:exon5:c.279G&gt;A:p.E93E,CTBP2:NM_001290215:exon5:c.279G&gt;A:p.E93E,CTBP2:NM_001329:exon5:c.279G&gt;A:p.E93E</t>
  </si>
  <si>
    <t>rs200173220</t>
  </si>
  <si>
    <t>CTBP2:NM_022802:exon3:c.1890G&gt;A:p.E630E,CTBP2:NM_001083914:exon5:c.270G&gt;A:p.E90E,CTBP2:NM_001290214:exon5:c.270G&gt;A:p.E90E,CTBP2:NM_001290215:exon5:c.270G&gt;A:p.E90E,CTBP2:NM_001329:exon5:c.270G&gt;A:p.E90E</t>
  </si>
  <si>
    <t>CTBP2:NM_022802:exon3:c.1876A&gt;T:p.T626S,CTBP2:NM_001083914:exon5:c.256A&gt;T:p.T86S,CTBP2:NM_001290214:exon5:c.256A&gt;T:p.T86S,CTBP2:NM_001290215:exon5:c.256A&gt;T:p.T86S,CTBP2:NM_001329:exon5:c.256A&gt;T:p.T86S</t>
  </si>
  <si>
    <t>rs3198936</t>
  </si>
  <si>
    <t>CTBP2:NM_022802:exon3:c.1873A&gt;T:p.I625F,CTBP2:NM_001083914:exon5:c.253A&gt;T:p.I85F,CTBP2:NM_001290214:exon5:c.253A&gt;T:p.I85F,CTBP2:NM_001290215:exon5:c.253A&gt;T:p.I85F,CTBP2:NM_001329:exon5:c.253A&gt;T:p.I85F</t>
  </si>
  <si>
    <t>rs75794788</t>
  </si>
  <si>
    <t>CTBP2:NM_022802:exon2:c.1788T&gt;C:p.T596T,CTBP2:NM_001083914:exon4:c.168T&gt;C:p.T56T,CTBP2:NM_001290214:exon4:c.168T&gt;C:p.T56T,CTBP2:NM_001290215:exon4:c.168T&gt;C:p.T56T,CTBP2:NM_001329:exon4:c.168T&gt;C:p.T56T</t>
  </si>
  <si>
    <t>rs371690339</t>
  </si>
  <si>
    <t>CTBP2:NM_022802:exon2:c.1761G&gt;C:p.E587D,CTBP2:NM_001083914:exon4:c.141G&gt;C:p.E47D,CTBP2:NM_001290214:exon4:c.141G&gt;C:p.E47D,CTBP2:NM_001290215:exon4:c.141G&gt;C:p.E47D,CTBP2:NM_001329:exon4:c.141G&gt;C:p.E47D</t>
  </si>
  <si>
    <t>rs3198926</t>
  </si>
  <si>
    <t>CTBP2:NM_022802:exon2:c.1746C&gt;T:p.R582R,CTBP2:NM_001083914:exon4:c.126C&gt;T:p.R42R,CTBP2:NM_001290214:exon4:c.126C&gt;T:p.R42R,CTBP2:NM_001290215:exon4:c.126C&gt;T:p.R42R,CTBP2:NM_001329:exon4:c.126C&gt;T:p.R42R</t>
  </si>
  <si>
    <t>rs202167377</t>
  </si>
  <si>
    <t>CTBP2:NM_022802:exon2:c.1743C&gt;A:p.G581G,CTBP2:NM_001083914:exon4:c.123C&gt;A:p.G41G,CTBP2:NM_001290214:exon4:c.123C&gt;A:p.G41G,CTBP2:NM_001290215:exon4:c.123C&gt;A:p.G41G,CTBP2:NM_001329:exon4:c.123C&gt;A:p.G41G</t>
  </si>
  <si>
    <t>CTBP2:NM_022802:exon2:c.1740C&gt;T:p.D580D,CTBP2:NM_001083914:exon4:c.120C&gt;T:p.D40D,CTBP2:NM_001290214:exon4:c.120C&gt;T:p.D40D,CTBP2:NM_001290215:exon4:c.120C&gt;T:p.D40D,CTBP2:NM_001329:exon4:c.120C&gt;T:p.D40D</t>
  </si>
  <si>
    <t>rs3198923</t>
  </si>
  <si>
    <t>CTBP2:NM_022802:exon2:c.1731G&gt;T:p.A577A,CTBP2:NM_001083914:exon4:c.111G&gt;T:p.A37A,CTBP2:NM_001290214:exon4:c.111G&gt;T:p.A37A,CTBP2:NM_001290215:exon4:c.111G&gt;T:p.A37A,CTBP2:NM_001329:exon4:c.111G&gt;T:p.A37A</t>
  </si>
  <si>
    <t>CTBP2:NM_022802:exon2:c.1723C&gt;G:p.L575V,CTBP2:NM_001083914:exon4:c.103C&gt;G:p.L35V,CTBP2:NM_001290214:exon4:c.103C&gt;G:p.L35V,CTBP2:NM_001290215:exon4:c.103C&gt;G:p.L35V,CTBP2:NM_001329:exon4:c.103C&gt;G:p.L35V</t>
  </si>
  <si>
    <t>rs3198920</t>
  </si>
  <si>
    <t>CTBP2:NM_022802:exon2:c.1721C&gt;T:p.P574L,CTBP2:NM_001083914:exon4:c.101C&gt;T:p.P34L,CTBP2:NM_001290214:exon4:c.101C&gt;T:p.P34L,CTBP2:NM_001290215:exon4:c.101C&gt;T:p.P34L,CTBP2:NM_001329:exon4:c.101C&gt;T:p.P34L</t>
  </si>
  <si>
    <t>CTBP2:NM_022802:exon1:c.1302dupC:p.S435fs</t>
  </si>
  <si>
    <t>CTBP2:NM_022802:exon1:c.897G&gt;A:p.A299A</t>
  </si>
  <si>
    <t>CTBP2:NM_022802:exon1:c.214C&gt;T:p.R72W</t>
  </si>
  <si>
    <t>rs146900874</t>
  </si>
  <si>
    <t>CTBP2:NM_001083914:exon3:c.37C&gt;T:p.R13X,CTBP2:NM_001290214:exon3:c.37C&gt;T:p.R13X,CTBP2:NM_001290215:exon3:c.37C&gt;T:p.R13X,CTBP2:NM_001329:exon3:c.37C&gt;T:p.R13X</t>
  </si>
  <si>
    <t>CTBP2:NM_001083914:exon3:c.22A&gt;T:p.K8X,CTBP2:NM_001290214:exon3:c.22A&gt;T:p.K8X,CTBP2:NM_001290215:exon3:c.22A&gt;T:p.K8X,CTBP2:NM_001329:exon3:c.22A&gt;T:p.K8X</t>
  </si>
  <si>
    <t>rs76555439</t>
  </si>
  <si>
    <t>CTBP2:NM_001083914:exon3:c.20A&gt;G:p.H7R,CTBP2:NM_001290214:exon3:c.20A&gt;G:p.H7R,CTBP2:NM_001290215:exon3:c.20A&gt;G:p.H7R,CTBP2:NM_001329:exon3:c.20A&gt;G:p.H7R</t>
  </si>
  <si>
    <t>rs3208567</t>
  </si>
  <si>
    <t>CTBP2:NM_001083914:exon3:c.18G&gt;A:p.K6K,CTBP2:NM_001290214:exon3:c.18G&gt;A:p.K6K,CTBP2:NM_001290215:exon3:c.18G&gt;A:p.K6K,CTBP2:NM_001329:exon3:c.18G&gt;A:p.K6K</t>
  </si>
  <si>
    <t>CTBP2:NM_001083914:exon3:c.9delT:p.L3fs,CTBP2:NM_001290214:exon3:c.9delT:p.L3fs,CTBP2:NM_001290215:exon3:c.9delT:p.L3fs,CTBP2:NM_001329:exon3:c.9delT:p.L3fs</t>
  </si>
  <si>
    <t>rs144283283</t>
  </si>
  <si>
    <t>ID=COSM1346604;OCCURENCE=5(large_intestine)</t>
  </si>
  <si>
    <t>CTBP2:NM_001083914:exon3:c.5C&gt;T:p.A2V,CTBP2:NM_001290214:exon3:c.5C&gt;T:p.A2V,CTBP2:NM_001290215:exon3:c.5C&gt;T:p.A2V,CTBP2:NM_001329:exon3:c.5C&gt;T:p.A2V</t>
  </si>
  <si>
    <t>rs76319950</t>
  </si>
  <si>
    <t>rs111734500</t>
  </si>
  <si>
    <t>rs111586839</t>
  </si>
  <si>
    <t>rs78519366</t>
  </si>
  <si>
    <t>rs78386325</t>
  </si>
  <si>
    <t>rs150610303</t>
  </si>
  <si>
    <t>CTBP2,TEX36-AS1</t>
  </si>
  <si>
    <t>rs74793666</t>
  </si>
  <si>
    <t>C10orf113</t>
  </si>
  <si>
    <t>stoploss</t>
  </si>
  <si>
    <t>C10orf113:NM_001010896:exon2:c.466dupT:p.X156delinsL</t>
  </si>
  <si>
    <t>CACT</t>
  </si>
  <si>
    <t>C10orf113:NM_001010896:exon1:c.96T&gt;A:p.S32R,C10orf113:NM_001177483:exon1:c.96T&gt;A:p.S32R</t>
  </si>
  <si>
    <t>rs200339723</t>
  </si>
  <si>
    <t>PITRM1</t>
  </si>
  <si>
    <t>PITRM1:NM_001242309:exon21:c.2401dupA:p.I801fs,PITRM1:NM_001242307:exon24:c.2698dupA:p.I900fs,PITRM1:NM_014889:exon24:c.2695dupA:p.I899fs</t>
  </si>
  <si>
    <t>PITRM1:NM_001242307:exon17:c.1962dupC:p.D655fs,PITRM1:NM_014889:exon17:c.1962dupC:p.D655fs</t>
  </si>
  <si>
    <t>AAGG</t>
  </si>
  <si>
    <t>GAG</t>
  </si>
  <si>
    <t>PITRM1,KLF6</t>
  </si>
  <si>
    <t>LOC101929431</t>
  </si>
  <si>
    <t>rs201722961</t>
  </si>
  <si>
    <t>rs369004138</t>
  </si>
  <si>
    <t>CCDC7</t>
  </si>
  <si>
    <t>TTA</t>
  </si>
  <si>
    <t>GAT</t>
  </si>
  <si>
    <t>CCDC7:NM_001026383:exon7:c.594G&gt;A:p.R198R,CCDC7:NM_145023:exon7:c.594G&gt;A:p.R198R</t>
  </si>
  <si>
    <t>AGAP6</t>
  </si>
  <si>
    <t>AGAP6:NM_001077665:exon8:c.1509A&gt;T:p.S503S</t>
  </si>
  <si>
    <t>SFMBT2,ITIH5</t>
  </si>
  <si>
    <t>ITIH5</t>
  </si>
  <si>
    <t>ITIH5:NM_032817:exon9:c.1802delA:p.K601fs,ITIH5:NM_030569:exon13:c.2444delA:p.K815fs</t>
  </si>
  <si>
    <t>chr11</t>
  </si>
  <si>
    <t>NCAM1;NCAM1</t>
  </si>
  <si>
    <t>NCAM1:NM_000615:exon2:c.7delC:p.Q3fs,NCAM1:NM_001076682:exon2:c.7delC:p.Q3fs,NCAM1:NM_001242607:exon2:c.7delC:p.Q3fs,NCAM1:NM_001242608:exon2:c.7delC:p.Q3fs,NCAM1:NM_181351:exon2:c.7delC:p.Q3fs</t>
  </si>
  <si>
    <t>NCAM1</t>
  </si>
  <si>
    <t>LOC101928847</t>
  </si>
  <si>
    <t>NCAM1:NM_000615:exon4:c.269delA:p.D90fs,NCAM1:NM_001076682:exon4:c.269delA:p.D90fs,NCAM1:NM_001242607:exon4:c.269delA:p.D90fs,NCAM1:NM_001242608:exon4:c.269delA:p.D90fs,NCAM1:NM_181351:exon4:c.269delA:p.D90fs</t>
  </si>
  <si>
    <t>NCAM1:NM_001242607:exon11:c.1130G&gt;A:p.G377E</t>
  </si>
  <si>
    <t>rs117219783</t>
  </si>
  <si>
    <t>NCAM1,TTC12</t>
  </si>
  <si>
    <t>SLC37A4;SLC37A4</t>
  </si>
  <si>
    <t>frameshift substitution</t>
  </si>
  <si>
    <t>SLC37A4:NM_001164280:exon4:c.528_528TG,SLC37A4:NM_001467:exon5:c.528_528TG,SLC37A4:NM_001164277:exon6:c.528_528TG,SLC37A4:NM_001164278:exon6:c.528_528TG,SLC37A4:NM_001164279:exon6:c.309_309TG</t>
  </si>
  <si>
    <t>NCR3LG1</t>
  </si>
  <si>
    <t>CCCGAGT</t>
  </si>
  <si>
    <t>NCR3LG1,KCNJ11</t>
  </si>
  <si>
    <t>rs191377477</t>
  </si>
  <si>
    <t>AA</t>
  </si>
  <si>
    <t>NAT10</t>
  </si>
  <si>
    <t>rs202047242</t>
  </si>
  <si>
    <t>rs72910812</t>
  </si>
  <si>
    <t>LOC100506082,OR52B4</t>
  </si>
  <si>
    <t>AGA</t>
  </si>
  <si>
    <t>GTC</t>
  </si>
  <si>
    <t>rs74461305</t>
  </si>
  <si>
    <t>rs79194077</t>
  </si>
  <si>
    <t>OR52B4</t>
  </si>
  <si>
    <t>OR52B4:NM_001005161:exon1:c.180delC:p.P60fs</t>
  </si>
  <si>
    <t>OR52K1,OR52M1</t>
  </si>
  <si>
    <t>GGATAT</t>
  </si>
  <si>
    <t>rs200527607</t>
  </si>
  <si>
    <t>GGATATGGATAT</t>
  </si>
  <si>
    <t>OR52M1</t>
  </si>
  <si>
    <t>TAA</t>
  </si>
  <si>
    <t>rs143144310</t>
  </si>
  <si>
    <t>C11orf40</t>
  </si>
  <si>
    <t>rs11032857</t>
  </si>
  <si>
    <t>C11orf40:NM_144663:exon4:c.598_599insCT:p.C200fs</t>
  </si>
  <si>
    <t>rs71280817</t>
  </si>
  <si>
    <t>ID=COSM1475443;OCCURENCE=2(breast)</t>
  </si>
  <si>
    <t>OR52I2</t>
  </si>
  <si>
    <t>PHF21A,LOC101928894</t>
  </si>
  <si>
    <t>LOC101928894</t>
  </si>
  <si>
    <t>rs150542428</t>
  </si>
  <si>
    <t>LOC101928894,CREB3L1</t>
  </si>
  <si>
    <t>CREB3L1</t>
  </si>
  <si>
    <t>OR4C3</t>
  </si>
  <si>
    <t>rs77969980</t>
  </si>
  <si>
    <t>TTTTAAG</t>
  </si>
  <si>
    <t>rs145269076</t>
  </si>
  <si>
    <t>rs10839499</t>
  </si>
  <si>
    <t>rs78633983</t>
  </si>
  <si>
    <t>rs72911447</t>
  </si>
  <si>
    <t>rs7395141</t>
  </si>
  <si>
    <t>rs73463981</t>
  </si>
  <si>
    <t>rs75751890</t>
  </si>
  <si>
    <t>rs77286867</t>
  </si>
  <si>
    <t>rs73463984</t>
  </si>
  <si>
    <t>rs73463986</t>
  </si>
  <si>
    <t>rs75228681</t>
  </si>
  <si>
    <t>TA</t>
  </si>
  <si>
    <t>rs4315071</t>
  </si>
  <si>
    <t>rs74707805</t>
  </si>
  <si>
    <t>rs35285370</t>
  </si>
  <si>
    <t>rs77782638</t>
  </si>
  <si>
    <t>rs77339710</t>
  </si>
  <si>
    <t>rs76660963</t>
  </si>
  <si>
    <t>rs77107221</t>
  </si>
  <si>
    <t>rs76011857</t>
  </si>
  <si>
    <t>rs74806949</t>
  </si>
  <si>
    <t>rs78569433</t>
  </si>
  <si>
    <t>rs79598002</t>
  </si>
  <si>
    <t>rs61915355</t>
  </si>
  <si>
    <t>rs61915356</t>
  </si>
  <si>
    <t>rs7949320</t>
  </si>
  <si>
    <t>rs75646016</t>
  </si>
  <si>
    <t>rs74892148</t>
  </si>
  <si>
    <t>rs79776366</t>
  </si>
  <si>
    <t>rs77295176</t>
  </si>
  <si>
    <t>ID=COSN163928,COSN163927;OCCURENCE=1(breast),1(NS)</t>
  </si>
  <si>
    <t>OR4C3:NM_001004702:exon1:c.21T&gt;C:p.L7L</t>
  </si>
  <si>
    <t>rs78206553</t>
  </si>
  <si>
    <t>OR4C3:NM_001004702:exon1:c.31C&gt;T:p.L11F</t>
  </si>
  <si>
    <t>rs72911451</t>
  </si>
  <si>
    <t>OR4C3:NM_001004702:exon1:c.43G&gt;C:p.G15R</t>
  </si>
  <si>
    <t>rs76964780</t>
  </si>
  <si>
    <t>OR4C3:NM_001004702:exon1:c.49A&gt;T:p.T17S</t>
  </si>
  <si>
    <t>rs75498992</t>
  </si>
  <si>
    <t>ID=COSM147192;OCCURENCE=1(stomach)</t>
  </si>
  <si>
    <t>OR4C3:NM_001004702:exon1:c.55C&gt;T:p.P19S</t>
  </si>
  <si>
    <t>rs79042268</t>
  </si>
  <si>
    <t>OR4C3:NM_001004702:exon1:c.59C&gt;A:p.A20E</t>
  </si>
  <si>
    <t>rs77470587</t>
  </si>
  <si>
    <t>OR4C3:NM_001004702:exon1:c.87C&gt;A:p.D29E</t>
  </si>
  <si>
    <t>rs72911452</t>
  </si>
  <si>
    <t>OR4C3:NM_001004702:exon1:c.96A&gt;C:p.Q32H</t>
  </si>
  <si>
    <t>rs75900655</t>
  </si>
  <si>
    <t>OR4C3:NM_001004702:exon1:c.112T&gt;G:p.F38V</t>
  </si>
  <si>
    <t>rs75647397</t>
  </si>
  <si>
    <t>OR4C3:NM_001004702:exon1:c.123G&gt;A:p.G41G</t>
  </si>
  <si>
    <t>rs73463988</t>
  </si>
  <si>
    <t>TTGCTGATC</t>
  </si>
  <si>
    <t>OR4C3:NM_001004702:exon1:c.169_177del:p.57_59del</t>
  </si>
  <si>
    <t>rs138704181</t>
  </si>
  <si>
    <t>ID=COSM1163639;OCCURENCE=2(pancreas),1(large_intestine)</t>
  </si>
  <si>
    <t>OR4C3:NM_001004702:exon1:c.189G&gt;A:p.T63T</t>
  </si>
  <si>
    <t>rs78490540</t>
  </si>
  <si>
    <t>OR4C3:NM_001004702:exon1:c.237G&gt;C:p.T79T</t>
  </si>
  <si>
    <t>rs73463990</t>
  </si>
  <si>
    <t>OR4C3:NM_001004702:exon1:c.299C&gt;T:p.S100F</t>
  </si>
  <si>
    <t>rs73463994</t>
  </si>
  <si>
    <t>OR4C3:NM_001004702:exon1:c.330A&gt;C:p.S110S</t>
  </si>
  <si>
    <t>rs73463997</t>
  </si>
  <si>
    <t>OR4C3:NM_001004702:exon1:c.351C&gt;T:p.I117I</t>
  </si>
  <si>
    <t>rs73463998</t>
  </si>
  <si>
    <t>OR4C3:NM_001004702:exon1:c.424G&gt;C:p.V142L</t>
  </si>
  <si>
    <t>rs77069283</t>
  </si>
  <si>
    <t>ID=COSM1180649;OCCURENCE=1(upper_aerodigestive_tract)</t>
  </si>
  <si>
    <t>OR4C3:NM_001004702:exon1:c.432T&gt;C:p.A144A</t>
  </si>
  <si>
    <t>rs72911454</t>
  </si>
  <si>
    <t>OR4C3:NM_001004702:exon1:c.440G&gt;A:p.R147H</t>
  </si>
  <si>
    <t>rs80285195</t>
  </si>
  <si>
    <t>OR4C3:NM_001004702:exon1:c.469_470TG</t>
  </si>
  <si>
    <t>OR4C3:NM_001004702:exon1:c.507T&gt;G:p.L169L</t>
  </si>
  <si>
    <t>rs72473367</t>
  </si>
  <si>
    <t>OR4C3:NM_001004702:exon1:c.522G&gt;A:p.W174X</t>
  </si>
  <si>
    <t>rs72473368</t>
  </si>
  <si>
    <t>OR4C3:NM_001004702:exon1:c.531C&gt;T:p.G177G</t>
  </si>
  <si>
    <t>rs67077733</t>
  </si>
  <si>
    <t>OR4C3:NM_001004702:exon1:c.575C&gt;T:p.P192L</t>
  </si>
  <si>
    <t>rs73464001</t>
  </si>
  <si>
    <t>OR4C3:NM_001004702:exon1:c.608C&gt;T:p.A203V</t>
  </si>
  <si>
    <t>rs73465905</t>
  </si>
  <si>
    <t>OR4C3:NM_001004702:exon1:c.632A&gt;G:p.E211G</t>
  </si>
  <si>
    <t>rs79019124</t>
  </si>
  <si>
    <t>OR4C3:NM_001004702:exon1:c.638C&gt;G:p.A213G</t>
  </si>
  <si>
    <t>rs77395846</t>
  </si>
  <si>
    <t>OR4C3:NM_001004702:exon1:c.650C&gt;T:p.T217M</t>
  </si>
  <si>
    <t>rs79891698</t>
  </si>
  <si>
    <t>ID=COSM147193;OCCURENCE=1(stomach)</t>
  </si>
  <si>
    <t>CLINSIG=untested;CLNDBN=Malignant_melanoma;CLNREVSTAT=not;CLNACC=RCV000069396.2;CLNDSDB=MedGen:SNOMED_CT;CLNDSDBID=C0025202:2092003</t>
  </si>
  <si>
    <t>OR4C3:NM_001004702:exon1:c.652T&gt;C:p.Y218H</t>
  </si>
  <si>
    <t>rs79124801</t>
  </si>
  <si>
    <t>ID=COSM147194;OCCURENCE=1(stomach)</t>
  </si>
  <si>
    <t>CLINSIG=untested;CLNDBN=Malignant_melanoma;CLNREVSTAT=not;CLNACC=RCV000069397.2;CLNDSDB=MedGen:SNOMED_CT;CLNDSDBID=C0025202:2092003</t>
  </si>
  <si>
    <t>OR4C3:NM_001004702:exon1:c.775T&gt;C:p.C259R</t>
  </si>
  <si>
    <t>rs73465910</t>
  </si>
  <si>
    <t>OR4C3:NM_001004702:exon1:c.814G&gt;T:p.V272F</t>
  </si>
  <si>
    <t>rs73465911</t>
  </si>
  <si>
    <t>OR4C3:NM_001004702:exon1:c.850G&gt;A:p.V284M</t>
  </si>
  <si>
    <t>rs76958755</t>
  </si>
  <si>
    <t>OR4C3:NM_001004702:exon1:c.854A&gt;T:p.H285L</t>
  </si>
  <si>
    <t>rs74590631</t>
  </si>
  <si>
    <t>OR4C3:NM_001004702:exon1:c.866C&gt;T:p.T289I</t>
  </si>
  <si>
    <t>rs76274696</t>
  </si>
  <si>
    <t>OR4C3:NM_001004702:exon1:c.871C&gt;T:p.P291S</t>
  </si>
  <si>
    <t>rs77814753</t>
  </si>
  <si>
    <t>OR4C3:NM_001004702:exon1:c.900T&gt;C:p.Y300Y</t>
  </si>
  <si>
    <t>rs79127479</t>
  </si>
  <si>
    <t>OR4C3:NM_001004702:exon1:c.927A&gt;G:p.P309P</t>
  </si>
  <si>
    <t>rs73465913</t>
  </si>
  <si>
    <t>rs79775762</t>
  </si>
  <si>
    <t>rs78309417</t>
  </si>
  <si>
    <t>rs79172951</t>
  </si>
  <si>
    <t>rs68062129</t>
  </si>
  <si>
    <t>rs78209927</t>
  </si>
  <si>
    <t>rs76365983</t>
  </si>
  <si>
    <t>rs76793270</t>
  </si>
  <si>
    <t>rs76717280</t>
  </si>
  <si>
    <t>rs73465917</t>
  </si>
  <si>
    <t>rs75593956</t>
  </si>
  <si>
    <t>rs75281613</t>
  </si>
  <si>
    <t>rs74951256</t>
  </si>
  <si>
    <t>rs76942287</t>
  </si>
  <si>
    <t>rs80343342</t>
  </si>
  <si>
    <t>rs73465919</t>
  </si>
  <si>
    <t>rs76891830</t>
  </si>
  <si>
    <t>rs72911462</t>
  </si>
  <si>
    <t>rs72911464</t>
  </si>
  <si>
    <t>rs74550558</t>
  </si>
  <si>
    <t>rs4258379</t>
  </si>
  <si>
    <t>rs370938703</t>
  </si>
  <si>
    <t>OR52A1</t>
  </si>
  <si>
    <t>OR52A1:NM_012375:exon1:c.814delT:p.S272fs</t>
  </si>
  <si>
    <t>OR52A1:NM_012375:exon1:c.514delT:p.Y172fs</t>
  </si>
  <si>
    <t>OR52A1,OR51V1</t>
  </si>
  <si>
    <t>rs374394974</t>
  </si>
  <si>
    <t>OR5D16</t>
  </si>
  <si>
    <t>rs190986284</t>
  </si>
  <si>
    <t>OR5D16,TRIM51</t>
  </si>
  <si>
    <t>rs7101735</t>
  </si>
  <si>
    <t>OR5M1</t>
  </si>
  <si>
    <t>OR5M1:NM_001004740:exon1:c.386_387insCT:p.P129fs</t>
  </si>
  <si>
    <t>MYO7A</t>
  </si>
  <si>
    <t>GAGGCGGGGACACCAGGGCCT</t>
  </si>
  <si>
    <t>MYO7A:NM_001127179:exon27:c.3515_3535del:p.1172_1179del</t>
  </si>
  <si>
    <t>rs11237114</t>
  </si>
  <si>
    <t>CLINSIG=non-pathogenic;CLNDBN=not_provided;CLNREVSTAT=single;CLNACC=RCV000127056.1;CLNDSDB=MedGen;CLNDSDBID=CN221809</t>
  </si>
  <si>
    <t>MYO7A:NM_000260:exon35:c.4620G&gt;A:p.A1540A</t>
  </si>
  <si>
    <t>rs41298745</t>
  </si>
  <si>
    <t>CLINSIG=probable-non-pathogenic;CLNDBN=not_specified;CLNREVSTAT=single;CLNACC=RCV000036156.2;CLNDSDB=MedGen;CLNDSDBID=CN169374</t>
  </si>
  <si>
    <t>MYO7A:NM_000260:exon36:c.4917G&gt;A:p.T1639T,MYO7A:NM_001127180:exon36:c.4803G&gt;A:p.T1601T</t>
  </si>
  <si>
    <t>rs367670696</t>
  </si>
  <si>
    <t>chr12</t>
  </si>
  <si>
    <t>WNK1</t>
  </si>
  <si>
    <t>TAS2R19</t>
  </si>
  <si>
    <t>TAS2R19:NM_176888:exon1:c.844G&gt;A:p.G282R</t>
  </si>
  <si>
    <t>rs72475481</t>
  </si>
  <si>
    <t>ID=COSM1180661;OCCURENCE=1(upper_aerodigestive_tract)</t>
  </si>
  <si>
    <t>TAS2R19:NM_176888:exon1:c.799G&gt;C:p.V267L</t>
  </si>
  <si>
    <t>rs74772077</t>
  </si>
  <si>
    <t>TAS2R19:NM_176888:exon1:c.791G&gt;A:p.C264Y</t>
  </si>
  <si>
    <t>rs76970958</t>
  </si>
  <si>
    <t>TAS2R19:NM_176888:exon1:c.781C&gt;T:p.L261F</t>
  </si>
  <si>
    <t>rs74992161</t>
  </si>
  <si>
    <t>TAS2R19:NM_176888:exon1:c.774A&gt;T:p.K258N</t>
  </si>
  <si>
    <t>rs76455106</t>
  </si>
  <si>
    <t>TAS2R19:NM_176888:exon1:c.755T&gt;C:p.L252P</t>
  </si>
  <si>
    <t>rs112900131</t>
  </si>
  <si>
    <t>TAS2R19:NM_176888:exon1:c.705C&gt;T:p.L235L</t>
  </si>
  <si>
    <t>rs199592952</t>
  </si>
  <si>
    <t>TAS2R19:NM_176888:exon1:c.695C&gt;T:p.T232I</t>
  </si>
  <si>
    <t>rs200081075</t>
  </si>
  <si>
    <t>TAS2R19:NM_176888:exon1:c.418delC:p.L140X</t>
  </si>
  <si>
    <t>ZNF140,ZNF891</t>
  </si>
  <si>
    <t>ZNF891</t>
  </si>
  <si>
    <t>ZNF891:NM_001277291:exon2:c.1423delC:p.L475fs</t>
  </si>
  <si>
    <t>ZNF891:NM_001277291:exon2:c.1414delG:p.V472fs</t>
  </si>
  <si>
    <t>GG</t>
  </si>
  <si>
    <t>ZNF891:NM_001277291:exon2:c.1374_1375CC</t>
  </si>
  <si>
    <t>ZNF891:NM_001277291:exon2:c.609dupA:p.L204fs</t>
  </si>
  <si>
    <t>ZNF891:NM_001277291:exon2:c.128T&gt;C:p.M43T</t>
  </si>
  <si>
    <t>rs11147241</t>
  </si>
  <si>
    <t>SLC15A5</t>
  </si>
  <si>
    <t>SLC15A5:NM_001170798:exon1:c.276T&gt;C:p.L92L</t>
  </si>
  <si>
    <t>rs140649176</t>
  </si>
  <si>
    <t>PDZRN4,GXYLT1</t>
  </si>
  <si>
    <t>GXYLT1</t>
  </si>
  <si>
    <t>GXYLT1:NM_001099650:exon7:c.1209C&gt;T:p.A403A,GXYLT1:NM_173601:exon8:c.1302C&gt;T:p.A434A</t>
  </si>
  <si>
    <t>rs112245628</t>
  </si>
  <si>
    <t>GXYLT1:NM_001099650:exon7:c.1201C&gt;G:p.R401G,GXYLT1:NM_173601:exon8:c.1294C&gt;G:p.R432G</t>
  </si>
  <si>
    <t>rs75740340</t>
  </si>
  <si>
    <t>GXYLT1:NM_001099650:exon7:c.1191T&gt;C:p.S397S,GXYLT1:NM_173601:exon8:c.1284T&gt;C:p.S428S</t>
  </si>
  <si>
    <t>rs78709072</t>
  </si>
  <si>
    <t>GXYLT1:NM_001099650:exon7:c.1130A&gt;T:p.K377I,GXYLT1:NM_173601:exon8:c.1223A&gt;T:p.K408I</t>
  </si>
  <si>
    <t>rs200436402</t>
  </si>
  <si>
    <t>ID=COSM307300,COSM307299;OCCURENCE=2(liver)</t>
  </si>
  <si>
    <t>GXYLT1:NM_001099650:exon1:c.165C&gt;T:p.G55G,GXYLT1:NM_173601:exon1:c.165C&gt;T:p.G55G</t>
  </si>
  <si>
    <t>CELA1</t>
  </si>
  <si>
    <t>CTGG</t>
  </si>
  <si>
    <t>rs57614420</t>
  </si>
  <si>
    <t>CCATATCCAC</t>
  </si>
  <si>
    <t>GCGCAGCATG</t>
  </si>
  <si>
    <t>NEUROD4,OR9K2</t>
  </si>
  <si>
    <t>TTC</t>
  </si>
  <si>
    <t>rs34255543</t>
  </si>
  <si>
    <t>OR9K2</t>
  </si>
  <si>
    <t>OR9K2:NM_001005243:exon1:c.402G&gt;A:p.V134V</t>
  </si>
  <si>
    <t>rs139105553</t>
  </si>
  <si>
    <t>OR9K2,OR10A7</t>
  </si>
  <si>
    <t>GRIP1</t>
  </si>
  <si>
    <t>GRIP1:NM_001178074:exon19:c.2367delA:p.K789fs,GRIP1:NM_021150:exon19:c.2367delA:p.K789fs</t>
  </si>
  <si>
    <t>GRIP1:NM_001178074:exon18:c.2225T&gt;G:p.M742R,GRIP1:NM_021150:exon18:c.2225T&gt;G:p.M742R</t>
  </si>
  <si>
    <t>rs144494437</t>
  </si>
  <si>
    <t>rs140255023</t>
  </si>
  <si>
    <t>LOC102724421</t>
  </si>
  <si>
    <t>rs190840653</t>
  </si>
  <si>
    <t>LOC102724421,CAND1</t>
  </si>
  <si>
    <t>rs143183080</t>
  </si>
  <si>
    <t>PTPRQ</t>
  </si>
  <si>
    <t>PTPRQ:NM_001145026:exon3:c.201C&gt;T:p.V67V</t>
  </si>
  <si>
    <t>rs187435968</t>
  </si>
  <si>
    <t>rs113845933</t>
  </si>
  <si>
    <t>PTPRQ:NM_001145026:exon18:c.2758T&gt;C:p.L920L</t>
  </si>
  <si>
    <t>PTPRQ:NM_001145026:exon19:c.2977A&gt;G:p.T993A</t>
  </si>
  <si>
    <t>rs199812877</t>
  </si>
  <si>
    <t>PTPRQ:NM_001145026:exon19:c.3062dupA:p.E1021fs</t>
  </si>
  <si>
    <t>PTPRQ:NM_001145026:exon37:c.5744G&gt;T:p.W1915L</t>
  </si>
  <si>
    <t>FAM66C,FAM90A1</t>
  </si>
  <si>
    <t>FAM90A1</t>
  </si>
  <si>
    <t>FAM90A1:NM_018088:exon7:c.1311C&gt;T:p.P437P</t>
  </si>
  <si>
    <t>rs148315042</t>
  </si>
  <si>
    <t>FAM90A1:NM_018088:exon6:c.402dupA:p.G135fs</t>
  </si>
  <si>
    <t>FAM90A1,FAM86FP</t>
  </si>
  <si>
    <t>rs28534951</t>
  </si>
  <si>
    <t>WNK1:NM_001184985:exon1:c.192C&gt;T:p.D64D,WNK1:NM_014823:exon1:c.192C&gt;T:p.D64D,WNK1:NM_018979:exon1:c.192C&gt;T:p.D64D,WNK1:NM_213655:exon1:c.192C&gt;T:p.D64D</t>
  </si>
  <si>
    <t>CLLU1</t>
  </si>
  <si>
    <t>CLLU1:NM_001025233:exon1:c.105_106insA:p.E35fs</t>
  </si>
  <si>
    <t>CLLU1:NM_001025233:exon1:c.212delT:p.I71fs</t>
  </si>
  <si>
    <t>CLLU1,C12orf74</t>
  </si>
  <si>
    <t>WNK1:NM_213655:exon9:c.2173dupC:p.V724fs</t>
  </si>
  <si>
    <t>rs141823469</t>
  </si>
  <si>
    <t>WNK1:NM_213655:exon9:c.2219T&gt;C:p.L740P</t>
  </si>
  <si>
    <t>rs72649847</t>
  </si>
  <si>
    <t>CG</t>
  </si>
  <si>
    <t>WNK1:NM_014823:exon11:c.2424_2425CG,WNK1:NM_001184985:exon13:c.3945_3946CG,WNK1:NM_018979:exon13:c.3165_3166CG,WNK1:NM_213655:exon13:c.3921_3922CG</t>
  </si>
  <si>
    <t>chr13</t>
  </si>
  <si>
    <t>GRTP1,LAMP1</t>
  </si>
  <si>
    <t>GRTP1</t>
  </si>
  <si>
    <t>GRTP1-AS1</t>
  </si>
  <si>
    <t>LOC101928841</t>
  </si>
  <si>
    <t>LOC101928841:NM_001304433:exon2:c.4165C&gt;T:p.R1389W</t>
  </si>
  <si>
    <t>rs112625345</t>
  </si>
  <si>
    <t>LOC101928841:NM_001304433:exon2:c.3918G&gt;A:p.K1306K</t>
  </si>
  <si>
    <t>rs370617755</t>
  </si>
  <si>
    <t>LOC101928841:NM_001304433:exon2:c.3621delA:p.P1207fs</t>
  </si>
  <si>
    <t>LOC101928841:NM_001304433:exon2:c.3270dupG:p.R1091fs</t>
  </si>
  <si>
    <t>LOC101928841:NM_001304433:exon2:c.2993C&gt;T:p.T998M</t>
  </si>
  <si>
    <t>LOC101928841:NM_001304433:exon2:c.1520G&gt;C:p.C507S</t>
  </si>
  <si>
    <t>rs202213702</t>
  </si>
  <si>
    <t>PABPC3</t>
  </si>
  <si>
    <t>PABPC3:NM_030979:exon1:c.218_219insAT:p.N73fs</t>
  </si>
  <si>
    <t>PABPC3:NM_030979:exon1:c.652T&gt;G:p.L218V</t>
  </si>
  <si>
    <t>rs2461</t>
  </si>
  <si>
    <t>PABPC3:NM_030979:exon1:c.672C&gt;T:p.T224T</t>
  </si>
  <si>
    <t>rs76447065</t>
  </si>
  <si>
    <t>PABPC3:NM_030979:exon1:c.691A&gt;G:p.K231E</t>
  </si>
  <si>
    <t>rs78826513</t>
  </si>
  <si>
    <t>PABPC3:NM_030979:exon1:c.744A&gt;G:p.V248V</t>
  </si>
  <si>
    <t>rs76241879</t>
  </si>
  <si>
    <t>PABPC3:NM_030979:exon1:c.753G&gt;T:p.M251I</t>
  </si>
  <si>
    <t>rs75281454</t>
  </si>
  <si>
    <t>PABPC3:NM_030979:exon1:c.832C&gt;T:p.R278C</t>
  </si>
  <si>
    <t>rs78552667</t>
  </si>
  <si>
    <t>PABPC3:NM_030979:exon1:c.836C&gt;A:p.T279K</t>
  </si>
  <si>
    <t>rs79593984</t>
  </si>
  <si>
    <t>PABPC3:NM_030979:exon1:c.859A&gt;G:p.R287G</t>
  </si>
  <si>
    <t>rs201411821</t>
  </si>
  <si>
    <t>ID=COSM1366069;OCCURENCE=3(large_intestine)</t>
  </si>
  <si>
    <t>PABPC3:NM_030979:exon1:c.864C&gt;T:p.I288I</t>
  </si>
  <si>
    <t>rs76111404</t>
  </si>
  <si>
    <t>PABPC3:NM_030979:exon1:c.870A&gt;G:p.R290R</t>
  </si>
  <si>
    <t>rs76614854</t>
  </si>
  <si>
    <t>PABPC3:NM_030979:exon1:c.874C&gt;T:p.Q292X</t>
  </si>
  <si>
    <t>rs80062522</t>
  </si>
  <si>
    <t>PABPC3:NM_030979:exon1:c.878T&gt;G:p.V293G</t>
  </si>
  <si>
    <t>rs201081849</t>
  </si>
  <si>
    <t>PABPC3:NM_030979:exon1:c.935A&gt;G:p.K312R</t>
  </si>
  <si>
    <t>rs79246694</t>
  </si>
  <si>
    <t>PABPC3:NM_030979:exon1:c.938C&gt;T:p.A313V</t>
  </si>
  <si>
    <t>rs76994938</t>
  </si>
  <si>
    <t>PABPC3:NM_030979:exon1:c.956C&gt;T:p.T319I</t>
  </si>
  <si>
    <t>rs80261016</t>
  </si>
  <si>
    <t>TATGA</t>
  </si>
  <si>
    <t>PABPC3:NM_030979:exon1:c.975_979del:p.V325fs</t>
  </si>
  <si>
    <t>rs371130768</t>
  </si>
  <si>
    <t>PABPC3:NM_030979:exon1:c.984A&gt;G:p.E328E</t>
  </si>
  <si>
    <t>PABPC3:NM_030979:exon1:c.997delA:p.K333fs</t>
  </si>
  <si>
    <t>rs371570689</t>
  </si>
  <si>
    <t>ID=COSM111561;OCCURENCE=1(ovary),2(NS)</t>
  </si>
  <si>
    <t>PABPC3:NM_030979:exon1:c.1033G&gt;T:p.E345X</t>
  </si>
  <si>
    <t>rs76804900</t>
  </si>
  <si>
    <t>PABPC3:NM_030979:exon1:c.1062C&gt;T:p.N354N</t>
  </si>
  <si>
    <t>rs77306665</t>
  </si>
  <si>
    <t>PABPC3:NM_030979:exon1:c.1093G&gt;T:p.V365L</t>
  </si>
  <si>
    <t>rs77466429</t>
  </si>
  <si>
    <t>ID=COSM1286943;OCCURENCE=1(autonomic_ganglia)</t>
  </si>
  <si>
    <t>PABPC3:NM_030979:exon1:c.1115A&gt;G:p.E372G</t>
  </si>
  <si>
    <t>PABPC3:NM_030979:exon1:c.1120C&gt;T:p.R374C</t>
  </si>
  <si>
    <t>ID=COSM1219089;OCCURENCE=1(large_intestine)</t>
  </si>
  <si>
    <t>PABPC3:NM_030979:exon1:c.1720G&gt;A:p.G574R</t>
  </si>
  <si>
    <t>PABPC3:NM_030979:exon1:c.1722G&gt;T:p.G574G</t>
  </si>
  <si>
    <t>ID=COSM696900;OCCURENCE=1(lung)</t>
  </si>
  <si>
    <t>PABPC3:NM_030979:exon1:c.1737G&gt;A:p.M579I</t>
  </si>
  <si>
    <t>PABPC3:NM_030979:exon1:c.1762C&gt;G:p.L588V</t>
  </si>
  <si>
    <t>PABPC3:NM_030979:exon1:c.1768T&gt;C:p.Y590H</t>
  </si>
  <si>
    <t>ID=COSM1194499;OCCURENCE=1(lung)</t>
  </si>
  <si>
    <t>PABPC3:NM_030979:exon1:c.1775T&gt;C:p.L592P</t>
  </si>
  <si>
    <t>PABPC3:NM_030979:exon1:c.1790C&gt;T:p.S597L</t>
  </si>
  <si>
    <t>PABPC3:NM_030979:exon1:c.1799C&gt;A:p.S600Y</t>
  </si>
  <si>
    <t>PABPC3:NM_030979:exon1:c.1803G&gt;A:p.K601K</t>
  </si>
  <si>
    <t>PABPC3:NM_030979:exon1:c.1822G&gt;A:p.V608I</t>
  </si>
  <si>
    <t>chr14</t>
  </si>
  <si>
    <t>OR4K13,OR4L1</t>
  </si>
  <si>
    <t>CC</t>
  </si>
  <si>
    <t>OR4L1</t>
  </si>
  <si>
    <t>rs4060085</t>
  </si>
  <si>
    <t>OR4L1,OR4K17</t>
  </si>
  <si>
    <t>rs969775</t>
  </si>
  <si>
    <t>C14orf177</t>
  </si>
  <si>
    <t>C14orf177:NM_182560:exon4:c.257dupA:p.E86fs</t>
  </si>
  <si>
    <t>chr15</t>
  </si>
  <si>
    <t>GOLGA6L2</t>
  </si>
  <si>
    <t>GOLGA6L2:NM_001304388:exon8:c.1560A&gt;G:p.I520M</t>
  </si>
  <si>
    <t>rs202194865</t>
  </si>
  <si>
    <t>chr16</t>
  </si>
  <si>
    <t>TPSD1</t>
  </si>
  <si>
    <t>rs12185152</t>
  </si>
  <si>
    <t>rs12185155</t>
  </si>
  <si>
    <t>rs111306730</t>
  </si>
  <si>
    <t>rs28551132</t>
  </si>
  <si>
    <t>CAG</t>
  </si>
  <si>
    <t>TGA</t>
  </si>
  <si>
    <t>rs3874640</t>
  </si>
  <si>
    <t>TPSD1:NM_012217:exon2:c.125_126GA</t>
  </si>
  <si>
    <t>TPSD1:NM_012217:exon2:c.231A&gt;G:p.L77L</t>
  </si>
  <si>
    <t>rs3993988</t>
  </si>
  <si>
    <t>TPSD1:NM_012217:exon3:c.330G&gt;A:p.P110P</t>
  </si>
  <si>
    <t>rs113333718</t>
  </si>
  <si>
    <t>TPSD1:NM_012217:exon3:c.375C&gt;T:p.T125T</t>
  </si>
  <si>
    <t>rs74470113</t>
  </si>
  <si>
    <t>ID=COSM122114;OCCURENCE=1(upper_aerodigestive_tract)</t>
  </si>
  <si>
    <t>CLINSIG=untested;CLNDBN=Malignant_melanoma;CLNREVSTAT=not;CLNACC=RCV000070988.2;CLNDSDB=MedGen:SNOMED_CT;CLNDSDBID=C0025202:2092003</t>
  </si>
  <si>
    <t>TPSD1:NM_012217:exon3:c.378G&gt;A:p.G126G</t>
  </si>
  <si>
    <t>rs78324915</t>
  </si>
  <si>
    <t>ID=COSM148002;OCCURENCE=1(stomach),1(haematopoietic_and_lymphoid_tissue)</t>
  </si>
  <si>
    <t>TPSD1:NM_012217:exon3:c.380C&gt;T:p.A127V</t>
  </si>
  <si>
    <t>rs143993373</t>
  </si>
  <si>
    <t>TPSD1:NM_012217:exon3:c.384C&gt;T:p.D128D</t>
  </si>
  <si>
    <t>rs79472859</t>
  </si>
  <si>
    <t>ID=COSM148003;OCCURENCE=1(stomach)</t>
  </si>
  <si>
    <t>TPSD1:NM_012217:exon3:c.428A&gt;G:p.H143R</t>
  </si>
  <si>
    <t>rs72775466</t>
  </si>
  <si>
    <t>ID=COSM1579266;OCCURENCE=1(NS)</t>
  </si>
  <si>
    <t>TPSD1:NM_012217:exon3:c.430A&gt;G:p.I144V</t>
  </si>
  <si>
    <t>rs79313952</t>
  </si>
  <si>
    <t>ID=COSM1579263;OCCURENCE=1(NS)</t>
  </si>
  <si>
    <t>TPSD1:NM_012217:exon3:c.443C&gt;T:p.T148M</t>
  </si>
  <si>
    <t>rs72775467</t>
  </si>
  <si>
    <t>ID=COSM1579273;OCCURENCE=1(NS)</t>
  </si>
  <si>
    <t>TPSD1,UBE2I</t>
  </si>
  <si>
    <t>C16orf62</t>
  </si>
  <si>
    <t>rs739640</t>
  </si>
  <si>
    <t>C16orf62:NM_020314:exon13:c.1325C&gt;A:p.T442N</t>
  </si>
  <si>
    <t>C16orf52</t>
  </si>
  <si>
    <t>NLRC3</t>
  </si>
  <si>
    <t>rs145638801</t>
  </si>
  <si>
    <t>NLRC3:NM_178844:exon5:c.1064G&gt;C:p.W355S</t>
  </si>
  <si>
    <t>PKD1L2</t>
  </si>
  <si>
    <t>PKD1L2;PKD1L2</t>
  </si>
  <si>
    <t>PKD1L2:NM_001278423:exon3:c.262dupC:p.R88fs,PKD1L2:NM_001076780:exon14:c.2317dupC:p.R773fs</t>
  </si>
  <si>
    <t>rs187742792</t>
  </si>
  <si>
    <t>PRR25</t>
  </si>
  <si>
    <t>PRR25:NM_001013638:exon1:c.22dupC:p.K7fs</t>
  </si>
  <si>
    <t>rs201533496</t>
  </si>
  <si>
    <t>chr17</t>
  </si>
  <si>
    <t>SLC46A1</t>
  </si>
  <si>
    <t>SLC46A1:NM_001242366:exon2:c.295T&gt;C:p.F99L,SLC46A1:NM_080669:exon2:c.295T&gt;C:p.F99L</t>
  </si>
  <si>
    <t>rs201862124</t>
  </si>
  <si>
    <t>SLC46A1:NM_001242366:exon1:c.23C&gt;G:p.P8R,SLC46A1:NM_080669:exon1:c.23C&gt;G:p.P8R</t>
  </si>
  <si>
    <t>SLC46A1,SLC13A2</t>
  </si>
  <si>
    <t>KRT38</t>
  </si>
  <si>
    <t>rs372400324</t>
  </si>
  <si>
    <t>KRT38:NM_006771:exon6:c.1061G&gt;A:p.R354H</t>
  </si>
  <si>
    <t>rs147616024</t>
  </si>
  <si>
    <t>KRT38:NM_006771:exon3:c.703C&gt;T:p.Q235X</t>
  </si>
  <si>
    <t>rs148768443</t>
  </si>
  <si>
    <t>ID=COSM162057;OCCURENCE=5(breast),1(prostate),1(central_nervous_system)</t>
  </si>
  <si>
    <t>KRT38,KRT32</t>
  </si>
  <si>
    <t>C17orf100</t>
  </si>
  <si>
    <t>ABCA10</t>
  </si>
  <si>
    <t>ABCA10:NM_080282:exon40:c.4572_4573insA:p.V1525fs</t>
  </si>
  <si>
    <t>rs372033537</t>
  </si>
  <si>
    <t>PRO1804</t>
  </si>
  <si>
    <t>SLC38A10</t>
  </si>
  <si>
    <t>rs377603933</t>
  </si>
  <si>
    <t>chr18</t>
  </si>
  <si>
    <t>PIGN</t>
  </si>
  <si>
    <t>rs201169581</t>
  </si>
  <si>
    <t>PIGN:NM_012327:exon25:c.2397delT:p.F799fs,PIGN:NM_176787:exon26:c.2397delT:p.F799fs</t>
  </si>
  <si>
    <t>PIGN:NM_012327:exon16:c.1481delT:p.L494X,PIGN:NM_176787:exon17:c.1481delT:p.L494X</t>
  </si>
  <si>
    <t>chr19</t>
  </si>
  <si>
    <t>ANKLE1</t>
  </si>
  <si>
    <t>ANKLE1:NM_001278444:exon8:c.1933_1934insG:p.L645fs</t>
  </si>
  <si>
    <t>ZNF681</t>
  </si>
  <si>
    <t>ZNF681:NM_138286:exon4:c.1400C&gt;T:p.T467I</t>
  </si>
  <si>
    <t>WDR87</t>
  </si>
  <si>
    <t>WDR87:NM_001291088:exon6:c.8573A&gt;G:p.Q2858R,WDR87:NM_031951:exon6:c.8456A&gt;G:p.Q2819R</t>
  </si>
  <si>
    <t>rs200123506</t>
  </si>
  <si>
    <t>WDR87:NM_001291088:exon6:c.4677G&gt;A:p.E1559E,WDR87:NM_031951:exon6:c.4560G&gt;A:p.E1520E</t>
  </si>
  <si>
    <t>rs145179229</t>
  </si>
  <si>
    <t>ZNF283</t>
  </si>
  <si>
    <t>ZNF283:NM_001297752:exon6:c.573G&gt;T:p.W191C,ZNF283:NM_181845:exon7:c.990G&gt;T:p.W330C</t>
  </si>
  <si>
    <t>ZNF283:NM_001297752:exon6:c.1495_1496CA,ZNF283:NM_181845:exon7:c.1912_1913CA</t>
  </si>
  <si>
    <t>UBXN6,HDGFRP2</t>
  </si>
  <si>
    <t>HDGFRP2</t>
  </si>
  <si>
    <t>HDGFRP2:NM_001001520:exon7:c.724delG:p.G242fs,HDGFRP2:NM_032631:exon7:c.724delG:p.G242fs</t>
  </si>
  <si>
    <t>HDGFRP2:NM_001001520:exon9:c.1091delG:p.R364fs,HDGFRP2:NM_032631:exon9:c.1091delG:p.R364fs</t>
  </si>
  <si>
    <t>HDGFRP2:NM_001001520:exon16:c.1830delG:p.K610fs,HDGFRP2:NM_032631:exon16:c.1830delG:p.K610fs</t>
  </si>
  <si>
    <t>CEACAM20</t>
  </si>
  <si>
    <t>CEACAM20:NM_001102597:exon2:c.165dupC:p.R56fs,CEACAM20:NM_001102598:exon2:c.165dupC:p.R56fs,CEACAM20:NM_001102599:exon2:c.165dupC:p.R56fs,CEACAM20:NM_001102600:exon2:c.165dupC:p.R56fs</t>
  </si>
  <si>
    <t>CEACAM18</t>
  </si>
  <si>
    <t>CEACAM18:NM_001278392:exon5:c.987C&gt;T:p.V329V</t>
  </si>
  <si>
    <t>CEACAM18,SIGLEC12</t>
  </si>
  <si>
    <t>rs144361222</t>
  </si>
  <si>
    <t>SIGLEC12</t>
  </si>
  <si>
    <t>SIGLEC12:NM_033329:exon7:c.1348dupC:p.L450fs,SIGLEC12:NM_053003:exon8:c.1702dupC:p.L568fs</t>
  </si>
  <si>
    <t>SIGLEC12:NM_033329:exon4:c.998dupC:p.P333fs,SIGLEC12:NM_053003:exon5:c.1352dupC:p.P451fs</t>
  </si>
  <si>
    <t>SIGLEC12,SIGLEC6</t>
  </si>
  <si>
    <t>ZNF761</t>
  </si>
  <si>
    <t>ZNF761:NM_001289951:exon6:c.534A&gt;G:p.Q178Q,ZNF761:NM_001289952:exon6:c.534A&gt;G:p.Q178Q,ZNF761:NM_001008401:exon7:c.534A&gt;G:p.Q178Q</t>
  </si>
  <si>
    <t>ZNF761:NM_001289951:exon6:c.1522_1523insC:p.Y508fs,ZNF761:NM_001289952:exon6:c.1522_1523insC:p.Y508fs,ZNF761:NM_001008401:exon7:c.1522_1523insC:p.Y508fs</t>
  </si>
  <si>
    <t>OR7G3</t>
  </si>
  <si>
    <t>OR7G3:NM_001001958:exon1:c.710C&gt;T:p.A237V</t>
  </si>
  <si>
    <t>rs61730387</t>
  </si>
  <si>
    <t>rs10414701</t>
  </si>
  <si>
    <t>ZNF562,ZNF812</t>
  </si>
  <si>
    <t>ZNF812</t>
  </si>
  <si>
    <t>ZNF812:NM_001199814:exon6:c.836A&gt;G:p.Y279C</t>
  </si>
  <si>
    <t>rs141049501</t>
  </si>
  <si>
    <t>ZNF812,ZNF846</t>
  </si>
  <si>
    <t>chr2</t>
  </si>
  <si>
    <t>POTEJ</t>
  </si>
  <si>
    <t>rs143628306</t>
  </si>
  <si>
    <t>CGCACGC</t>
  </si>
  <si>
    <t>POTEJ:NM_001277083:exon15:c.1843C&gt;T:p.R615W</t>
  </si>
  <si>
    <t>rs62165276</t>
  </si>
  <si>
    <t>SCRN3</t>
  </si>
  <si>
    <t>SCRN3:NM_001193528:exon8:c.1224G&gt;T:p.Q408H,SCRN3:NM_024583:exon8:c.1245G&gt;T:p.Q415H</t>
  </si>
  <si>
    <t>rs79038555</t>
  </si>
  <si>
    <t>LOC101927196</t>
  </si>
  <si>
    <t>FSIP2</t>
  </si>
  <si>
    <t>FSIP2:NM_173651:exon10:c.1400_1401insG:p.K467fs</t>
  </si>
  <si>
    <t>rs148418635</t>
  </si>
  <si>
    <t>FSIP2:NM_173651:exon16:c.4322dupT:p.I1441fs</t>
  </si>
  <si>
    <t>FSIP2:NM_173651:exon16:c.6588T&gt;A:p.F2196L</t>
  </si>
  <si>
    <t>FSIP2:NM_173651:exon16:c.7303G&gt;C:p.A2435P</t>
  </si>
  <si>
    <t>rs201278788</t>
  </si>
  <si>
    <t>FSIP2:NM_173651:exon16:c.9187dupA:p.N3062fs</t>
  </si>
  <si>
    <t>FSIP2:NM_173651:exon16:c.10400dupA:p.E3467fs</t>
  </si>
  <si>
    <t>FSIP2:NM_173651:exon17:c.10751dupT:p.I3584fs</t>
  </si>
  <si>
    <t>FSIP2:NM_173651:exon17:c.11222C&gt;T:p.A3741V</t>
  </si>
  <si>
    <t>FSIP2:NM_173651:exon17:c.14942dupT:p.V4981fs</t>
  </si>
  <si>
    <t>FSIP2:NM_173651:exon17:c.16569delA:p.A5523fs</t>
  </si>
  <si>
    <t>FSIP2:NM_173651:exon17:c.16990delA:p.K5664fs</t>
  </si>
  <si>
    <t>FSIP2:NM_173651:exon17:c.16995_16996del:p.K5665fs</t>
  </si>
  <si>
    <t>FSIP2:NM_173651:exon17:c.18866dupA:p.E6289fs</t>
  </si>
  <si>
    <t>LINC01473</t>
  </si>
  <si>
    <t>LINC01473,ZC3H15</t>
  </si>
  <si>
    <t>NRP2</t>
  </si>
  <si>
    <t>rs139877019</t>
  </si>
  <si>
    <t>NRP2:NM_018534:exon16:c.2530delG:p.G844fs,NRP2:NM_201267:exon16:c.2515delG:p.G839fs</t>
  </si>
  <si>
    <t>NRP2,INO80D</t>
  </si>
  <si>
    <t>LINC00342,FAHD2CP</t>
  </si>
  <si>
    <t>rs71235233</t>
  </si>
  <si>
    <t>rs77124870</t>
  </si>
  <si>
    <t>rs76276218</t>
  </si>
  <si>
    <t>rs76384706</t>
  </si>
  <si>
    <t>ID=COSM1180683,COSM1180682,COSM1180681;OCCURENCE=1(upper_aerodigestive_tract)</t>
  </si>
  <si>
    <t>rs79392443</t>
  </si>
  <si>
    <t>rs74755605</t>
  </si>
  <si>
    <t>rs2872926</t>
  </si>
  <si>
    <t>rs62156871</t>
  </si>
  <si>
    <t>rs201455039</t>
  </si>
  <si>
    <t>rs2109985</t>
  </si>
  <si>
    <t>TCGT</t>
  </si>
  <si>
    <t>rs373126569</t>
  </si>
  <si>
    <t>rs200660194</t>
  </si>
  <si>
    <t>rs201100797</t>
  </si>
  <si>
    <t>rs78536198</t>
  </si>
  <si>
    <t>rs112058478</t>
  </si>
  <si>
    <t>rs77601294</t>
  </si>
  <si>
    <t>rs75218243</t>
  </si>
  <si>
    <t>rs1636083</t>
  </si>
  <si>
    <t>ID=COSM1318871,COSM1318870,COSM1318869;OCCURENCE=2(haematopoietic_and_lymphoid_tissue)</t>
  </si>
  <si>
    <t>rs1636082</t>
  </si>
  <si>
    <t>rs77710257</t>
  </si>
  <si>
    <t>rs1636081</t>
  </si>
  <si>
    <t>rs71255701</t>
  </si>
  <si>
    <t>rs77057279</t>
  </si>
  <si>
    <t>rs77757712</t>
  </si>
  <si>
    <t>rs78585559</t>
  </si>
  <si>
    <t>ID=COSM1615240,COSM1615239,COSM1615241;OCCURENCE=1(liver)</t>
  </si>
  <si>
    <t>rs76379993</t>
  </si>
  <si>
    <t>ID=COSM1615244,COSM1615243,COSM1615242;OCCURENCE=2(liver)</t>
  </si>
  <si>
    <t>rs77658288</t>
  </si>
  <si>
    <t>ID=COSM1615247,COSM1615246,COSM1615245;OCCURENCE=2(liver)</t>
  </si>
  <si>
    <t>rs78780931</t>
  </si>
  <si>
    <t>ID=COSM1615249,COSM1615250,COSM1615248;OCCURENCE=1(liver)</t>
  </si>
  <si>
    <t>rs74941794</t>
  </si>
  <si>
    <t>ID=COSM1615252,COSM1615251,COSM1615253;OCCURENCE=1(liver)</t>
  </si>
  <si>
    <t>rs111976783</t>
  </si>
  <si>
    <t>ID=COSM477752;OCCURENCE=1(kidney),1(lung)</t>
  </si>
  <si>
    <t>rs79307257</t>
  </si>
  <si>
    <t>ID=COSM477753;OCCURENCE=1(kidney),1(lung)</t>
  </si>
  <si>
    <t>rs75189823</t>
  </si>
  <si>
    <t>ID=COSM477754;OCCURENCE=1(kidney),1(prostate),1(lung)</t>
  </si>
  <si>
    <t>rs375866621</t>
  </si>
  <si>
    <t>rs111499669</t>
  </si>
  <si>
    <t>rs111462973</t>
  </si>
  <si>
    <t>rs141793716</t>
  </si>
  <si>
    <t>rs62153723</t>
  </si>
  <si>
    <t>rs71209863</t>
  </si>
  <si>
    <t>rs62153752</t>
  </si>
  <si>
    <t>rs74453630</t>
  </si>
  <si>
    <t>rs62153754</t>
  </si>
  <si>
    <t>rs62154561</t>
  </si>
  <si>
    <t>rs80350011</t>
  </si>
  <si>
    <t>rs62154562</t>
  </si>
  <si>
    <t>rs72933833</t>
  </si>
  <si>
    <t>rs71213114</t>
  </si>
  <si>
    <t>rs78739183</t>
  </si>
  <si>
    <t>rs116594293</t>
  </si>
  <si>
    <t>rs77220524</t>
  </si>
  <si>
    <t>rs74491979</t>
  </si>
  <si>
    <t>rs78473403</t>
  </si>
  <si>
    <t>rs1984919</t>
  </si>
  <si>
    <t>rs62154593</t>
  </si>
  <si>
    <t>rs62154594</t>
  </si>
  <si>
    <t>rs1819101</t>
  </si>
  <si>
    <t>rs78218362</t>
  </si>
  <si>
    <t>rs78179792</t>
  </si>
  <si>
    <t>rs76743459</t>
  </si>
  <si>
    <t>rs72935833</t>
  </si>
  <si>
    <t>rs76943414</t>
  </si>
  <si>
    <t>rs76474100</t>
  </si>
  <si>
    <t>rs80297803</t>
  </si>
  <si>
    <t>rs75585230</t>
  </si>
  <si>
    <t>rs75695780</t>
  </si>
  <si>
    <t>rs76752473</t>
  </si>
  <si>
    <t>rs74946480</t>
  </si>
  <si>
    <t>rs62154618</t>
  </si>
  <si>
    <t>rs4362598</t>
  </si>
  <si>
    <t>ANKRD36B</t>
  </si>
  <si>
    <t>ANKRD36B:NM_025190:exon39:c.3171C&gt;T:p.H1057H</t>
  </si>
  <si>
    <t>rs75626580</t>
  </si>
  <si>
    <t>ANKRD36B:NM_025190:exon39:c.3149G&gt;T:p.R1050L</t>
  </si>
  <si>
    <t>rs74900052</t>
  </si>
  <si>
    <t>ANKRD36B:NM_025190:exon39:c.3138G&gt;C:p.L1046L</t>
  </si>
  <si>
    <t>rs201935800</t>
  </si>
  <si>
    <t>GGT</t>
  </si>
  <si>
    <t>CAC</t>
  </si>
  <si>
    <t>ANKRD36B:NM_025190:exon39:c.3125_3127GTG</t>
  </si>
  <si>
    <t>ANKRD36B:NM_025190:exon39:c.3093C&gt;T:p.S1031S</t>
  </si>
  <si>
    <t>rs78527728</t>
  </si>
  <si>
    <t>ID=COSN395741;OCCURENCE=1(lung)</t>
  </si>
  <si>
    <t>ANKRD36B:NM_025190:exon39:c.3087A&gt;G:p.R1029R</t>
  </si>
  <si>
    <t>rs199956303</t>
  </si>
  <si>
    <t>ANKRD36B:NM_025190:exon39:c.3065G&gt;A:p.R1022H</t>
  </si>
  <si>
    <t>rs62157160</t>
  </si>
  <si>
    <t>ANKRD36B:NM_025190:exon39:c.3063C&gt;G:p.L1021L</t>
  </si>
  <si>
    <t>rs62156259</t>
  </si>
  <si>
    <t>ANKRD36B:NM_025190:exon22:c.1557_1558GA</t>
  </si>
  <si>
    <t>ANKRD36B:NM_025190:exon3:c.349G&gt;T:p.V117F</t>
  </si>
  <si>
    <t>rs2442303</t>
  </si>
  <si>
    <t>chr20</t>
  </si>
  <si>
    <t>PROCR</t>
  </si>
  <si>
    <t>chr21</t>
  </si>
  <si>
    <t>LOC388813,NRIP1</t>
  </si>
  <si>
    <t>rs185038854</t>
  </si>
  <si>
    <t>KRTAP21-3,KRTAP21-2</t>
  </si>
  <si>
    <t>rs73190005</t>
  </si>
  <si>
    <t>rs75998107</t>
  </si>
  <si>
    <t>rs63749430</t>
  </si>
  <si>
    <t>rs74209642</t>
  </si>
  <si>
    <t>DNAJC28</t>
  </si>
  <si>
    <t>DNAJC28:NM_001040192:exon2:c.1121delT:p.L374X,DNAJC28:NM_017833:exon2:c.1121delT:p.L374X</t>
  </si>
  <si>
    <t>DNAJC28:NM_001040192:exon2:c.792C&gt;T:p.S264S,DNAJC28:NM_017833:exon2:c.792C&gt;T:p.S264S</t>
  </si>
  <si>
    <t>chr22</t>
  </si>
  <si>
    <t>PRR14L</t>
  </si>
  <si>
    <t>PRR14L:NM_173566:exon4:c.4197G&gt;A:p.L1399L</t>
  </si>
  <si>
    <t>PRR14L:NM_173566:exon4:c.4131delT:p.F1377fs</t>
  </si>
  <si>
    <t>PRR14L:NM_173566:exon4:c.789A&gt;G:p.T263T</t>
  </si>
  <si>
    <t>rs147348699</t>
  </si>
  <si>
    <t>chr3</t>
  </si>
  <si>
    <t>RETNLB</t>
  </si>
  <si>
    <t>GGGGGATTA</t>
  </si>
  <si>
    <t>RETNLB:NM_032579:exon1:c.39_40insTAATCCCCC:p.L14delinsX</t>
  </si>
  <si>
    <t>IQSEC1</t>
  </si>
  <si>
    <t>IQSEC1:NM_001134382:exon10:c.2355G&gt;T:p.T785T,IQSEC1:NM_014869:exon10:c.2397G&gt;T:p.T799T</t>
  </si>
  <si>
    <t>TRH,ALG1L2</t>
  </si>
  <si>
    <t>IQSEC1:NM_001134382:exon3:c.1246C&gt;T:p.L416F,IQSEC1:NM_014869:exon3:c.1288C&gt;T:p.L430F</t>
  </si>
  <si>
    <t>ALG1L2</t>
  </si>
  <si>
    <t>rs67070157</t>
  </si>
  <si>
    <t>rs72988371</t>
  </si>
  <si>
    <t>rs78610497</t>
  </si>
  <si>
    <t>rs76920544</t>
  </si>
  <si>
    <t>rs79888841</t>
  </si>
  <si>
    <t>rs181860576</t>
  </si>
  <si>
    <t>rs373486705</t>
  </si>
  <si>
    <t>rs116332365</t>
  </si>
  <si>
    <t>ALG1L2:NM_001136152:exon3:c.171_172insG:p.F57fs</t>
  </si>
  <si>
    <t>COL6A5</t>
  </si>
  <si>
    <t>COL6A5:NM_001278298:exon4:c.841A&gt;C:p.N281H,COL6A5:NM_153264:exon4:c.841A&gt;C:p.N281H</t>
  </si>
  <si>
    <t>COL6A5:NM_001278298:exon4:c.1046C&gt;T:p.P349L,COL6A5:NM_153264:exon4:c.1046C&gt;T:p.P349L</t>
  </si>
  <si>
    <t>rs142949552</t>
  </si>
  <si>
    <t>COL6A5:NM_001278298:exon6:c.2071_2072insAT:p.I691fs,COL6A5:NM_153264:exon6:c.2071_2072insAT:p.I691fs</t>
  </si>
  <si>
    <t>COL6A5:NM_001278298:exon6:c.2134A&gt;T:p.N712Y,COL6A5:NM_153264:exon6:c.2134A&gt;T:p.N712Y</t>
  </si>
  <si>
    <t>COL6A5:NM_001278298:exon6:c.2266G&gt;A:p.V756M,COL6A5:NM_153264:exon6:c.2266G&gt;A:p.V756M</t>
  </si>
  <si>
    <t>rs377358492</t>
  </si>
  <si>
    <t>COL6A5:NM_001278298:exon7:c.2933dupA:p.D978fs,COL6A5:NM_153264:exon7:c.2933dupA:p.D978fs</t>
  </si>
  <si>
    <t>rs180757189</t>
  </si>
  <si>
    <t>RBM6</t>
  </si>
  <si>
    <t>RBM6:NM_005777:exon3:c.278_279insG:p.H93fs</t>
  </si>
  <si>
    <t>LINC00960,ZNF717</t>
  </si>
  <si>
    <t>rs76949695</t>
  </si>
  <si>
    <t>rs77197071</t>
  </si>
  <si>
    <t>rs73114912</t>
  </si>
  <si>
    <t>rs76157637</t>
  </si>
  <si>
    <t>rs74500333</t>
  </si>
  <si>
    <t>rs7517969</t>
  </si>
  <si>
    <t>rs74717962</t>
  </si>
  <si>
    <t>rs78323697</t>
  </si>
  <si>
    <t>rs74979548</t>
  </si>
  <si>
    <t>rs76254909</t>
  </si>
  <si>
    <t>rs75449965</t>
  </si>
  <si>
    <t>rs75369097</t>
  </si>
  <si>
    <t>rs78157608</t>
  </si>
  <si>
    <t>rs7521991</t>
  </si>
  <si>
    <t>rs112502186</t>
  </si>
  <si>
    <t>rs78643669</t>
  </si>
  <si>
    <t>rs79750506</t>
  </si>
  <si>
    <t>rs76234386</t>
  </si>
  <si>
    <t>rs79401560</t>
  </si>
  <si>
    <t>rs76044182</t>
  </si>
  <si>
    <t>rs80122626</t>
  </si>
  <si>
    <t>rs77696330</t>
  </si>
  <si>
    <t>rs74603418</t>
  </si>
  <si>
    <t>rs78349568</t>
  </si>
  <si>
    <t>rs74187229</t>
  </si>
  <si>
    <t>rs74538811</t>
  </si>
  <si>
    <t>rs76107184</t>
  </si>
  <si>
    <t>rs74623240</t>
  </si>
  <si>
    <t>ZNF717;ZNF717</t>
  </si>
  <si>
    <t>ZNF717:NM_001290210:exon6:c.340G&gt;C:p.V114L</t>
  </si>
  <si>
    <t>rs72503549</t>
  </si>
  <si>
    <t>ZNF717</t>
  </si>
  <si>
    <t>rs33966701</t>
  </si>
  <si>
    <t>rs67165968</t>
  </si>
  <si>
    <t>rs141311667</t>
  </si>
  <si>
    <t>rs148895985</t>
  </si>
  <si>
    <t>ZNF717:NM_001290210:exon5:c.337delG:p.E113fs</t>
  </si>
  <si>
    <t>ZNF717:NM_001290210:exon5:c.328G&gt;A:p.E110K</t>
  </si>
  <si>
    <t>rs62250084</t>
  </si>
  <si>
    <t>ZNF717:NM_001290210:exon5:c.321C&gt;G:p.S107R</t>
  </si>
  <si>
    <t>rs201610454</t>
  </si>
  <si>
    <t>ZNF717:NM_001290210:exon5:c.307A&gt;G:p.I103V</t>
  </si>
  <si>
    <t>rs62250085</t>
  </si>
  <si>
    <t>ZNF717:NM_001290210:exon5:c.305G&gt;A:p.G102D</t>
  </si>
  <si>
    <t>rs140936221</t>
  </si>
  <si>
    <t>ZNF717:NM_001290210:exon5:c.293A&gt;G:p.Q98R</t>
  </si>
  <si>
    <t>rs62250086</t>
  </si>
  <si>
    <t>ZNF717:NM_001290210:exon5:c.287A&gt;G:p.K96R</t>
  </si>
  <si>
    <t>rs62250087</t>
  </si>
  <si>
    <t>ZNF717:NM_001290210:exon5:c.278G&gt;T:p.G93V</t>
  </si>
  <si>
    <t>rs79724453</t>
  </si>
  <si>
    <t>ZNF717:NM_001128223:exon5:c.2743T&gt;G:p.X915G,ZNF717:NM_001290208:exon5:c.2743T&gt;G:p.X915G,ZNF717:NM_001290209:exon5:c.2593T&gt;G:p.X865G</t>
  </si>
  <si>
    <t>rs77251052</t>
  </si>
  <si>
    <t>ZNF717:NM_001128223:exon5:c.2738T&gt;G:p.F913C,ZNF717:NM_001290208:exon5:c.2738T&gt;G:p.F913C,ZNF717:NM_001290209:exon5:c.2588T&gt;G:p.F863C</t>
  </si>
  <si>
    <t>rs202029173</t>
  </si>
  <si>
    <t>ZNF717:NM_001128223:exon5:c.2732C&gt;T:p.S911F,ZNF717:NM_001290208:exon5:c.2732C&gt;T:p.S911F,ZNF717:NM_001290209:exon5:c.2582C&gt;T:p.S861F</t>
  </si>
  <si>
    <t>rs77747132</t>
  </si>
  <si>
    <t>ZNF717:NM_001128223:exon5:c.2715G&gt;A:p.V905V,ZNF717:NM_001290208:exon5:c.2715G&gt;A:p.V905V,ZNF717:NM_001290209:exon5:c.2565G&gt;A:p.V855V</t>
  </si>
  <si>
    <t>rs73843008</t>
  </si>
  <si>
    <t>ZNF717:NM_001128223:exon5:c.2714_2715CA,ZNF717:NM_001290208:exon5:c.2714_2715CA,ZNF717:NM_001290209:exon5:c.2564_2565CA</t>
  </si>
  <si>
    <t>ZNF717:NM_001128223:exon5:c.2703G&gt;T:p.E901D,ZNF717:NM_001290208:exon5:c.2703G&gt;T:p.E901D,ZNF717:NM_001290209:exon5:c.2553G&gt;T:p.E851D</t>
  </si>
  <si>
    <t>rs111230396</t>
  </si>
  <si>
    <t>ZNF717:NM_001128223:exon5:c.2701G&gt;C:p.E901Q,ZNF717:NM_001290208:exon5:c.2701G&gt;C:p.E901Q,ZNF717:NM_001290209:exon5:c.2551G&gt;C:p.E851Q</t>
  </si>
  <si>
    <t>rs78323638</t>
  </si>
  <si>
    <t>ZNF717:NM_001128223:exon5:c.2694_2695TA,ZNF717:NM_001290208:exon5:c.2694_2695TA,ZNF717:NM_001290209:exon5:c.2544_2545TA</t>
  </si>
  <si>
    <t>ZNF717:NM_001128223:exon5:c.2694C&gt;T:p.D898D,ZNF717:NM_001290208:exon5:c.2694C&gt;T:p.D898D,ZNF717:NM_001290209:exon5:c.2544C&gt;T:p.D848D</t>
  </si>
  <si>
    <t>rs2118754</t>
  </si>
  <si>
    <t>ZNF717:NM_001128223:exon5:c.2642A&gt;G:p.Q881R,ZNF717:NM_001290208:exon5:c.2642A&gt;G:p.Q881R,ZNF717:NM_001290209:exon5:c.2492A&gt;G:p.Q831R</t>
  </si>
  <si>
    <t>rs75085872</t>
  </si>
  <si>
    <t>ZNF717:NM_001128223:exon5:c.2611G&gt;A:p.E871K,ZNF717:NM_001290208:exon5:c.2611G&gt;A:p.E871K,ZNF717:NM_001290209:exon5:c.2461G&gt;A:p.E821K</t>
  </si>
  <si>
    <t>rs75096310</t>
  </si>
  <si>
    <t>ID=COSM1173000;OCCURENCE=1(oesophagus)</t>
  </si>
  <si>
    <t>ZNF717:NM_001128223:exon5:c.2599G&gt;T:p.E867X,ZNF717:NM_001290208:exon5:c.2599G&gt;T:p.E867X,ZNF717:NM_001290209:exon5:c.2449G&gt;T:p.E817X</t>
  </si>
  <si>
    <t>rs78135954</t>
  </si>
  <si>
    <t>ZNF717:NM_001128223:exon5:c.2563T&gt;C:p.S855P,ZNF717:NM_001290208:exon5:c.2563T&gt;C:p.S855P,ZNF717:NM_001290209:exon5:c.2413T&gt;C:p.S805P</t>
  </si>
  <si>
    <t>rs77715040</t>
  </si>
  <si>
    <t>ZNF717:NM_001128223:exon5:c.2553C&gt;T:p.F851F,ZNF717:NM_001290208:exon5:c.2553C&gt;T:p.F851F,ZNF717:NM_001290209:exon5:c.2403C&gt;T:p.F801F</t>
  </si>
  <si>
    <t>rs75470517</t>
  </si>
  <si>
    <t>ZNF717:NM_001128223:exon5:c.2549C&gt;T:p.T850I,ZNF717:NM_001290208:exon5:c.2549C&gt;T:p.T850I,ZNF717:NM_001290209:exon5:c.2399C&gt;T:p.T800I</t>
  </si>
  <si>
    <t>rs76757483</t>
  </si>
  <si>
    <t>ZNF717:NM_001128223:exon5:c.2544G&gt;A:p.R848R,ZNF717:NM_001290208:exon5:c.2544G&gt;A:p.R848R,ZNF717:NM_001290209:exon5:c.2394G&gt;A:p.R798R</t>
  </si>
  <si>
    <t>rs2118755</t>
  </si>
  <si>
    <t>ID=COSM1485474;OCCURENCE=1(breast)</t>
  </si>
  <si>
    <t>ZNF717:NM_001128223:exon5:c.2531G&gt;A:p.C844Y,ZNF717:NM_001290208:exon5:c.2531G&gt;A:p.C844Y,ZNF717:NM_001290209:exon5:c.2381G&gt;A:p.C794Y</t>
  </si>
  <si>
    <t>rs139633377</t>
  </si>
  <si>
    <t>ZNF717:NM_001128223:exon5:c.2530T&gt;A:p.C844S,ZNF717:NM_001290208:exon5:c.2530T&gt;A:p.C844S,ZNF717:NM_001290209:exon5:c.2380T&gt;A:p.C794S</t>
  </si>
  <si>
    <t>rs201924124</t>
  </si>
  <si>
    <t>ZNF717:NM_001128223:exon5:c.2529A&gt;T:p.R843S,ZNF717:NM_001290208:exon5:c.2529A&gt;T:p.R843S,ZNF717:NM_001290209:exon5:c.2379A&gt;T:p.R793S</t>
  </si>
  <si>
    <t>rs149660902</t>
  </si>
  <si>
    <t>ZNF717:NM_001128223:exon5:c.2522C&gt;A:p.P841H,ZNF717:NM_001290208:exon5:c.2522C&gt;A:p.P841H,ZNF717:NM_001290209:exon5:c.2372C&gt;A:p.P791H</t>
  </si>
  <si>
    <t>rs79138891</t>
  </si>
  <si>
    <t>ZNF717:NM_001128223:exon5:c.2518A&gt;T:p.K840X,ZNF717:NM_001290208:exon5:c.2518A&gt;T:p.K840X,ZNF717:NM_001290209:exon5:c.2368A&gt;T:p.K790X</t>
  </si>
  <si>
    <t>rs113251431</t>
  </si>
  <si>
    <t>ZNF717:NM_001128223:exon5:c.2516A&gt;G:p.E839G,ZNF717:NM_001290208:exon5:c.2516A&gt;G:p.E839G,ZNF717:NM_001290209:exon5:c.2366A&gt;G:p.E789G</t>
  </si>
  <si>
    <t>ZNF717:NM_001128223:exon5:c.2513G&gt;A:p.G838E,ZNF717:NM_001290208:exon5:c.2513G&gt;A:p.G838E,ZNF717:NM_001290209:exon5:c.2363G&gt;A:p.G788E</t>
  </si>
  <si>
    <t>rs78738705</t>
  </si>
  <si>
    <t>ZNF717:NM_001128223:exon5:c.2496T&gt;G:p.H832Q,ZNF717:NM_001290208:exon5:c.2496T&gt;G:p.H832Q,ZNF717:NM_001290209:exon5:c.2346T&gt;G:p.H782Q</t>
  </si>
  <si>
    <t>rs79811623</t>
  </si>
  <si>
    <t>ZNF717:NM_001128223:exon5:c.2494C&gt;T:p.H832Y,ZNF717:NM_001290208:exon5:c.2494C&gt;T:p.H832Y,ZNF717:NM_001290209:exon5:c.2344C&gt;T:p.H782Y</t>
  </si>
  <si>
    <t>ZNF717:NM_001128223:exon5:c.2486T&gt;C:p.L829P,ZNF717:NM_001290208:exon5:c.2486T&gt;C:p.L829P,ZNF717:NM_001290209:exon5:c.2336T&gt;C:p.L779P</t>
  </si>
  <si>
    <t>rs76707683</t>
  </si>
  <si>
    <t>ID=COSM1191698;OCCURENCE=1(central_nervous_system)</t>
  </si>
  <si>
    <t>ZNF717:NM_001128223:exon5:c.2484A&gt;C:p.K828N,ZNF717:NM_001290208:exon5:c.2484A&gt;C:p.K828N,ZNF717:NM_001290209:exon5:c.2334A&gt;C:p.K778N</t>
  </si>
  <si>
    <t>ZNF717:NM_001128223:exon5:c.2476A&gt;G:p.K826E,ZNF717:NM_001290208:exon5:c.2476A&gt;G:p.K826E,ZNF717:NM_001290209:exon5:c.2326A&gt;G:p.K776E</t>
  </si>
  <si>
    <t>rs76137150</t>
  </si>
  <si>
    <t>ZNF717:NM_001128223:exon5:c.2472C&gt;T:p.S824S,ZNF717:NM_001290208:exon5:c.2472C&gt;T:p.S824S,ZNF717:NM_001290209:exon5:c.2322C&gt;T:p.S774S</t>
  </si>
  <si>
    <t>rs80001478</t>
  </si>
  <si>
    <t>ID=COSM1425318;OCCURENCE=1(large_intestine)</t>
  </si>
  <si>
    <t>CTACATTCT</t>
  </si>
  <si>
    <t>ZNF717:NM_001128223:exon5:c.2451_2459del:p.817_820del,ZNF717:NM_001290208:exon5:c.2451_2459del:p.817_820del,ZNF717:NM_001290209:exon5:c.2301_2309del:p.767_770del</t>
  </si>
  <si>
    <t>rs146447046</t>
  </si>
  <si>
    <t>ID=COSM1425319;OCCURENCE=43(large_intestine)</t>
  </si>
  <si>
    <t>ZNF717:NM_001128223:exon5:c.2437C&gt;T:p.P813S,ZNF717:NM_001290208:exon5:c.2437C&gt;T:p.P813S,ZNF717:NM_001290209:exon5:c.2287C&gt;T:p.P763S</t>
  </si>
  <si>
    <t>rs147075123</t>
  </si>
  <si>
    <t>ID=COSM1618047;OCCURENCE=1(liver)</t>
  </si>
  <si>
    <t>ZNF717:NM_001128223:exon5:c.2420C&gt;T:p.T807I,ZNF717:NM_001290208:exon5:c.2420C&gt;T:p.T807I,ZNF717:NM_001290209:exon5:c.2270C&gt;T:p.T757I</t>
  </si>
  <si>
    <t>rs77045598</t>
  </si>
  <si>
    <t>ID=COSM1618048;OCCURENCE=1(liver)</t>
  </si>
  <si>
    <t>ZNF717:NM_001128223:exon5:c.2419A&gt;T:p.T807S,ZNF717:NM_001290208:exon5:c.2419A&gt;T:p.T807S,ZNF717:NM_001290209:exon5:c.2269A&gt;T:p.T757S</t>
  </si>
  <si>
    <t>rs80256387</t>
  </si>
  <si>
    <t>ID=COSM1173001;OCCURENCE=1(oesophagus)</t>
  </si>
  <si>
    <t>ZNF717:NM_001128223:exon5:c.2395A&gt;G:p.T799A,ZNF717:NM_001290208:exon5:c.2395A&gt;G:p.T799A,ZNF717:NM_001290209:exon5:c.2245A&gt;G:p.T749A</t>
  </si>
  <si>
    <t>rs80170761</t>
  </si>
  <si>
    <t>ZNF717:NM_001128223:exon5:c.2393A&gt;G:p.K798R,ZNF717:NM_001290208:exon5:c.2393A&gt;G:p.K798R,ZNF717:NM_001290209:exon5:c.2243A&gt;G:p.K748R</t>
  </si>
  <si>
    <t>rs3009024</t>
  </si>
  <si>
    <t>ID=COSM149422;OCCURENCE=1(stomach)</t>
  </si>
  <si>
    <t>ZNF717:NM_001128223:exon5:c.2389G&gt;C:p.D797H,ZNF717:NM_001290208:exon5:c.2389G&gt;C:p.D797H,ZNF717:NM_001290209:exon5:c.2239G&gt;C:p.D747H</t>
  </si>
  <si>
    <t>rs74494321</t>
  </si>
  <si>
    <t>ZNF717:NM_001128223:exon5:c.2387A&gt;G:p.Y796C,ZNF717:NM_001290208:exon5:c.2387A&gt;G:p.Y796C,ZNF717:NM_001290209:exon5:c.2237A&gt;G:p.Y746C</t>
  </si>
  <si>
    <t>rs77304443</t>
  </si>
  <si>
    <t>ZNF717:NM_001128223:exon5:c.2371T&gt;A:p.C791S,ZNF717:NM_001290208:exon5:c.2371T&gt;A:p.C791S,ZNF717:NM_001290209:exon5:c.2221T&gt;A:p.C741S</t>
  </si>
  <si>
    <t>rs76634974</t>
  </si>
  <si>
    <t>ID=COSM1425321;OCCURENCE=1(large_intestine)</t>
  </si>
  <si>
    <t>ZNF717:NM_001128223:exon5:c.2359G&gt;A:p.E787K,ZNF717:NM_001290208:exon5:c.2359G&gt;A:p.E787K,ZNF717:NM_001290209:exon5:c.2209G&gt;A:p.E737K</t>
  </si>
  <si>
    <t>rs77511709</t>
  </si>
  <si>
    <t>ZNF717:NM_001128223:exon5:c.2357A&gt;G:p.Y786C,ZNF717:NM_001290208:exon5:c.2357A&gt;G:p.Y786C,ZNF717:NM_001290209:exon5:c.2207A&gt;G:p.Y736C</t>
  </si>
  <si>
    <t>rs77452946</t>
  </si>
  <si>
    <t>ZNF717:NM_001128223:exon5:c.2353C&gt;A:p.P785T,ZNF717:NM_001290208:exon5:c.2353C&gt;A:p.P785T,ZNF717:NM_001290209:exon5:c.2203C&gt;A:p.P735T</t>
  </si>
  <si>
    <t>rs75202392</t>
  </si>
  <si>
    <t>ZNF717:NM_001128223:exon5:c.2350_2351insGA:p.K784fs,ZNF717:NM_001290208:exon5:c.2350_2351insGA:p.K784fs,ZNF717:NM_001290209:exon5:c.2200_2201insGA:p.K734fs</t>
  </si>
  <si>
    <t>ID=COSM1425322;OCCURENCE=1(large_intestine)</t>
  </si>
  <si>
    <t>ZNF717:NM_001128223:exon5:c.2344G&gt;A:p.G782R,ZNF717:NM_001290208:exon5:c.2344G&gt;A:p.G782R,ZNF717:NM_001290209:exon5:c.2194G&gt;A:p.G732R</t>
  </si>
  <si>
    <t>rs370627469</t>
  </si>
  <si>
    <t>ZNF717:NM_001128223:exon5:c.2336C&gt;T:p.T779I,ZNF717:NM_001290208:exon5:c.2336C&gt;T:p.T779I,ZNF717:NM_001290209:exon5:c.2186C&gt;T:p.T729I</t>
  </si>
  <si>
    <t>rs79994093</t>
  </si>
  <si>
    <t>ID=COSM1425323;OCCURENCE=1(liver),1(large_intestine)</t>
  </si>
  <si>
    <t>ZNF717:NM_001128223:exon5:c.2324C&gt;T:p.T775M,ZNF717:NM_001290208:exon5:c.2324C&gt;T:p.T775M,ZNF717:NM_001290209:exon5:c.2174C&gt;T:p.T725M</t>
  </si>
  <si>
    <t>rs77097895</t>
  </si>
  <si>
    <t>ID=COSM1618050;OCCURENCE=1(liver)</t>
  </si>
  <si>
    <t>ZNF717:NM_001128223:exon5:c.2321G&gt;A:p.S774N,ZNF717:NM_001290208:exon5:c.2321G&gt;A:p.S774N,ZNF717:NM_001290209:exon5:c.2171G&gt;A:p.S724N</t>
  </si>
  <si>
    <t>rs77961859</t>
  </si>
  <si>
    <t>ZNF717:NM_001128223:exon5:c.2305C&gt;T:p.H769Y,ZNF717:NM_001290208:exon5:c.2305C&gt;T:p.H769Y,ZNF717:NM_001290209:exon5:c.2155C&gt;T:p.H719Y</t>
  </si>
  <si>
    <t>rs113197025</t>
  </si>
  <si>
    <t>ZNF717:NM_001128223:exon5:c.2298C&gt;T:p.T766T,ZNF717:NM_001290208:exon5:c.2298C&gt;T:p.T766T,ZNF717:NM_001290209:exon5:c.2148C&gt;T:p.T716T</t>
  </si>
  <si>
    <t>rs111381670</t>
  </si>
  <si>
    <t>ZNF717:NM_001128223:exon5:c.2291G&gt;T:p.G764V,ZNF717:NM_001290208:exon5:c.2291G&gt;T:p.G764V,ZNF717:NM_001290209:exon5:c.2141G&gt;T:p.G714V</t>
  </si>
  <si>
    <t>rs112630759</t>
  </si>
  <si>
    <t>ZNF717:NM_001128223:exon5:c.2284G&gt;C:p.E762Q,ZNF717:NM_001290208:exon5:c.2284G&gt;C:p.E762Q,ZNF717:NM_001290209:exon5:c.2134G&gt;C:p.E712Q</t>
  </si>
  <si>
    <t>rs113382015</t>
  </si>
  <si>
    <t>ZNF717:NM_001128223:exon5:c.2274T&gt;C:p.Y758Y,ZNF717:NM_001290208:exon5:c.2274T&gt;C:p.Y758Y,ZNF717:NM_001290209:exon5:c.2124T&gt;C:p.Y708Y</t>
  </si>
  <si>
    <t>rs74184035</t>
  </si>
  <si>
    <t>ZNF717:NM_001128223:exon5:c.2273_2274TC,ZNF717:NM_001290208:exon5:c.2273_2274TC,ZNF717:NM_001290209:exon5:c.2123_2124TC</t>
  </si>
  <si>
    <t>ZNF717:NM_001128223:exon5:c.2268A&gt;G:p.K756K,ZNF717:NM_001290208:exon5:c.2268A&gt;G:p.K756K,ZNF717:NM_001290209:exon5:c.2118A&gt;G:p.K706K</t>
  </si>
  <si>
    <t>rs79902440</t>
  </si>
  <si>
    <t>ID=COSM1618051;OCCURENCE=1(liver)</t>
  </si>
  <si>
    <t>ZNF717:NM_001128223:exon5:c.2259C&gt;T:p.T753T,ZNF717:NM_001290208:exon5:c.2259C&gt;T:p.T753T,ZNF717:NM_001290209:exon5:c.2109C&gt;T:p.T703T</t>
  </si>
  <si>
    <t>rs74637771</t>
  </si>
  <si>
    <t>ZNF717:NM_001128223:exon5:c.2256T&gt;G:p.H752Q,ZNF717:NM_001290208:exon5:c.2256T&gt;G:p.H752Q,ZNF717:NM_001290209:exon5:c.2106T&gt;G:p.H702Q</t>
  </si>
  <si>
    <t>rs113078821</t>
  </si>
  <si>
    <t>ZNF717:NM_001128223:exon5:c.2253C&gt;T:p.T751T,ZNF717:NM_001290208:exon5:c.2253C&gt;T:p.T751T,ZNF717:NM_001290209:exon5:c.2103C&gt;T:p.T701T</t>
  </si>
  <si>
    <t>rs76396775</t>
  </si>
  <si>
    <t>ZNF717:NM_001128223:exon5:c.2241A&gt;C:p.V747V,ZNF717:NM_001290208:exon5:c.2241A&gt;C:p.V747V,ZNF717:NM_001290209:exon5:c.2091A&gt;C:p.V697V</t>
  </si>
  <si>
    <t>rs79051543</t>
  </si>
  <si>
    <t>ID=COSM1618052;OCCURENCE=1(liver)</t>
  </si>
  <si>
    <t>ZNF717:NM_001128223:exon5:c.2218_2219insCA:p.C740fs,ZNF717:NM_001290208:exon5:c.2218_2219insCA:p.C740fs,ZNF717:NM_001290209:exon5:c.2068_2069insCA:p.C690fs</t>
  </si>
  <si>
    <t>rs77245454</t>
  </si>
  <si>
    <t>ZNF717:NM_001128223:exon5:c.2202A&gt;G:p.A734A,ZNF717:NM_001290208:exon5:c.2202A&gt;G:p.A734A,ZNF717:NM_001290209:exon5:c.2052A&gt;G:p.A684A</t>
  </si>
  <si>
    <t>rs78845529</t>
  </si>
  <si>
    <t>ZNF717:NM_001128223:exon5:c.2188C&gt;A:p.P730T,ZNF717:NM_001290208:exon5:c.2188C&gt;A:p.P730T,ZNF717:NM_001290209:exon5:c.2038C&gt;A:p.P680T</t>
  </si>
  <si>
    <t>rs201102396</t>
  </si>
  <si>
    <t>ZNF717:NM_001128223:exon5:c.2181G&gt;T:p.G727G,ZNF717:NM_001290208:exon5:c.2181G&gt;T:p.G727G,ZNF717:NM_001290209:exon5:c.2031G&gt;T:p.G677G</t>
  </si>
  <si>
    <t>rs76794459</t>
  </si>
  <si>
    <t>ZNF717:NM_001128223:exon5:c.2177G&gt;A:p.R726Q,ZNF717:NM_001290208:exon5:c.2177G&gt;A:p.R726Q,ZNF717:NM_001290209:exon5:c.2027G&gt;A:p.R676Q</t>
  </si>
  <si>
    <t>rs76585055</t>
  </si>
  <si>
    <t>ZNF717:NM_001128223:exon5:c.2176C&gt;T:p.R726W,ZNF717:NM_001290208:exon5:c.2176C&gt;T:p.R726W,ZNF717:NM_001290209:exon5:c.2026C&gt;T:p.R676W</t>
  </si>
  <si>
    <t>rs74881355</t>
  </si>
  <si>
    <t>ZNF717:NM_001128223:exon5:c.2167G&gt;A:p.V723I,ZNF717:NM_001290208:exon5:c.2167G&gt;A:p.V723I,ZNF717:NM_001290209:exon5:c.2017G&gt;A:p.V673I</t>
  </si>
  <si>
    <t>rs113494751</t>
  </si>
  <si>
    <t>ZNF717:NM_001128223:exon5:c.2166G&gt;A:p.K722K,ZNF717:NM_001290208:exon5:c.2166G&gt;A:p.K722K,ZNF717:NM_001290209:exon5:c.2016G&gt;A:p.K672K</t>
  </si>
  <si>
    <t>rs78623446</t>
  </si>
  <si>
    <t>ZNF717:NM_001128223:exon5:c.2164A&gt;T:p.K722X,ZNF717:NM_001290208:exon5:c.2164A&gt;T:p.K722X,ZNF717:NM_001290209:exon5:c.2014A&gt;T:p.K672X</t>
  </si>
  <si>
    <t>ZNF717:NM_001128223:exon5:c.2155A&gt;G:p.R719G,ZNF717:NM_001290208:exon5:c.2155A&gt;G:p.R719G,ZNF717:NM_001290209:exon5:c.2005A&gt;G:p.R669G</t>
  </si>
  <si>
    <t>rs77250491</t>
  </si>
  <si>
    <t>ZNF717:NM_001128223:exon5:c.2154C&gt;T:p.F718F,ZNF717:NM_001290208:exon5:c.2154C&gt;T:p.F718F,ZNF717:NM_001290209:exon5:c.2004C&gt;T:p.F668F</t>
  </si>
  <si>
    <t>rs144106206</t>
  </si>
  <si>
    <t>ZNF717:NM_001128223:exon5:c.2151C&gt;A:p.I717I,ZNF717:NM_001290208:exon5:c.2151C&gt;A:p.I717I,ZNF717:NM_001290209:exon5:c.2001C&gt;A:p.I667I</t>
  </si>
  <si>
    <t>rs78134363</t>
  </si>
  <si>
    <t>ZNF717:NM_001128223:exon5:c.2146C&gt;G:p.Q716E,ZNF717:NM_001290208:exon5:c.2146C&gt;G:p.Q716E,ZNF717:NM_001290209:exon5:c.1996C&gt;G:p.Q666E</t>
  </si>
  <si>
    <t>rs3009023</t>
  </si>
  <si>
    <t>ID=COSM149423;OCCURENCE=1(stomach)</t>
  </si>
  <si>
    <t>ZNF717:NM_001128223:exon5:c.2112T&gt;A:p.N704K,ZNF717:NM_001290208:exon5:c.2112T&gt;A:p.N704K,ZNF717:NM_001290209:exon5:c.1962T&gt;A:p.N654K</t>
  </si>
  <si>
    <t>rs202184453</t>
  </si>
  <si>
    <t>ZNF717:NM_001128223:exon5:c.2104C&gt;T:p.P702S,ZNF717:NM_001290208:exon5:c.2104C&gt;T:p.P702S,ZNF717:NM_001290209:exon5:c.1954C&gt;T:p.P652S</t>
  </si>
  <si>
    <t>rs80089603</t>
  </si>
  <si>
    <t>ZNF717:NM_001128223:exon5:c.2102G&gt;A:p.S701N,ZNF717:NM_001290208:exon5:c.2102G&gt;A:p.S701N,ZNF717:NM_001290209:exon5:c.1952G&gt;A:p.S651N</t>
  </si>
  <si>
    <t>rs200017345</t>
  </si>
  <si>
    <t>ZNF717:NM_001128223:exon5:c.2093C&gt;T:p.P698L,ZNF717:NM_001290208:exon5:c.2093C&gt;T:p.P698L,ZNF717:NM_001290209:exon5:c.1943C&gt;T:p.P648L</t>
  </si>
  <si>
    <t>rs75784751</t>
  </si>
  <si>
    <t>ZNF717:NM_001128223:exon5:c.2090C&gt;A:p.T697K,ZNF717:NM_001290208:exon5:c.2090C&gt;A:p.T697K,ZNF717:NM_001290209:exon5:c.1940C&gt;A:p.T647K</t>
  </si>
  <si>
    <t>rs201345045</t>
  </si>
  <si>
    <t>ZNF717:NM_001128223:exon5:c.2087T&gt;A:p.L696H,ZNF717:NM_001290208:exon5:c.2087T&gt;A:p.L696H,ZNF717:NM_001290209:exon5:c.1937T&gt;A:p.L646H</t>
  </si>
  <si>
    <t>rs80214016</t>
  </si>
  <si>
    <t>ID=COSM1425324;OCCURENCE=1(large_intestine)</t>
  </si>
  <si>
    <t>ZNF717:NM_001128223:exon5:c.2052delT:p.F684fs,ZNF717:NM_001290208:exon5:c.2052delT:p.F684fs,ZNF717:NM_001290209:exon5:c.1902delT:p.F634fs</t>
  </si>
  <si>
    <t>ZNF717:NM_001128223:exon5:c.2037T&gt;A:p.N679K,ZNF717:NM_001290208:exon5:c.2037T&gt;A:p.N679K,ZNF717:NM_001290209:exon5:c.1887T&gt;A:p.N629K</t>
  </si>
  <si>
    <t>rs78297221</t>
  </si>
  <si>
    <t>ID=COSM1425325;OCCURENCE=1(large_intestine)</t>
  </si>
  <si>
    <t>ZNF717:NM_001128223:exon5:c.2033_2034CC,ZNF717:NM_001290208:exon5:c.2033_2034CC,ZNF717:NM_001290209:exon5:c.1883_1884CC</t>
  </si>
  <si>
    <t>ZNF717:NM_001128223:exon5:c.2033T&gt;C:p.M678T,ZNF717:NM_001290208:exon5:c.2033T&gt;C:p.M678T,ZNF717:NM_001290209:exon5:c.1883T&gt;C:p.M628T</t>
  </si>
  <si>
    <t>rs79103664</t>
  </si>
  <si>
    <t>ID=COSM1425326;OCCURENCE=1(large_intestine)</t>
  </si>
  <si>
    <t>ZNF717:NM_001128223:exon5:c.2030delT:p.V677fs,ZNF717:NM_001290208:exon5:c.2030delT:p.V677fs,ZNF717:NM_001290209:exon5:c.1880delT:p.V627fs</t>
  </si>
  <si>
    <t>ID=COSM1618053;OCCURENCE=1(liver)</t>
  </si>
  <si>
    <t>ZNF717:NM_001128223:exon5:c.2020C&gt;A:p.R674S,ZNF717:NM_001290208:exon5:c.2020C&gt;A:p.R674S,ZNF717:NM_001290209:exon5:c.1870C&gt;A:p.R624S</t>
  </si>
  <si>
    <t>rs77394685</t>
  </si>
  <si>
    <t>ZNF717:NM_001128223:exon5:c.2015A&gt;G:p.K672R,ZNF717:NM_001290208:exon5:c.2015A&gt;G:p.K672R,ZNF717:NM_001290209:exon5:c.1865A&gt;G:p.K622R</t>
  </si>
  <si>
    <t>rs75759940</t>
  </si>
  <si>
    <t>ZNF717:NM_001128223:exon5:c.2009_2010insA:p.T670fs,ZNF717:NM_001290208:exon5:c.2009_2010insA:p.T670fs,ZNF717:NM_001290209:exon5:c.1859_1860insA:p.T620fs</t>
  </si>
  <si>
    <t>rs139062880</t>
  </si>
  <si>
    <t>ZNF717:NM_001128223:exon5:c.2001A&gt;T:p.R667S,ZNF717:NM_001290208:exon5:c.2001A&gt;T:p.R667S,ZNF717:NM_001290209:exon5:c.1851A&gt;T:p.R617S</t>
  </si>
  <si>
    <t>rs76175438</t>
  </si>
  <si>
    <t>ZNF717:NM_001128223:exon5:c.1990A&gt;G:p.I664V,ZNF717:NM_001290208:exon5:c.1990A&gt;G:p.I664V,ZNF717:NM_001290209:exon5:c.1840A&gt;G:p.I614V</t>
  </si>
  <si>
    <t>rs78490340</t>
  </si>
  <si>
    <t>ZNF717:NM_001128223:exon5:c.1972C&gt;T:p.R658C,ZNF717:NM_001290208:exon5:c.1972C&gt;T:p.R658C,ZNF717:NM_001290209:exon5:c.1822C&gt;T:p.R608C</t>
  </si>
  <si>
    <t>rs77826574</t>
  </si>
  <si>
    <t>ZNF717:NM_001128223:exon5:c.1957G&gt;T:p.G653X,ZNF717:NM_001290208:exon5:c.1957G&gt;T:p.G653X,ZNF717:NM_001290209:exon5:c.1807G&gt;T:p.G603X</t>
  </si>
  <si>
    <t>rs75032682</t>
  </si>
  <si>
    <t>ZNF717:NM_001128223:exon5:c.1947T&gt;A:p.C649X,ZNF717:NM_001290208:exon5:c.1947T&gt;A:p.C649X,ZNF717:NM_001290209:exon5:c.1797T&gt;A:p.C599X</t>
  </si>
  <si>
    <t>rs79635065</t>
  </si>
  <si>
    <t>ZNF717:NM_001128223:exon5:c.1929delA:p.G643fs,ZNF717:NM_001290208:exon5:c.1929delA:p.G643fs,ZNF717:NM_001290209:exon5:c.1779delA:p.G593fs</t>
  </si>
  <si>
    <t>ZNF717:NM_001128223:exon5:c.1920T&gt;A:p.T640T,ZNF717:NM_001290208:exon5:c.1920T&gt;A:p.T640T,ZNF717:NM_001290209:exon5:c.1770T&gt;A:p.T590T</t>
  </si>
  <si>
    <t>rs76921234</t>
  </si>
  <si>
    <t>ZNF717:NM_001128223:exon5:c.1908C&gt;A:p.T636T,ZNF717:NM_001290208:exon5:c.1908C&gt;A:p.T636T,ZNF717:NM_001290209:exon5:c.1758C&gt;A:p.T586T</t>
  </si>
  <si>
    <t>rs79516801</t>
  </si>
  <si>
    <t>ZNF717:NM_001128223:exon5:c.1882T&gt;G:p.F628V,ZNF717:NM_001290208:exon5:c.1882T&gt;G:p.F628V,ZNF717:NM_001290209:exon5:c.1732T&gt;G:p.F578V</t>
  </si>
  <si>
    <t>rs76826286</t>
  </si>
  <si>
    <t>ZNF717:NM_001128223:exon5:c.1875A&gt;G:p.G625G,ZNF717:NM_001290208:exon5:c.1875A&gt;G:p.G625G,ZNF717:NM_001290209:exon5:c.1725A&gt;G:p.G575G</t>
  </si>
  <si>
    <t>rs78828372</t>
  </si>
  <si>
    <t>ZNF717:NM_001128223:exon5:c.1864A&gt;G:p.N622D,ZNF717:NM_001290208:exon5:c.1864A&gt;G:p.N622D,ZNF717:NM_001290209:exon5:c.1714A&gt;G:p.N572D</t>
  </si>
  <si>
    <t>rs200631700</t>
  </si>
  <si>
    <t>ZNF717:NM_001128223:exon5:c.1858G&gt;T:p.E620X,ZNF717:NM_001290208:exon5:c.1858G&gt;T:p.E620X,ZNF717:NM_001290209:exon5:c.1708G&gt;T:p.E570X</t>
  </si>
  <si>
    <t>rs78906544</t>
  </si>
  <si>
    <t>ZNF717:NM_001128223:exon5:c.1855T&gt;A:p.Y619N,ZNF717:NM_001290208:exon5:c.1855T&gt;A:p.Y619N,ZNF717:NM_001290209:exon5:c.1705T&gt;A:p.Y569N</t>
  </si>
  <si>
    <t>rs77101176</t>
  </si>
  <si>
    <t>ZNF717:NM_001128223:exon5:c.1853C&gt;T:p.P618L,ZNF717:NM_001290208:exon5:c.1853C&gt;T:p.P618L,ZNF717:NM_001290209:exon5:c.1703C&gt;T:p.P568L</t>
  </si>
  <si>
    <t>ZNF717:NM_001128223:exon5:c.1832G&gt;T:p.R611I,ZNF717:NM_001290208:exon5:c.1832G&gt;T:p.R611I,ZNF717:NM_001290209:exon5:c.1682G&gt;T:p.R561I</t>
  </si>
  <si>
    <t>rs2918517</t>
  </si>
  <si>
    <t>ZNF717:NM_001128223:exon5:c.1809G&gt;A:p.K603K,ZNF717:NM_001290208:exon5:c.1809G&gt;A:p.K603K,ZNF717:NM_001290209:exon5:c.1659G&gt;A:p.K553K</t>
  </si>
  <si>
    <t>rs76347222</t>
  </si>
  <si>
    <t>ZNF717:NM_001128223:exon5:c.1783G&gt;A:p.E595K,ZNF717:NM_001290208:exon5:c.1783G&gt;A:p.E595K,ZNF717:NM_001290209:exon5:c.1633G&gt;A:p.E545K</t>
  </si>
  <si>
    <t>rs76496075</t>
  </si>
  <si>
    <t>ZNF717:NM_001128223:exon5:c.1781A&gt;T:p.N594I,ZNF717:NM_001290208:exon5:c.1781A&gt;T:p.N594I,ZNF717:NM_001290209:exon5:c.1631A&gt;T:p.N544I</t>
  </si>
  <si>
    <t>rs149887072</t>
  </si>
  <si>
    <t>ZNF717:NM_001128223:exon5:c.1759G&gt;A:p.G587S,ZNF717:NM_001290208:exon5:c.1759G&gt;A:p.G587S,ZNF717:NM_001290209:exon5:c.1609G&gt;A:p.G537S</t>
  </si>
  <si>
    <t>rs76263679</t>
  </si>
  <si>
    <t>ID=COSM1173002;OCCURENCE=1(oesophagus)</t>
  </si>
  <si>
    <t>ZNF717:NM_001128223:exon5:c.1742A&gt;G:p.H581R,ZNF717:NM_001290208:exon5:c.1742A&gt;G:p.H581R,ZNF717:NM_001290209:exon5:c.1592A&gt;G:p.H531R</t>
  </si>
  <si>
    <t>rs76729736</t>
  </si>
  <si>
    <t>ZNF717:NM_001128223:exon5:c.1731C&gt;T:p.F577F,ZNF717:NM_001290208:exon5:c.1731C&gt;T:p.F577F,ZNF717:NM_001290209:exon5:c.1581C&gt;T:p.F527F</t>
  </si>
  <si>
    <t>rs78806516</t>
  </si>
  <si>
    <t>ACTTATA</t>
  </si>
  <si>
    <t>ZNF717:NM_001128223:exon5:c.1726_1727insTATAAGT:p.S576_F577delinsLX,ZNF717:NM_001290208:exon5:c.1726_1727insTATAAGT:p.S576_F577delinsLX,ZNF717:NM_001290209:exon5:c.1576_1577insTATAAGT:p.S526_F527delinsLX</t>
  </si>
  <si>
    <t>ZNF717:NM_001128223:exon5:c.1725G&gt;T:p.K575N,ZNF717:NM_001290208:exon5:c.1725G&gt;T:p.K575N,ZNF717:NM_001290209:exon5:c.1575G&gt;T:p.K525N</t>
  </si>
  <si>
    <t>rs62250106</t>
  </si>
  <si>
    <t>ZNF717:NM_001128223:exon5:c.1717C&gt;T:p.H573Y,ZNF717:NM_001290208:exon5:c.1717C&gt;T:p.H573Y,ZNF717:NM_001290209:exon5:c.1567C&gt;T:p.H523Y</t>
  </si>
  <si>
    <t>rs62250107</t>
  </si>
  <si>
    <t>ZNF717:NM_001128223:exon5:c.1693T&gt;A:p.C565S,ZNF717:NM_001290208:exon5:c.1693T&gt;A:p.C565S,ZNF717:NM_001290209:exon5:c.1543T&gt;A:p.C515S</t>
  </si>
  <si>
    <t>rs77378861</t>
  </si>
  <si>
    <t>ZNF717:NM_001128223:exon5:c.1683A&gt;C:p.K561N,ZNF717:NM_001290208:exon5:c.1683A&gt;C:p.K561N,ZNF717:NM_001290209:exon5:c.1533A&gt;C:p.K511N</t>
  </si>
  <si>
    <t>ZNF717:NM_001128223:exon5:c.1674_1675del:p.T558fs,ZNF717:NM_001290208:exon5:c.1674_1675del:p.T558fs,ZNF717:NM_001290209:exon5:c.1524_1525del:p.T508fs</t>
  </si>
  <si>
    <t>rs74340838</t>
  </si>
  <si>
    <t>ID=COSM1192025;OCCURENCE=2(large_intestine),1(central_nervous_system)</t>
  </si>
  <si>
    <t>ZNF717:NM_001128223:exon5:c.1658A&gt;C:p.H553P,ZNF717:NM_001290208:exon5:c.1658A&gt;C:p.H553P,ZNF717:NM_001290209:exon5:c.1508A&gt;C:p.H503P</t>
  </si>
  <si>
    <t>rs77490669</t>
  </si>
  <si>
    <t>ZNF717:NM_001128223:exon5:c.1647C&gt;A:p.Y549X,ZNF717:NM_001290208:exon5:c.1647C&gt;A:p.Y549X,ZNF717:NM_001290209:exon5:c.1497C&gt;A:p.Y499X</t>
  </si>
  <si>
    <t>rs74740396</t>
  </si>
  <si>
    <t>ZNF717:NM_001128223:exon5:c.1629A&gt;G:p.T543T,ZNF717:NM_001290208:exon5:c.1629A&gt;G:p.T543T,ZNF717:NM_001290209:exon5:c.1479A&gt;G:p.T493T</t>
  </si>
  <si>
    <t>rs79560192</t>
  </si>
  <si>
    <t>ZNF717:NM_001128223:exon5:c.1615G&gt;A:p.E539K,ZNF717:NM_001290208:exon5:c.1615G&gt;A:p.E539K,ZNF717:NM_001290209:exon5:c.1465G&gt;A:p.E489K</t>
  </si>
  <si>
    <t>rs77322475</t>
  </si>
  <si>
    <t>ID=COSM1425334;OCCURENCE=1(large_intestine)</t>
  </si>
  <si>
    <t>ZNF717:NM_001128223:exon5:c.1605C&gt;T:p.Y535Y,ZNF717:NM_001290208:exon5:c.1605C&gt;T:p.Y535Y,ZNF717:NM_001290209:exon5:c.1455C&gt;T:p.Y485Y</t>
  </si>
  <si>
    <t>rs73843011</t>
  </si>
  <si>
    <t>ZNF717:NM_001128223:exon5:c.1600C&gt;A:p.P534T,ZNF717:NM_001290208:exon5:c.1600C&gt;A:p.P534T,ZNF717:NM_001290209:exon5:c.1450C&gt;A:p.P484T</t>
  </si>
  <si>
    <t>rs200945611</t>
  </si>
  <si>
    <t>ZNF717:NM_001128223:exon5:c.1595A&gt;G:p.E532G,ZNF717:NM_001290208:exon5:c.1595A&gt;G:p.E532G,ZNF717:NM_001290209:exon5:c.1445A&gt;G:p.E482G</t>
  </si>
  <si>
    <t>ZNF717:NM_001128223:exon5:c.1588G&gt;A:p.A530T,ZNF717:NM_001290208:exon5:c.1588G&gt;A:p.A530T,ZNF717:NM_001290209:exon5:c.1438G&gt;A:p.A480T</t>
  </si>
  <si>
    <t>rs73843012</t>
  </si>
  <si>
    <t>ZNF717:NM_001128223:exon5:c.1580G&gt;A:p.R527K,ZNF717:NM_001290208:exon5:c.1580G&gt;A:p.R527K,ZNF717:NM_001290209:exon5:c.1430G&gt;A:p.R477K</t>
  </si>
  <si>
    <t>rs202060190</t>
  </si>
  <si>
    <t>ZNF717:NM_001128223:exon5:c.1575T&gt;G:p.H525Q,ZNF717:NM_001290208:exon5:c.1575T&gt;G:p.H525Q,ZNF717:NM_001290209:exon5:c.1425T&gt;G:p.H475Q</t>
  </si>
  <si>
    <t>rs138214171</t>
  </si>
  <si>
    <t>ZNF717:NM_001128223:exon5:c.1572C&gt;A:p.V524V,ZNF717:NM_001290208:exon5:c.1572C&gt;A:p.V524V,ZNF717:NM_001290209:exon5:c.1422C&gt;A:p.V474V</t>
  </si>
  <si>
    <t>rs76713735</t>
  </si>
  <si>
    <t>ZNF717:NM_001128223:exon5:c.1570G&gt;T:p.V524F,ZNF717:NM_001290208:exon5:c.1570G&gt;T:p.V524F,ZNF717:NM_001290209:exon5:c.1420G&gt;T:p.V474F</t>
  </si>
  <si>
    <t>rs75063165</t>
  </si>
  <si>
    <t>ZNF717:NM_001128223:exon5:c.1566C&gt;T:p.L522L,ZNF717:NM_001290208:exon5:c.1566C&gt;T:p.L522L,ZNF717:NM_001290209:exon5:c.1416C&gt;T:p.L472L</t>
  </si>
  <si>
    <t>rs79982156</t>
  </si>
  <si>
    <t>ZNF717:NM_001128223:exon5:c.1556A&gt;T:p.K519M,ZNF717:NM_001290208:exon5:c.1556A&gt;T:p.K519M,ZNF717:NM_001290209:exon5:c.1406A&gt;T:p.K469M</t>
  </si>
  <si>
    <t>rs201606605</t>
  </si>
  <si>
    <t>ZNF717:NM_001128223:exon5:c.1553G&gt;A:p.C518Y,ZNF717:NM_001290208:exon5:c.1553G&gt;A:p.C518Y,ZNF717:NM_001290209:exon5:c.1403G&gt;A:p.C468Y</t>
  </si>
  <si>
    <t>rs79089658</t>
  </si>
  <si>
    <t>ZNF717:NM_001128223:exon5:c.1552_1553CA,ZNF717:NM_001290208:exon5:c.1552_1553CA,ZNF717:NM_001290209:exon5:c.1402_1403CA</t>
  </si>
  <si>
    <t>ZNF717:NM_001128223:exon5:c.1552T&gt;C:p.C518R,ZNF717:NM_001290208:exon5:c.1552T&gt;C:p.C518R,ZNF717:NM_001290209:exon5:c.1402T&gt;C:p.C468R</t>
  </si>
  <si>
    <t>rs78680336</t>
  </si>
  <si>
    <t>ZNF717:NM_001128223:exon5:c.1550G&gt;A:p.R517H,ZNF717:NM_001290208:exon5:c.1550G&gt;A:p.R517H,ZNF717:NM_001290209:exon5:c.1400G&gt;A:p.R467H</t>
  </si>
  <si>
    <t>rs112847134</t>
  </si>
  <si>
    <t>ZNF717:NM_001128223:exon5:c.1538G&gt;A:p.G513E,ZNF717:NM_001290208:exon5:c.1538G&gt;A:p.G513E,ZNF717:NM_001290209:exon5:c.1388G&gt;A:p.G463E</t>
  </si>
  <si>
    <t>rs113151880</t>
  </si>
  <si>
    <t>ZNF717:NM_001128223:exon5:c.1534T&gt;C:p.C512R,ZNF717:NM_001290208:exon5:c.1534T&gt;C:p.C512R,ZNF717:NM_001290209:exon5:c.1384T&gt;C:p.C462R</t>
  </si>
  <si>
    <t>rs76111663</t>
  </si>
  <si>
    <t>ZNF717:NM_001128223:exon5:c.1505C&gt;T:p.T502I,ZNF717:NM_001290208:exon5:c.1505C&gt;T:p.T502I,ZNF717:NM_001290209:exon5:c.1355C&gt;T:p.T452I</t>
  </si>
  <si>
    <t>ZNF717:NM_001128223:exon5:c.1501C&gt;A:p.H501N,ZNF717:NM_001290208:exon5:c.1501C&gt;A:p.H501N,ZNF717:NM_001290209:exon5:c.1351C&gt;A:p.H451N</t>
  </si>
  <si>
    <t>rs77118311</t>
  </si>
  <si>
    <t>ZNF717:NM_001128223:exon5:c.1495T&gt;A:p.W499R,ZNF717:NM_001290208:exon5:c.1495T&gt;A:p.W499R,ZNF717:NM_001290209:exon5:c.1345T&gt;A:p.W449R</t>
  </si>
  <si>
    <t>rs80214832</t>
  </si>
  <si>
    <t>ZNF717:NM_001128223:exon5:c.1486A&gt;G:p.I496V,ZNF717:NM_001290208:exon5:c.1486A&gt;G:p.I496V,ZNF717:NM_001290209:exon5:c.1336A&gt;G:p.I446V</t>
  </si>
  <si>
    <t>rs76815006</t>
  </si>
  <si>
    <t>ZNF717:NM_001128223:exon5:c.1476A&gt;G:p.S492S,ZNF717:NM_001290208:exon5:c.1476A&gt;G:p.S492S,ZNF717:NM_001290209:exon5:c.1326A&gt;G:p.S442S</t>
  </si>
  <si>
    <t>rs113907537</t>
  </si>
  <si>
    <t>ZNF717:NM_001128223:exon5:c.1472A&gt;G:p.K491R,ZNF717:NM_001290208:exon5:c.1472A&gt;G:p.K491R,ZNF717:NM_001290209:exon5:c.1322A&gt;G:p.K441R</t>
  </si>
  <si>
    <t>rs201966533</t>
  </si>
  <si>
    <t>ZNF717:NM_001128223:exon5:c.1461G&gt;C:p.T487T,ZNF717:NM_001290208:exon5:c.1461G&gt;C:p.T487T,ZNF717:NM_001290209:exon5:c.1311G&gt;C:p.T437T</t>
  </si>
  <si>
    <t>rs372030153</t>
  </si>
  <si>
    <t>ZNF717:NM_001128223:exon5:c.1457A&gt;T:p.K486I,ZNF717:NM_001290208:exon5:c.1457A&gt;T:p.K486I,ZNF717:NM_001290209:exon5:c.1307A&gt;T:p.K436I</t>
  </si>
  <si>
    <t>rs148436228</t>
  </si>
  <si>
    <t>ZNF717:NM_001128223:exon5:c.1453G&gt;A:p.G485R,ZNF717:NM_001290208:exon5:c.1453G&gt;A:p.G485R,ZNF717:NM_001290209:exon5:c.1303G&gt;A:p.G435R</t>
  </si>
  <si>
    <t>rs202223162</t>
  </si>
  <si>
    <t>ZNF717:NM_001128223:exon5:c.1402T&gt;A:p.L468I,ZNF717:NM_001290208:exon5:c.1402T&gt;A:p.L468I,ZNF717:NM_001290209:exon5:c.1252T&gt;A:p.L418I</t>
  </si>
  <si>
    <t>rs62250108</t>
  </si>
  <si>
    <t>ZNF717:NM_001128223:exon5:c.1392A&gt;G:p.S464S,ZNF717:NM_001290208:exon5:c.1392A&gt;G:p.S464S,ZNF717:NM_001290209:exon5:c.1242A&gt;G:p.S414S</t>
  </si>
  <si>
    <t>rs3009014</t>
  </si>
  <si>
    <t>ZNF717:NM_001128223:exon5:c.1369G&gt;A:p.G457R,ZNF717:NM_001290208:exon5:c.1369G&gt;A:p.G457R,ZNF717:NM_001290209:exon5:c.1219G&gt;A:p.G407R</t>
  </si>
  <si>
    <t>rs73843014</t>
  </si>
  <si>
    <t>ID=COSM1618058;OCCURENCE=1(liver)</t>
  </si>
  <si>
    <t>ZNF717:NM_001128223:exon5:c.1358G&gt;A:p.C453Y,ZNF717:NM_001290208:exon5:c.1358G&gt;A:p.C453Y,ZNF717:NM_001290209:exon5:c.1208G&gt;A:p.C403Y</t>
  </si>
  <si>
    <t>rs10442977</t>
  </si>
  <si>
    <t>ID=COSM1618059;OCCURENCE=1(liver)</t>
  </si>
  <si>
    <t>ZNF717:NM_001128223:exon5:c.1350G&gt;C:p.P450P,ZNF717:NM_001290208:exon5:c.1350G&gt;C:p.P450P,ZNF717:NM_001290209:exon5:c.1200G&gt;C:p.P400P</t>
  </si>
  <si>
    <t>rs62250109</t>
  </si>
  <si>
    <t>ZNF717:NM_001128223:exon5:c.1347A&gt;G:p.K449K,ZNF717:NM_001290208:exon5:c.1347A&gt;G:p.K449K,ZNF717:NM_001290209:exon5:c.1197A&gt;G:p.K399K</t>
  </si>
  <si>
    <t>rs76082496</t>
  </si>
  <si>
    <t>ID=COSM1618060;OCCURENCE=1(liver)</t>
  </si>
  <si>
    <t>ZNF717:NM_001128223:exon5:c.1316C&gt;T:p.T439I,ZNF717:NM_001290208:exon5:c.1316C&gt;T:p.T439I,ZNF717:NM_001290209:exon5:c.1166C&gt;T:p.T389I</t>
  </si>
  <si>
    <t>rs76333414</t>
  </si>
  <si>
    <t>ZNF717:NM_001128223:exon5:c.1310G&gt;A:p.R437K,ZNF717:NM_001290208:exon5:c.1310G&gt;A:p.R437K,ZNF717:NM_001290209:exon5:c.1160G&gt;A:p.R387K</t>
  </si>
  <si>
    <t>rs74861398</t>
  </si>
  <si>
    <t>ID=COSM324546;OCCURENCE=1(lung)</t>
  </si>
  <si>
    <t>ZNF717:NM_001128223:exon5:c.1300C&gt;T:p.H434Y,ZNF717:NM_001290208:exon5:c.1300C&gt;T:p.H434Y,ZNF717:NM_001290209:exon5:c.1150C&gt;T:p.H384Y</t>
  </si>
  <si>
    <t>rs202070324</t>
  </si>
  <si>
    <t>ZNF717:NM_001128223:exon5:c.1298G&gt;A:p.S433N,ZNF717:NM_001290208:exon5:c.1298G&gt;A:p.S433N,ZNF717:NM_001290209:exon5:c.1148G&gt;A:p.S383N</t>
  </si>
  <si>
    <t>rs113228636</t>
  </si>
  <si>
    <t>ZNF717:NM_001128223:exon5:c.1288G&gt;A:p.E430K,ZNF717:NM_001290208:exon5:c.1288G&gt;A:p.E430K,ZNF717:NM_001290209:exon5:c.1138G&gt;A:p.E380K</t>
  </si>
  <si>
    <t>rs77649281</t>
  </si>
  <si>
    <t>ID=COSM324547;OCCURENCE=1(lung)</t>
  </si>
  <si>
    <t>ZNF717:NM_001128223:exon5:c.1284T&gt;A:p.C428X,ZNF717:NM_001290208:exon5:c.1284T&gt;A:p.C428X,ZNF717:NM_001290209:exon5:c.1134T&gt;A:p.C378X</t>
  </si>
  <si>
    <t>rs201399274</t>
  </si>
  <si>
    <t>ID=COSM1618061;OCCURENCE=1(liver)</t>
  </si>
  <si>
    <t>ZNF717:NM_001128223:exon5:c.1258G&gt;C:p.E420Q,ZNF717:NM_001290208:exon5:c.1258G&gt;C:p.E420Q,ZNF717:NM_001290209:exon5:c.1108G&gt;C:p.E370Q</t>
  </si>
  <si>
    <t>rs79870536</t>
  </si>
  <si>
    <t>ZNF717:NM_001128223:exon5:c.1254_1255CT,ZNF717:NM_001290208:exon5:c.1254_1255CT,ZNF717:NM_001290209:exon5:c.1104_1105CT</t>
  </si>
  <si>
    <t>ZNF717:NM_001128223:exon5:c.1254A&gt;C:p.T418T,ZNF717:NM_001290208:exon5:c.1254A&gt;C:p.T418T,ZNF717:NM_001290209:exon5:c.1104A&gt;C:p.T368T</t>
  </si>
  <si>
    <t>rs76264776</t>
  </si>
  <si>
    <t>ZNF717:NM_001128223:exon5:c.1228C&gt;G:p.L410V,ZNF717:NM_001290208:exon5:c.1228C&gt;G:p.L410V,ZNF717:NM_001290209:exon5:c.1078C&gt;G:p.L360V</t>
  </si>
  <si>
    <t>rs193921040</t>
  </si>
  <si>
    <t>CLINSIG=unknown;CLNDBN=Malignant_tumor_of_prostate;CLNREVSTAT=single;CLNACC=RCV000149058.1;CLNDSDB=MedGen:OMIM:Orphanet:SNOMED_CT;CLNDSDBID=C0376358:176807:ORPHA1331:399068003</t>
  </si>
  <si>
    <t>ZNF717:NM_001128223:exon5:c.1198T&gt;C:p.C400R,ZNF717:NM_001290208:exon5:c.1198T&gt;C:p.C400R,ZNF717:NM_001290209:exon5:c.1048T&gt;C:p.C350R</t>
  </si>
  <si>
    <t>rs75313615</t>
  </si>
  <si>
    <t>ZNF717:NM_001128223:exon5:c.1154A&gt;G:p.H385R,ZNF717:NM_001290208:exon5:c.1154A&gt;G:p.H385R,ZNF717:NM_001290209:exon5:c.1004A&gt;G:p.H335R</t>
  </si>
  <si>
    <t>rs75737034</t>
  </si>
  <si>
    <t>ZNF717:NM_001128223:exon5:c.1137G&gt;A:p.K379K,ZNF717:NM_001290208:exon5:c.1137G&gt;A:p.K379K,ZNF717:NM_001290209:exon5:c.987G&gt;A:p.K329K</t>
  </si>
  <si>
    <t>rs28632074</t>
  </si>
  <si>
    <t>ZNF717:NM_001128223:exon5:c.1127_1128del:p.F376fs,ZNF717:NM_001290208:exon5:c.1127_1128del:p.F376fs,ZNF717:NM_001290209:exon5:c.977_978del:p.F326fs</t>
  </si>
  <si>
    <t>rs67579270</t>
  </si>
  <si>
    <t>ID=COSM236333;OCCURENCE=1(liver),5(autonomic_ganglia)</t>
  </si>
  <si>
    <t>ZNF717:NM_001128223:exon5:c.1095A&gt;G:p.K365K,ZNF717:NM_001290208:exon5:c.1095A&gt;G:p.K365K,ZNF717:NM_001290209:exon5:c.945A&gt;G:p.K315K</t>
  </si>
  <si>
    <t>rs74620322</t>
  </si>
  <si>
    <t>ZNF717:NM_001128223:exon5:c.1086A&gt;T:p.T362T,ZNF717:NM_001290208:exon5:c.1086A&gt;T:p.T362T,ZNF717:NM_001290209:exon5:c.936A&gt;T:p.T312T</t>
  </si>
  <si>
    <t>rs77688099</t>
  </si>
  <si>
    <t>ZNF717:NM_001128223:exon5:c.1072G&gt;C:p.E358Q,ZNF717:NM_001290208:exon5:c.1072G&gt;C:p.E358Q,ZNF717:NM_001290209:exon5:c.922G&gt;C:p.E308Q</t>
  </si>
  <si>
    <t>rs62250110</t>
  </si>
  <si>
    <t>ZNF717:NM_001128223:exon5:c.1048C&gt;T:p.R350C,ZNF717:NM_001290208:exon5:c.1048C&gt;T:p.R350C,ZNF717:NM_001290209:exon5:c.898C&gt;T:p.R300C</t>
  </si>
  <si>
    <t>rs1962893</t>
  </si>
  <si>
    <t>ZNF717:NM_001128223:exon5:c.1046G&gt;A:p.R349H,ZNF717:NM_001290208:exon5:c.1046G&gt;A:p.R349H,ZNF717:NM_001290209:exon5:c.896G&gt;A:p.R299H</t>
  </si>
  <si>
    <t>rs75074846</t>
  </si>
  <si>
    <t>ZNF717:NM_001128223:exon5:c.1042T&gt;G:p.F348V,ZNF717:NM_001290208:exon5:c.1042T&gt;G:p.F348V,ZNF717:NM_001290209:exon5:c.892T&gt;G:p.F298V</t>
  </si>
  <si>
    <t>rs74776730</t>
  </si>
  <si>
    <t>ZNF717:NM_001128223:exon5:c.1035T&gt;A:p.G345G,ZNF717:NM_001290208:exon5:c.1035T&gt;A:p.G345G,ZNF717:NM_001290209:exon5:c.885T&gt;A:p.G295G</t>
  </si>
  <si>
    <t>rs1962894</t>
  </si>
  <si>
    <t>ZNF717:NM_001128223:exon5:c.1004G&gt;A:p.G335E,ZNF717:NM_001290208:exon5:c.1004G&gt;A:p.G335E,ZNF717:NM_001290209:exon5:c.854G&gt;A:p.G285E</t>
  </si>
  <si>
    <t>rs74873974</t>
  </si>
  <si>
    <t>ID=COSM149424;OCCURENCE=1(stomach)</t>
  </si>
  <si>
    <t>ZNF717:NM_001128223:exon5:c.980T&gt;C:p.I327T,ZNF717:NM_001290208:exon5:c.980T&gt;C:p.I327T,ZNF717:NM_001290209:exon5:c.830T&gt;C:p.I277T</t>
  </si>
  <si>
    <t>rs75467043</t>
  </si>
  <si>
    <t>ZNF717:NM_001128223:exon5:c.945G&gt;C:p.W315C,ZNF717:NM_001290208:exon5:c.945G&gt;C:p.W315C,ZNF717:NM_001290209:exon5:c.795G&gt;C:p.W265C</t>
  </si>
  <si>
    <t>rs77430797</t>
  </si>
  <si>
    <t>ZNF717:NM_001128223:exon5:c.934G&gt;T:p.A312S,ZNF717:NM_001290208:exon5:c.934G&gt;T:p.A312S,ZNF717:NM_001290209:exon5:c.784G&gt;T:p.A262S</t>
  </si>
  <si>
    <t>rs78216937</t>
  </si>
  <si>
    <t>ZNF717:NM_001128223:exon5:c.904_905CA,ZNF717:NM_001290208:exon5:c.904_905CA,ZNF717:NM_001290209:exon5:c.754_755CA</t>
  </si>
  <si>
    <t>ZNF717:NM_001128223:exon5:c.898C&gt;A:p.L300I,ZNF717:NM_001290208:exon5:c.898C&gt;A:p.L300I,ZNF717:NM_001290209:exon5:c.748C&gt;A:p.L250I</t>
  </si>
  <si>
    <t>rs78514077</t>
  </si>
  <si>
    <t>ZNF717:NM_001128223:exon5:c.894T&gt;C:p.L298L,ZNF717:NM_001290208:exon5:c.894T&gt;C:p.L298L,ZNF717:NM_001290209:exon5:c.744T&gt;C:p.L248L</t>
  </si>
  <si>
    <t>rs78071099</t>
  </si>
  <si>
    <t>ZNF717:NM_001128223:exon5:c.877A&gt;G:p.I293V,ZNF717:NM_001290208:exon5:c.877A&gt;G:p.I293V,ZNF717:NM_001290209:exon5:c.727A&gt;G:p.I243V</t>
  </si>
  <si>
    <t>rs77452021</t>
  </si>
  <si>
    <t>ZNF717:NM_001128223:exon5:c.856G&gt;A:p.V286I,ZNF717:NM_001290208:exon5:c.856G&gt;A:p.V286I,ZNF717:NM_001290209:exon5:c.706G&gt;A:p.V236I</t>
  </si>
  <si>
    <t>rs78153004</t>
  </si>
  <si>
    <t>ZNF717:NM_001128223:exon5:c.848A&gt;G:p.Y283C,ZNF717:NM_001290208:exon5:c.848A&gt;G:p.Y283C,ZNF717:NM_001290209:exon5:c.698A&gt;G:p.Y233C</t>
  </si>
  <si>
    <t>rs79067505</t>
  </si>
  <si>
    <t>ZNF717:NM_001128223:exon5:c.847delT:p.Y283fs,ZNF717:NM_001290208:exon5:c.847delT:p.Y283fs,ZNF717:NM_001290209:exon5:c.697delT:p.Y233fs</t>
  </si>
  <si>
    <t>ZNF717:NM_001128223:exon5:c.825G&gt;A:p.Q275Q,ZNF717:NM_001290208:exon5:c.825G&gt;A:p.Q275Q,ZNF717:NM_001290209:exon5:c.675G&gt;A:p.Q225Q</t>
  </si>
  <si>
    <t>rs76105745</t>
  </si>
  <si>
    <t>ZNF717:NM_001128223:exon5:c.813T&gt;C:p.T271T,ZNF717:NM_001290208:exon5:c.813T&gt;C:p.T271T,ZNF717:NM_001290209:exon5:c.663T&gt;C:p.T221T</t>
  </si>
  <si>
    <t>rs76334908</t>
  </si>
  <si>
    <t>ZNF717:NM_001128223:exon5:c.812C&gt;G:p.T271S,ZNF717:NM_001290208:exon5:c.812C&gt;G:p.T271S,ZNF717:NM_001290209:exon5:c.662C&gt;G:p.T221S</t>
  </si>
  <si>
    <t>rs79540623</t>
  </si>
  <si>
    <t>ID=COSM1173003;OCCURENCE=1(oesophagus)</t>
  </si>
  <si>
    <t>ZNF717:NM_001128223:exon5:c.778G&gt;A:p.G260R,ZNF717:NM_001290208:exon5:c.778G&gt;A:p.G260R,ZNF717:NM_001290209:exon5:c.628G&gt;A:p.G210R</t>
  </si>
  <si>
    <t>rs78640256</t>
  </si>
  <si>
    <t>ZNF717:NM_001128223:exon5:c.764T&gt;G:p.V255G,ZNF717:NM_001290208:exon5:c.764T&gt;G:p.V255G,ZNF717:NM_001290209:exon5:c.614T&gt;G:p.V205G</t>
  </si>
  <si>
    <t>rs3009006</t>
  </si>
  <si>
    <t>ZNF717:NM_001128223:exon5:c.751G&gt;A:p.V251I,ZNF717:NM_001290208:exon5:c.751G&gt;A:p.V251I,ZNF717:NM_001290209:exon5:c.601G&gt;A:p.V201I</t>
  </si>
  <si>
    <t>rs76889571</t>
  </si>
  <si>
    <t>ID=COSM1618063;OCCURENCE=1(liver)</t>
  </si>
  <si>
    <t>ZNF717:NM_001128223:exon5:c.746C&gt;T:p.S249L,ZNF717:NM_001290208:exon5:c.746C&gt;T:p.S249L,ZNF717:NM_001290209:exon5:c.596C&gt;T:p.S199L</t>
  </si>
  <si>
    <t>rs150689808</t>
  </si>
  <si>
    <t>ZNF717:NM_001128223:exon5:c.741T&gt;A:p.N247K,ZNF717:NM_001290208:exon5:c.741T&gt;A:p.N247K,ZNF717:NM_001290209:exon5:c.591T&gt;A:p.N197K</t>
  </si>
  <si>
    <t>rs75925645</t>
  </si>
  <si>
    <t>ID=COSM1618065;OCCURENCE=1(liver)</t>
  </si>
  <si>
    <t>ZNF717:NM_001128223:exon5:c.734C&gt;T:p.A245V,ZNF717:NM_001290208:exon5:c.734C&gt;T:p.A245V,ZNF717:NM_001290209:exon5:c.584C&gt;T:p.A195V</t>
  </si>
  <si>
    <t>rs111880168</t>
  </si>
  <si>
    <t>ZNF717:NM_001128223:exon5:c.706T&gt;G:p.F236V,ZNF717:NM_001290208:exon5:c.706T&gt;G:p.F236V,ZNF717:NM_001290209:exon5:c.556T&gt;G:p.F186V</t>
  </si>
  <si>
    <t>rs74357986</t>
  </si>
  <si>
    <t>ZNF717:NM_001128223:exon5:c.698T&gt;G:p.V233G,ZNF717:NM_001290208:exon5:c.698T&gt;G:p.V233G,ZNF717:NM_001290209:exon5:c.548T&gt;G:p.V183G</t>
  </si>
  <si>
    <t>rs62250111</t>
  </si>
  <si>
    <t>ZNF717:NM_001128223:exon5:c.689T&gt;C:p.V230A,ZNF717:NM_001290208:exon5:c.689T&gt;C:p.V230A,ZNF717:NM_001290209:exon5:c.539T&gt;C:p.V180A</t>
  </si>
  <si>
    <t>rs201605431</t>
  </si>
  <si>
    <t>ID=COSM1048483;OCCURENCE=1(endometrium)</t>
  </si>
  <si>
    <t>ZNF717:NM_001128223:exon5:c.686G&gt;A:p.R229K,ZNF717:NM_001290208:exon5:c.686G&gt;A:p.R229K,ZNF717:NM_001290209:exon5:c.536G&gt;A:p.R179K</t>
  </si>
  <si>
    <t>rs77856895</t>
  </si>
  <si>
    <t>ZNF717:NM_001128223:exon5:c.669G&gt;A:p.M223I,ZNF717:NM_001290208:exon5:c.669G&gt;A:p.M223I,ZNF717:NM_001290209:exon5:c.519G&gt;A:p.M173I</t>
  </si>
  <si>
    <t>ZNF717:NM_001128223:exon5:c.665C&gt;T:p.A222V,ZNF717:NM_001290208:exon5:c.665C&gt;T:p.A222V,ZNF717:NM_001290209:exon5:c.515C&gt;T:p.A172V</t>
  </si>
  <si>
    <t>ZNF717:NM_001128223:exon5:c.659C&gt;T:p.T220M,ZNF717:NM_001290208:exon5:c.659C&gt;T:p.T220M,ZNF717:NM_001290209:exon5:c.509C&gt;T:p.T170M</t>
  </si>
  <si>
    <t>rs62246570</t>
  </si>
  <si>
    <t>ZNF717:NM_001128223:exon5:c.644G&gt;T:p.G215V,ZNF717:NM_001290208:exon5:c.644G&gt;T:p.G215V,ZNF717:NM_001290209:exon5:c.494G&gt;T:p.G165V</t>
  </si>
  <si>
    <t>rs113708852</t>
  </si>
  <si>
    <t>ID=COSM236269;OCCURENCE=1(autonomic_ganglia)</t>
  </si>
  <si>
    <t>ZNF717:NM_001128223:exon5:c.629A&gt;T:p.Q210L,ZNF717:NM_001290208:exon5:c.629A&gt;T:p.Q210L,ZNF717:NM_001290209:exon5:c.479A&gt;T:p.Q160L</t>
  </si>
  <si>
    <t>ZNF717:NM_001128223:exon5:c.622A&gt;G:p.T208A,ZNF717:NM_001290208:exon5:c.622A&gt;G:p.T208A,ZNF717:NM_001290209:exon5:c.472A&gt;G:p.T158A</t>
  </si>
  <si>
    <t>rs148372120</t>
  </si>
  <si>
    <t>ZNF717:NM_001128223:exon5:c.618G&gt;A:p.L206L,ZNF717:NM_001290208:exon5:c.618G&gt;A:p.L206L,ZNF717:NM_001290209:exon5:c.468G&gt;A:p.L156L</t>
  </si>
  <si>
    <t>rs202056407</t>
  </si>
  <si>
    <t>ZNF717:NM_001128223:exon5:c.616C&gt;G:p.L206V,ZNF717:NM_001290208:exon5:c.616C&gt;G:p.L206V,ZNF717:NM_001290209:exon5:c.466C&gt;G:p.L156V</t>
  </si>
  <si>
    <t>rs3009004</t>
  </si>
  <si>
    <t>ID=COSM149425;OCCURENCE=1(stomach)</t>
  </si>
  <si>
    <t>ZNF717:NM_001128223:exon5:c.609A&gt;G:p.Q203Q,ZNF717:NM_001290208:exon5:c.609A&gt;G:p.Q203Q,ZNF717:NM_001290209:exon5:c.459A&gt;G:p.Q153Q</t>
  </si>
  <si>
    <t>rs200778975</t>
  </si>
  <si>
    <t>ZNF717:NM_001128223:exon5:c.575A&gt;G:p.H192R,ZNF717:NM_001290208:exon5:c.575A&gt;G:p.H192R,ZNF717:NM_001290209:exon5:c.425A&gt;G:p.H142R</t>
  </si>
  <si>
    <t>rs77110669</t>
  </si>
  <si>
    <t>ZNF717:NM_001128223:exon5:c.557C&gt;T:p.T186I,ZNF717:NM_001290208:exon5:c.557C&gt;T:p.T186I,ZNF717:NM_001290209:exon5:c.407C&gt;T:p.T136I</t>
  </si>
  <si>
    <t>rs200049185</t>
  </si>
  <si>
    <t>ZNF717:NM_001128223:exon5:c.547_548CT,ZNF717:NM_001290208:exon5:c.547_548CT,ZNF717:NM_001290209:exon5:c.397_398CT</t>
  </si>
  <si>
    <t>ZNF717:NM_001128223:exon5:c.544G&gt;A:p.V182I,ZNF717:NM_001290208:exon5:c.544G&gt;A:p.V182I,ZNF717:NM_001290209:exon5:c.394G&gt;A:p.V132I</t>
  </si>
  <si>
    <t>ZNF717:NM_001128223:exon5:c.529G&gt;A:p.G177R,ZNF717:NM_001290208:exon5:c.529G&gt;A:p.G177R,ZNF717:NM_001290209:exon5:c.379G&gt;A:p.G127R</t>
  </si>
  <si>
    <t>rs79835104</t>
  </si>
  <si>
    <t>ZNF717:NM_001128223:exon5:c.516G&gt;T:p.G172G,ZNF717:NM_001290208:exon5:c.516G&gt;T:p.G172G,ZNF717:NM_001290209:exon5:c.366G&gt;T:p.G122G</t>
  </si>
  <si>
    <t>rs79526626</t>
  </si>
  <si>
    <t>ZNF717:NM_001128223:exon5:c.501C&gt;A:p.F167L,ZNF717:NM_001290208:exon5:c.501C&gt;A:p.F167L,ZNF717:NM_001290209:exon5:c.351C&gt;A:p.F117L</t>
  </si>
  <si>
    <t>rs77301061</t>
  </si>
  <si>
    <t>CLINSIG=untested;CLNDBN=Malignant_melanoma;CLNREVSTAT=not;CLNACC=RCV000066187.2;CLNDSDB=MedGen:SNOMED_CT;CLNDSDBID=C0025202:2092003</t>
  </si>
  <si>
    <t>ZNF717:NM_001128223:exon5:c.493A&gt;G:p.M165V,ZNF717:NM_001290208:exon5:c.493A&gt;G:p.M165V,ZNF717:NM_001290209:exon5:c.343A&gt;G:p.M115V</t>
  </si>
  <si>
    <t>rs76243986</t>
  </si>
  <si>
    <t>ZNF717:NM_001128223:exon5:c.482_483TC,ZNF717:NM_001290208:exon5:c.482_483TC,ZNF717:NM_001290209:exon5:c.332_333TC</t>
  </si>
  <si>
    <t>ZNF717:NM_001128223:exon5:c.482A&gt;T:p.D161V,ZNF717:NM_001290208:exon5:c.482A&gt;T:p.D161V,ZNF717:NM_001290209:exon5:c.332A&gt;T:p.D111V</t>
  </si>
  <si>
    <t>rs73843015</t>
  </si>
  <si>
    <t>ZNF717:NM_001128223:exon5:c.471G&gt;A:p.G157G,ZNF717:NM_001290208:exon5:c.471G&gt;A:p.G157G,ZNF717:NM_001290209:exon5:c.321G&gt;A:p.G107G</t>
  </si>
  <si>
    <t>rs77400845</t>
  </si>
  <si>
    <t>ZNF717:NM_001128223:exon5:c.460A&gt;G:p.M154V,ZNF717:NM_001290208:exon5:c.460A&gt;G:p.M154V,ZNF717:NM_001290209:exon5:c.310A&gt;G:p.M104V</t>
  </si>
  <si>
    <t>rs79381924</t>
  </si>
  <si>
    <t>ZNF717:NM_001128223:exon5:c.458G&gt;A:p.G153E,ZNF717:NM_001290208:exon5:c.458G&gt;A:p.G153E,ZNF717:NM_001290209:exon5:c.308G&gt;A:p.G103E</t>
  </si>
  <si>
    <t>rs79165653</t>
  </si>
  <si>
    <t>ID=COSM149426;OCCURENCE=1(stomach)</t>
  </si>
  <si>
    <t>ZNF717:NM_001128223:exon5:c.411C&gt;G:p.N137K,ZNF717:NM_001290208:exon5:c.411C&gt;G:p.N137K,ZNF717:NM_001290209:exon5:c.261C&gt;G:p.N87K</t>
  </si>
  <si>
    <t>ZNF717:NM_001128223:exon5:c.408G&gt;T:p.L136F,ZNF717:NM_001290208:exon5:c.408G&gt;T:p.L136F,ZNF717:NM_001290209:exon5:c.258G&gt;T:p.L86F</t>
  </si>
  <si>
    <t>rs80085410</t>
  </si>
  <si>
    <t>ZNF717:NM_001128223:exon5:c.398C&gt;G:p.T133R,ZNF717:NM_001290208:exon5:c.398C&gt;G:p.T133R,ZNF717:NM_001290209:exon5:c.248C&gt;G:p.T83R</t>
  </si>
  <si>
    <t>rs76943640</t>
  </si>
  <si>
    <t>ZNF717:NM_001128223:exon5:c.397delA:p.T133fs,ZNF717:NM_001290208:exon5:c.397delA:p.T133fs,ZNF717:NM_001290209:exon5:c.247delA:p.T83fs</t>
  </si>
  <si>
    <t>ZNF717:NM_001128223:exon5:c.392G&gt;A:p.G131E,ZNF717:NM_001290208:exon5:c.392G&gt;A:p.G131E,ZNF717:NM_001290209:exon5:c.242G&gt;A:p.G81E</t>
  </si>
  <si>
    <t>ZNF717:NM_001128223:exon5:c.384T&gt;G:p.V128V,ZNF717:NM_001290208:exon5:c.384T&gt;G:p.V128V,ZNF717:NM_001290209:exon5:c.234T&gt;G:p.V78V</t>
  </si>
  <si>
    <t>ZNF717:NM_001128223:exon5:c.380G&gt;C:p.R127T,ZNF717:NM_001290208:exon5:c.380G&gt;C:p.R127T,ZNF717:NM_001290209:exon5:c.230G&gt;C:p.R77T</t>
  </si>
  <si>
    <t>rs201974353</t>
  </si>
  <si>
    <t>ZNF717:NM_001128223:exon5:c.370dupA:p.T124fs,ZNF717:NM_001290208:exon5:c.370dupA:p.T124fs,ZNF717:NM_001290209:exon5:c.220dupA:p.T74fs</t>
  </si>
  <si>
    <t>ZNF717:NM_001128223:exon5:c.363C&gt;G:p.N121K,ZNF717:NM_001290208:exon5:c.363C&gt;G:p.N121K,ZNF717:NM_001290209:exon5:c.213C&gt;G:p.N71K</t>
  </si>
  <si>
    <t>rs77210663</t>
  </si>
  <si>
    <t>ZNF717:NM_001128223:exon5:c.346G&gt;A:p.V116I,ZNF717:NM_001290208:exon5:c.346G&gt;A:p.V116I,ZNF717:NM_001290209:exon5:c.196G&gt;A:p.V66I</t>
  </si>
  <si>
    <t>ZNF717:NM_001128223:exon5:c.342A&gt;T:p.Q114H,ZNF717:NM_001290208:exon5:c.342A&gt;T:p.Q114H,ZNF717:NM_001290209:exon5:c.192A&gt;T:p.Q64H</t>
  </si>
  <si>
    <t>rs74703212</t>
  </si>
  <si>
    <t>ID=COSM149427;OCCURENCE=1(stomach)</t>
  </si>
  <si>
    <t>ZNF717:NM_001128223:exon5:c.340C&gt;A:p.Q114K,ZNF717:NM_001290208:exon5:c.340C&gt;A:p.Q114K,ZNF717:NM_001290209:exon5:c.190C&gt;A:p.Q64K</t>
  </si>
  <si>
    <t>rs77608525</t>
  </si>
  <si>
    <t>ID=COSM149428;OCCURENCE=1(stomach)</t>
  </si>
  <si>
    <t>ZNF717:NM_001128223:exon5:c.327T&gt;C:p.D109D,ZNF717:NM_001290208:exon5:c.327T&gt;C:p.D109D,ZNF717:NM_001290209:exon5:c.177T&gt;C:p.D59D</t>
  </si>
  <si>
    <t>rs78030174</t>
  </si>
  <si>
    <t>ZNF717:NM_001128223:exon4:c.238C&gt;A:p.P80T,ZNF717:NM_001290208:exon4:c.238C&gt;A:p.P80T,ZNF717:NM_001290209:exon4:c.88C&gt;A:p.P30T,ZNF717:NM_001290210:exon4:c.238C&gt;A:p.P80T</t>
  </si>
  <si>
    <t>rs78571006</t>
  </si>
  <si>
    <t>ZNF717:NM_001128223:exon4:c.232G&gt;A:p.A78T,ZNF717:NM_001290208:exon4:c.232G&gt;A:p.A78T,ZNF717:NM_001290209:exon4:c.82G&gt;A:p.A28T,ZNF717:NM_001290210:exon4:c.232G&gt;A:p.A78T</t>
  </si>
  <si>
    <t>rs200497785</t>
  </si>
  <si>
    <t>ZNF717:NM_001128223:exon4:c.225G&gt;A:p.E75E,ZNF717:NM_001290208:exon4:c.225G&gt;A:p.E75E,ZNF717:NM_001290209:exon4:c.75G&gt;A:p.E25E,ZNF717:NM_001290210:exon4:c.225G&gt;A:p.E75E</t>
  </si>
  <si>
    <t>rs79902868</t>
  </si>
  <si>
    <t>rs75965304</t>
  </si>
  <si>
    <t>rs148282009</t>
  </si>
  <si>
    <t>rs200883238</t>
  </si>
  <si>
    <t>rs73843031</t>
  </si>
  <si>
    <t>ZNF717:NM_001128223:exon3:c.154C&gt;G:p.L52V,ZNF717:NM_001290208:exon3:c.154C&gt;G:p.L52V,ZNF717:NM_001290209:exon3:c.4C&gt;G:p.L2V,ZNF717:NM_001290210:exon3:c.154C&gt;G:p.L52V</t>
  </si>
  <si>
    <t>rs72503552</t>
  </si>
  <si>
    <t>ZNF717:NM_001128223:exon3:c.148G&gt;A:p.V50M,ZNF717:NM_001290208:exon3:c.148G&gt;A:p.V50M,ZNF717:NM_001290210:exon3:c.148G&gt;A:p.V50M</t>
  </si>
  <si>
    <t>rs147946451</t>
  </si>
  <si>
    <t>ID=COSM1723007;OCCURENCE=1(NS)</t>
  </si>
  <si>
    <t>ZNF717:NM_001128223:exon3:c.138G&gt;C:p.L46L,ZNF717:NM_001290208:exon3:c.138G&gt;C:p.L46L,ZNF717:NM_001290210:exon3:c.138G&gt;C:p.L46L</t>
  </si>
  <si>
    <t>rs79931754</t>
  </si>
  <si>
    <t>ZNF717:NM_001128223:exon3:c.136C&gt;T:p.L46L,ZNF717:NM_001290208:exon3:c.136C&gt;T:p.L46L,ZNF717:NM_001290210:exon3:c.136C&gt;T:p.L46L</t>
  </si>
  <si>
    <t>rs76585791</t>
  </si>
  <si>
    <t>ZNF717:NM_001128223:exon3:c.134C&gt;A:p.T45N,ZNF717:NM_001290208:exon3:c.134C&gt;A:p.T45N,ZNF717:NM_001290210:exon3:c.134C&gt;A:p.T45N</t>
  </si>
  <si>
    <t>rs76346895</t>
  </si>
  <si>
    <t>ZNF717:NM_001128223:exon3:c.131G&gt;A:p.R44K,ZNF717:NM_001290208:exon3:c.131G&gt;A:p.R44K,ZNF717:NM_001290210:exon3:c.131G&gt;A:p.R44K</t>
  </si>
  <si>
    <t>rs200578600</t>
  </si>
  <si>
    <t>ZNF717:NM_001128223:exon3:c.125C&gt;T:p.A42V,ZNF717:NM_001290208:exon3:c.125C&gt;T:p.A42V,ZNF717:NM_001290210:exon3:c.125C&gt;T:p.A42V</t>
  </si>
  <si>
    <t>rs74778923</t>
  </si>
  <si>
    <t>ZNF717:NM_001128223:exon3:c.123T&gt;C:p.D41D,ZNF717:NM_001290208:exon3:c.123T&gt;C:p.D41D,ZNF717:NM_001290210:exon3:c.123T&gt;C:p.D41D</t>
  </si>
  <si>
    <t>rs2918520</t>
  </si>
  <si>
    <t>ZNF717:NM_001128223:exon3:c.113A&gt;G:p.D38G,ZNF717:NM_001290208:exon3:c.113A&gt;G:p.D38G,ZNF717:NM_001290210:exon3:c.113A&gt;G:p.D38G</t>
  </si>
  <si>
    <t>rs199668643</t>
  </si>
  <si>
    <t>ID=COSM1425341;OCCURENCE=4(large_intestine)</t>
  </si>
  <si>
    <t>ZNF717:NM_001128223:exon3:c.108G&gt;T:p.W36C,ZNF717:NM_001290208:exon3:c.108G&gt;T:p.W36C,ZNF717:NM_001290210:exon3:c.108G&gt;T:p.W36C</t>
  </si>
  <si>
    <t>rs75811170</t>
  </si>
  <si>
    <t>CLINSIG=untested;CLNDBN=Malignant_melanoma;CLNREVSTAT=not;CLNACC=RCV000066188.2;CLNDSDB=MedGen:SNOMED_CT;CLNDSDBID=C0025202:2092003</t>
  </si>
  <si>
    <t>ZNF717:NM_001128223:exon3:c.107G&gt;A:p.W36X,ZNF717:NM_001290208:exon3:c.107G&gt;A:p.W36X,ZNF717:NM_001290210:exon3:c.107G&gt;A:p.W36X</t>
  </si>
  <si>
    <t>rs113991634</t>
  </si>
  <si>
    <t>ZNF717:NM_001128223:exon3:c.93C&gt;T:p.F31F,ZNF717:NM_001290208:exon3:c.93C&gt;T:p.F31F,ZNF717:NM_001290210:exon3:c.93C&gt;T:p.F31F</t>
  </si>
  <si>
    <t>rs201689840</t>
  </si>
  <si>
    <t>ZNF717:NM_001128223:exon3:c.85G&gt;C:p.V29L,ZNF717:NM_001290208:exon3:c.85G&gt;C:p.V29L,ZNF717:NM_001290210:exon3:c.85G&gt;C:p.V29L</t>
  </si>
  <si>
    <t>ID=COSM1618066;OCCURENCE=1(liver)</t>
  </si>
  <si>
    <t>ZNF717:NM_001128223:exon3:c.81A&gt;G:p.V27V,ZNF717:NM_001290208:exon3:c.81A&gt;G:p.V27V,ZNF717:NM_001290210:exon3:c.81A&gt;G:p.V27V</t>
  </si>
  <si>
    <t>rs75271400</t>
  </si>
  <si>
    <t>ZNF717:NM_001128223:exon3:c.78G&gt;T:p.E26D,ZNF717:NM_001290208:exon3:c.78G&gt;T:p.E26D,ZNF717:NM_001290210:exon3:c.78G&gt;T:p.E26D</t>
  </si>
  <si>
    <t>rs77644642</t>
  </si>
  <si>
    <t>rs75752644</t>
  </si>
  <si>
    <t>chr4</t>
  </si>
  <si>
    <t>LOC256880</t>
  </si>
  <si>
    <t>LOC256880,DDIT4L</t>
  </si>
  <si>
    <t>DDIT4L</t>
  </si>
  <si>
    <t>DDIT4L:NM_145244:exon3:c.533dupA:p.K178fs</t>
  </si>
  <si>
    <t>PRSS48</t>
  </si>
  <si>
    <t>DCHS2</t>
  </si>
  <si>
    <t>DCHS2:NM_017639:exon25:c.8586_8587insC:p.G2863fs</t>
  </si>
  <si>
    <t>DCHS2:NM_017639:exon25:c.8055C&gt;T:p.D2685D</t>
  </si>
  <si>
    <t>rs200455137</t>
  </si>
  <si>
    <t>ID=COSM272569;OCCURENCE=1(large_intestine)</t>
  </si>
  <si>
    <t>DCHS2:NM_017639:exon18:c.4784dupA:p.E1595fs</t>
  </si>
  <si>
    <t>DCHS2:NM_017639:exon13:c.2690_2691GC</t>
  </si>
  <si>
    <t>DCHS2:NM_017639:exon1:c.99G&gt;A:p.V33V</t>
  </si>
  <si>
    <t>rs149172519</t>
  </si>
  <si>
    <t>SPATA4</t>
  </si>
  <si>
    <t>chr5</t>
  </si>
  <si>
    <t>ZNF474</t>
  </si>
  <si>
    <t>rs2560312</t>
  </si>
  <si>
    <t>PCDHB6</t>
  </si>
  <si>
    <t>PCDHB6:NM_018939:exon1:c.944T&gt;A:p.V315E,PCDHB6:NM_001303145:exon2:c.536T&gt;A:p.V179E</t>
  </si>
  <si>
    <t>CAA</t>
  </si>
  <si>
    <t>rs193256412</t>
  </si>
  <si>
    <t>PCDHGA8</t>
  </si>
  <si>
    <t>PCDHGA8:NM_014004:exon1:c.912dupA:p.A304fs,PCDHGA8:NM_032088:exon1:c.912dupA:p.A304fs</t>
  </si>
  <si>
    <t>PCDHGA8:NM_014004:exon1:c.1491delG:p.Q497fs,PCDHGA8:NM_032088:exon1:c.1491delG:p.Q497fs</t>
  </si>
  <si>
    <t>PCDHGA1,PCDHGA10,PCDHGA11,PCDHGA2,PCDHGA3,PCDHGA4,PCDHGA5,PCDHGA6,PCDHGA7,PCDHGA8,PCDHGA9,PCDHGB1,PCDHGB2,PCDHGB3,PCDHGB4,PCDHGB5,PCDHGB6,PCDHGB7</t>
  </si>
  <si>
    <t>PCDHGA1,PCDHGA10,PCDHGA11,PCDHGA12,PCDHGA2,PCDHGA3,PCDHGA4,PCDHGA5,PCDHGA6,PCDHGA7,PCDHGA8,PCDHGA9,PCDHGB1,PCDHGB2,PCDHGB3,PCDHGB4,PCDHGB5,PCDHGB6,PCDHGB7,PCDHGC3,PCDHGC4,PCDHGC5</t>
  </si>
  <si>
    <t>rs115159796</t>
  </si>
  <si>
    <t>TIGD6</t>
  </si>
  <si>
    <t>TIGD6:NM_001243253:exon2:c.388C&gt;T:p.R130C,TIGD6:NM_030953:exon2:c.388C&gt;T:p.R130C</t>
  </si>
  <si>
    <t>rs183209398</t>
  </si>
  <si>
    <t>CYFIP2</t>
  </si>
  <si>
    <t>CYFIP2:NM_001291721:exon7:c.670delG:p.E224fs,CYFIP2:NM_001037333:exon8:c.748delG:p.E250fs,CYFIP2:NM_001291722:exon8:c.748delG:p.E250fs,CYFIP2:NM_014376:exon8:c.748delG:p.E250fs</t>
  </si>
  <si>
    <t>rs200126916</t>
  </si>
  <si>
    <t>ATP10B</t>
  </si>
  <si>
    <t>ATP10B:NM_025153:exon26:c.4149delG:p.K1383fs</t>
  </si>
  <si>
    <t>ATP10B:NM_025153:exon23:c.3595A&gt;G:p.M1199V</t>
  </si>
  <si>
    <t>rs368605726</t>
  </si>
  <si>
    <t>OR2V2</t>
  </si>
  <si>
    <t>rs113583315</t>
  </si>
  <si>
    <t>rs6876056</t>
  </si>
  <si>
    <t>chr6</t>
  </si>
  <si>
    <t>SMIM13</t>
  </si>
  <si>
    <t>MYCT1</t>
  </si>
  <si>
    <t>PHIP</t>
  </si>
  <si>
    <t>PHIP:NM_017934:exon23:c.2691G&gt;A:p.K897K</t>
  </si>
  <si>
    <t>PHIP:NM_017934:exon17:c.1769delT:p.L590fs</t>
  </si>
  <si>
    <t>chr7</t>
  </si>
  <si>
    <t>SSPO</t>
  </si>
  <si>
    <t>SSPO:NM_198455:exon4:c.438A&gt;G:p.Q146Q</t>
  </si>
  <si>
    <t>SSPO:NM_198455:exon35:c.5268G&gt;C:p.W1756C</t>
  </si>
  <si>
    <t>rs376948480</t>
  </si>
  <si>
    <t>SSPO:NM_198455:exon69:c.9805G&gt;T:p.G3269W</t>
  </si>
  <si>
    <t>SSPO:NM_198455:exon84:c.11819C&gt;T:p.P3940L</t>
  </si>
  <si>
    <t>PSPH</t>
  </si>
  <si>
    <t>PSPH:NM_004577:exon5:c.194G&gt;A:p.R65H</t>
  </si>
  <si>
    <t>rs200442078</t>
  </si>
  <si>
    <t>PSPH:NM_004577:exon5:c.189A&gt;G:p.T63T</t>
  </si>
  <si>
    <t>rs201935398</t>
  </si>
  <si>
    <t>ID=COSM1623000;OCCURENCE=1(liver)</t>
  </si>
  <si>
    <t>PSPH:NM_004577:exon5:c.169C&gt;T:p.P57S</t>
  </si>
  <si>
    <t>rs79321413</t>
  </si>
  <si>
    <t>PSPH:NM_004577:exon4:c.120T&gt;A:p.V40V</t>
  </si>
  <si>
    <t>rs202027697</t>
  </si>
  <si>
    <t>PSPH:NM_004577:exon4:c.117C&gt;T:p.G39G</t>
  </si>
  <si>
    <t>rs199851385</t>
  </si>
  <si>
    <t>PSPH:NM_004577:exon4:c.81A&gt;T:p.R27S</t>
  </si>
  <si>
    <t>rs74445297</t>
  </si>
  <si>
    <t>PSPH:NM_004577:exon4:c.4G&gt;A:p.V2I</t>
  </si>
  <si>
    <t>rs77329757</t>
  </si>
  <si>
    <t>ID=COSM1568914;OCCURENCE=1(large_intestine)</t>
  </si>
  <si>
    <t>rs200942360</t>
  </si>
  <si>
    <t>SUMF2</t>
  </si>
  <si>
    <t>rs186963977</t>
  </si>
  <si>
    <t>NUPR1L,LOC650226</t>
  </si>
  <si>
    <t>rs117337063</t>
  </si>
  <si>
    <t>MDH2,SRRM3</t>
  </si>
  <si>
    <t>rs79315021</t>
  </si>
  <si>
    <t>rs77983993</t>
  </si>
  <si>
    <t>chr8</t>
  </si>
  <si>
    <t>RECQL4</t>
  </si>
  <si>
    <t>rs370677156</t>
  </si>
  <si>
    <t>rs35876881</t>
  </si>
  <si>
    <t>PLEKHA2</t>
  </si>
  <si>
    <t>chr9</t>
  </si>
  <si>
    <t>OR13C2</t>
  </si>
  <si>
    <t>TACGC</t>
  </si>
  <si>
    <t>rs146693031</t>
  </si>
  <si>
    <t>rs79466156</t>
  </si>
  <si>
    <t>OR13C2:NM_001004481:exon1:c.309C&gt;T:p.L103L</t>
  </si>
  <si>
    <t>rs75303300</t>
  </si>
  <si>
    <t>IDNK</t>
  </si>
  <si>
    <t>chrX</t>
  </si>
  <si>
    <t>ARMCX4</t>
  </si>
  <si>
    <t>ARMCX4:NM_001256155:exon2:c.4616C&gt;G:p.T1539R</t>
  </si>
  <si>
    <t>ARMCX4,ARMCX1</t>
  </si>
  <si>
    <t>TCEAL6</t>
  </si>
  <si>
    <t>TCEAL6:NM_001006938:exon3:c.524A&gt;C:p.Q175P</t>
  </si>
  <si>
    <t>rs111588852</t>
  </si>
  <si>
    <t>MIR3672,GRIA3</t>
  </si>
  <si>
    <t>rs199712791</t>
  </si>
  <si>
    <t>GRIA3</t>
  </si>
  <si>
    <t>ARHGEF6,RBMX</t>
  </si>
  <si>
    <t>rs189094695</t>
  </si>
  <si>
    <t>RBMX</t>
  </si>
  <si>
    <t>RBMX:NM_002139:exon9:c.1135G&gt;C:p.G379R</t>
  </si>
  <si>
    <t>rs72615484</t>
  </si>
  <si>
    <t>RBMX:NM_002139:exon9:c.1107C&gt;T:p.R369R</t>
  </si>
  <si>
    <t>rs74509382</t>
  </si>
  <si>
    <t>RBMX:NM_002139:exon9:c.1069T&gt;C:p.Y357H</t>
  </si>
  <si>
    <t>rs76876438</t>
  </si>
  <si>
    <t>RBMX:NM_002139:exon9:c.1044dupG:p.L349fs</t>
  </si>
  <si>
    <t>RBMX:NM_002139:exon9:c.1015C&gt;G:p.R339G</t>
  </si>
  <si>
    <t>rs74463481</t>
  </si>
  <si>
    <t>ID=COSM1636400;OCCURENCE=1(liver)</t>
  </si>
  <si>
    <t>RBMX:NM_002139:exon9:c.1010G&gt;A:p.S337N</t>
  </si>
  <si>
    <t>rs35899675</t>
  </si>
  <si>
    <t>ID=COSM292203;OCCURENCE=1(liver),1(large_intestine)</t>
  </si>
  <si>
    <t>RBMX:NM_002139:exon9:c.971G&gt;C:p.R324P</t>
  </si>
  <si>
    <t>rs77794331</t>
  </si>
  <si>
    <t>RBMX:NM_002139:exon9:c.902C&gt;T:p.P301L</t>
  </si>
  <si>
    <t>rs78646793</t>
  </si>
  <si>
    <t>ID=COSM1180606;OCCURENCE=1(upper_aerodigestive_tract)</t>
  </si>
  <si>
    <t>RBMX:NM_002139:exon9:c.891A&gt;G:p.T297T</t>
  </si>
  <si>
    <t>rs35260830</t>
  </si>
  <si>
    <t>RBMX:NM_002139:exon5:c.476dupG:p.G159fs</t>
  </si>
  <si>
    <t>CXorf23</t>
  </si>
  <si>
    <t>rs141510254</t>
  </si>
  <si>
    <t>SMC1A</t>
  </si>
  <si>
    <t>Position</t>
  </si>
  <si>
    <t>Chr.</t>
  </si>
  <si>
    <t>Ref.</t>
  </si>
  <si>
    <t>Var.</t>
  </si>
  <si>
    <t>Zygosity</t>
  </si>
  <si>
    <t>Gene</t>
  </si>
  <si>
    <t>Type</t>
  </si>
  <si>
    <t>AA change</t>
  </si>
  <si>
    <t>LR</t>
  </si>
  <si>
    <t>Location</t>
  </si>
  <si>
    <t>Population frequency</t>
  </si>
  <si>
    <t>Damage prediction</t>
  </si>
  <si>
    <t>S3 Table. Egyptian-specific normal variants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</si>
</sst>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25"/>
  <sheetViews>
    <sheetView tabSelected="1" workbookViewId="0">
      <selection activeCell="F10" sqref="F10"/>
    </sheetView>
  </sheetViews>
  <sheetFormatPr baseColWidth="10" defaultColWidth="8.83203125" defaultRowHeight="12" x14ac:dyDescent="0"/>
  <cols>
    <col min="1" max="1" width="5.33203125" customWidth="1"/>
    <col min="2" max="2" width="10.1640625" bestFit="1" customWidth="1"/>
    <col min="3" max="3" width="4.6640625" style="6" customWidth="1"/>
    <col min="4" max="4" width="4.33203125" style="6" customWidth="1"/>
    <col min="5" max="5" width="7.5" style="6" bestFit="1" customWidth="1"/>
    <col min="6" max="6" width="5.6640625" style="6" bestFit="1" customWidth="1"/>
    <col min="8" max="8" width="7.6640625" customWidth="1"/>
    <col min="12" max="12" width="15" style="1" bestFit="1" customWidth="1"/>
    <col min="13" max="13" width="15.83203125" style="1" bestFit="1" customWidth="1"/>
    <col min="14" max="14" width="15.6640625" style="1" bestFit="1" customWidth="1"/>
    <col min="15" max="15" width="15.5" style="1" bestFit="1" customWidth="1"/>
    <col min="16" max="17" width="15.6640625" style="1" bestFit="1" customWidth="1"/>
    <col min="18" max="19" width="11.5" style="1" bestFit="1" customWidth="1"/>
    <col min="20" max="20" width="11.83203125" customWidth="1"/>
    <col min="39" max="39" width="10.33203125" customWidth="1"/>
    <col min="40" max="40" width="14.33203125" customWidth="1"/>
    <col min="41" max="41" width="13.1640625" customWidth="1"/>
  </cols>
  <sheetData>
    <row r="1" spans="1:41">
      <c r="A1" t="s">
        <v>1937</v>
      </c>
    </row>
    <row r="2" spans="1:41" s="6" customFormat="1">
      <c r="A2" s="10" t="s">
        <v>1926</v>
      </c>
      <c r="B2" s="10" t="s">
        <v>1925</v>
      </c>
      <c r="C2" s="10" t="s">
        <v>1927</v>
      </c>
      <c r="D2" s="10" t="s">
        <v>1928</v>
      </c>
      <c r="E2" s="10" t="s">
        <v>1929</v>
      </c>
      <c r="F2" s="10" t="s">
        <v>0</v>
      </c>
      <c r="G2" s="10" t="s">
        <v>1</v>
      </c>
      <c r="H2" s="12" t="s">
        <v>1934</v>
      </c>
      <c r="I2" s="10" t="s">
        <v>1930</v>
      </c>
      <c r="J2" s="10" t="s">
        <v>1931</v>
      </c>
      <c r="K2" s="7"/>
      <c r="L2" s="7"/>
      <c r="M2" s="7"/>
      <c r="N2" s="7" t="s">
        <v>1935</v>
      </c>
      <c r="O2" s="7"/>
      <c r="P2" s="7"/>
      <c r="Q2" s="7"/>
      <c r="R2" s="7"/>
      <c r="S2" s="7"/>
      <c r="T2" s="10" t="s">
        <v>2</v>
      </c>
      <c r="U2" s="10"/>
      <c r="V2" s="10"/>
      <c r="W2" s="10"/>
      <c r="X2" s="10"/>
      <c r="Y2" s="10"/>
      <c r="Z2" s="10"/>
      <c r="AA2" s="10"/>
      <c r="AB2" s="10" t="s">
        <v>1936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 t="s">
        <v>29</v>
      </c>
      <c r="AN2" s="10" t="s">
        <v>30</v>
      </c>
      <c r="AO2" s="10" t="s">
        <v>13</v>
      </c>
    </row>
    <row r="3" spans="1:41" s="6" customFormat="1">
      <c r="A3" s="9"/>
      <c r="B3" s="9"/>
      <c r="C3" s="9"/>
      <c r="D3" s="9"/>
      <c r="E3" s="9"/>
      <c r="F3" s="9"/>
      <c r="G3" s="9"/>
      <c r="H3" s="13"/>
      <c r="I3" s="9"/>
      <c r="J3" s="9"/>
      <c r="K3" s="9" t="s">
        <v>1932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9"/>
      <c r="U3" s="7" t="s">
        <v>3</v>
      </c>
      <c r="V3" s="7" t="s">
        <v>4</v>
      </c>
      <c r="W3" s="7" t="s">
        <v>5</v>
      </c>
      <c r="X3" s="7" t="s">
        <v>6</v>
      </c>
      <c r="Y3" s="7" t="s">
        <v>7</v>
      </c>
      <c r="Z3" s="7" t="s">
        <v>8</v>
      </c>
      <c r="AA3" s="7" t="s">
        <v>9</v>
      </c>
      <c r="AB3" s="7" t="s">
        <v>10</v>
      </c>
      <c r="AC3" s="7" t="s">
        <v>11</v>
      </c>
      <c r="AD3" s="7" t="s">
        <v>12</v>
      </c>
      <c r="AE3" s="7" t="s">
        <v>1933</v>
      </c>
      <c r="AF3" s="7" t="s">
        <v>22</v>
      </c>
      <c r="AG3" s="7" t="s">
        <v>23</v>
      </c>
      <c r="AH3" s="7" t="s">
        <v>24</v>
      </c>
      <c r="AI3" s="7" t="s">
        <v>25</v>
      </c>
      <c r="AJ3" s="7" t="s">
        <v>26</v>
      </c>
      <c r="AK3" s="7" t="s">
        <v>27</v>
      </c>
      <c r="AL3" s="7" t="s">
        <v>28</v>
      </c>
      <c r="AM3" s="9"/>
      <c r="AN3" s="9"/>
      <c r="AO3" s="9"/>
    </row>
    <row r="4" spans="1:41">
      <c r="A4" t="s">
        <v>31</v>
      </c>
      <c r="B4">
        <v>17698730</v>
      </c>
      <c r="C4" s="6" t="s">
        <v>33</v>
      </c>
      <c r="D4" s="6" t="s">
        <v>43</v>
      </c>
      <c r="E4" s="6" t="s">
        <v>45</v>
      </c>
      <c r="F4" s="6">
        <v>1</v>
      </c>
      <c r="G4">
        <f t="shared" ref="G4:G67" si="0">F4/23</f>
        <v>4.3478260869565216E-2</v>
      </c>
      <c r="H4" t="s">
        <v>205</v>
      </c>
      <c r="I4" t="s">
        <v>288</v>
      </c>
      <c r="S4" s="1">
        <v>1.17E-4</v>
      </c>
      <c r="T4" t="s">
        <v>289</v>
      </c>
    </row>
    <row r="5" spans="1:41">
      <c r="A5" t="s">
        <v>31</v>
      </c>
      <c r="B5">
        <v>17698815</v>
      </c>
      <c r="C5" s="6" t="s">
        <v>33</v>
      </c>
      <c r="D5" s="6" t="s">
        <v>43</v>
      </c>
      <c r="E5" s="6" t="s">
        <v>45</v>
      </c>
      <c r="F5" s="6">
        <v>3</v>
      </c>
      <c r="G5">
        <f t="shared" si="0"/>
        <v>0.13043478260869565</v>
      </c>
      <c r="H5" t="s">
        <v>41</v>
      </c>
      <c r="I5" t="s">
        <v>288</v>
      </c>
      <c r="J5" t="s">
        <v>42</v>
      </c>
      <c r="K5" t="s">
        <v>290</v>
      </c>
      <c r="L5" s="1">
        <v>2.3E-3</v>
      </c>
      <c r="R5" s="1">
        <v>9.2299999999999999E-4</v>
      </c>
      <c r="T5" t="s">
        <v>291</v>
      </c>
    </row>
    <row r="6" spans="1:41">
      <c r="A6" t="s">
        <v>31</v>
      </c>
      <c r="B6">
        <v>17721513</v>
      </c>
      <c r="C6" s="6" t="s">
        <v>32</v>
      </c>
      <c r="D6" s="6" t="s">
        <v>39</v>
      </c>
      <c r="E6" s="6" t="s">
        <v>45</v>
      </c>
      <c r="F6" s="6">
        <v>1</v>
      </c>
      <c r="G6">
        <f t="shared" si="0"/>
        <v>4.3478260869565216E-2</v>
      </c>
      <c r="H6" t="s">
        <v>41</v>
      </c>
      <c r="I6" t="s">
        <v>288</v>
      </c>
      <c r="J6" t="s">
        <v>42</v>
      </c>
      <c r="K6" t="s">
        <v>292</v>
      </c>
      <c r="AM6" t="s">
        <v>293</v>
      </c>
    </row>
    <row r="7" spans="1:41">
      <c r="A7" t="s">
        <v>31</v>
      </c>
      <c r="B7">
        <v>17723552</v>
      </c>
      <c r="C7" s="6" t="s">
        <v>33</v>
      </c>
      <c r="D7" s="6" t="s">
        <v>43</v>
      </c>
      <c r="E7" s="6" t="s">
        <v>45</v>
      </c>
      <c r="F7" s="6">
        <v>1</v>
      </c>
      <c r="G7">
        <f t="shared" si="0"/>
        <v>4.3478260869565216E-2</v>
      </c>
      <c r="H7" t="s">
        <v>78</v>
      </c>
      <c r="I7" t="s">
        <v>288</v>
      </c>
    </row>
    <row r="8" spans="1:41">
      <c r="A8" t="s">
        <v>31</v>
      </c>
      <c r="B8">
        <v>26664114</v>
      </c>
      <c r="C8" s="6" t="s">
        <v>32</v>
      </c>
      <c r="D8" s="6" t="s">
        <v>43</v>
      </c>
      <c r="E8" s="6" t="s">
        <v>45</v>
      </c>
      <c r="F8" s="6">
        <v>1</v>
      </c>
      <c r="G8">
        <f t="shared" si="0"/>
        <v>4.3478260869565216E-2</v>
      </c>
      <c r="H8" t="s">
        <v>41</v>
      </c>
      <c r="I8" t="s">
        <v>311</v>
      </c>
      <c r="J8" t="s">
        <v>42</v>
      </c>
      <c r="K8" t="s">
        <v>312</v>
      </c>
      <c r="M8" s="1">
        <v>1.4E-3</v>
      </c>
      <c r="Q8" s="1">
        <v>5.1000000000000004E-3</v>
      </c>
      <c r="S8" s="1">
        <v>5.8100000000000003E-4</v>
      </c>
      <c r="T8" t="s">
        <v>313</v>
      </c>
      <c r="U8">
        <v>0</v>
      </c>
      <c r="V8">
        <v>0</v>
      </c>
      <c r="W8">
        <v>0</v>
      </c>
      <c r="X8">
        <v>0</v>
      </c>
      <c r="Y8">
        <v>-9.5500000000000007</v>
      </c>
      <c r="AB8">
        <v>0.999</v>
      </c>
      <c r="AC8">
        <v>0</v>
      </c>
      <c r="AD8">
        <v>0</v>
      </c>
      <c r="AE8">
        <v>0.214</v>
      </c>
      <c r="AG8">
        <v>14.115</v>
      </c>
      <c r="AH8">
        <v>-1.4319999999999999</v>
      </c>
      <c r="AI8">
        <v>-1.4550000000000001</v>
      </c>
      <c r="AJ8">
        <v>0</v>
      </c>
      <c r="AK8">
        <v>1.016</v>
      </c>
      <c r="AL8">
        <v>9.1489999999999991</v>
      </c>
    </row>
    <row r="9" spans="1:41">
      <c r="A9" t="s">
        <v>31</v>
      </c>
      <c r="B9">
        <v>26670343</v>
      </c>
      <c r="C9" s="6" t="s">
        <v>32</v>
      </c>
      <c r="D9" s="6" t="s">
        <v>85</v>
      </c>
      <c r="E9" s="6" t="s">
        <v>45</v>
      </c>
      <c r="F9" s="6">
        <v>1</v>
      </c>
      <c r="G9">
        <f t="shared" si="0"/>
        <v>4.3478260869565216E-2</v>
      </c>
      <c r="H9" t="s">
        <v>41</v>
      </c>
      <c r="I9" t="s">
        <v>311</v>
      </c>
      <c r="J9" t="s">
        <v>118</v>
      </c>
      <c r="K9" t="s">
        <v>314</v>
      </c>
    </row>
    <row r="10" spans="1:41">
      <c r="A10" t="s">
        <v>31</v>
      </c>
      <c r="B10">
        <v>26670656</v>
      </c>
      <c r="C10" s="6" t="s">
        <v>33</v>
      </c>
      <c r="D10" s="6" t="s">
        <v>39</v>
      </c>
      <c r="E10" s="6" t="s">
        <v>45</v>
      </c>
      <c r="F10" s="6">
        <v>2</v>
      </c>
      <c r="G10">
        <f t="shared" si="0"/>
        <v>8.6956521739130432E-2</v>
      </c>
      <c r="H10" t="s">
        <v>41</v>
      </c>
      <c r="I10" t="s">
        <v>311</v>
      </c>
      <c r="J10" t="s">
        <v>44</v>
      </c>
      <c r="K10" t="s">
        <v>315</v>
      </c>
      <c r="M10" s="1">
        <v>1.4E-3</v>
      </c>
      <c r="O10" s="1">
        <v>7.0000000000000001E-3</v>
      </c>
      <c r="T10" t="s">
        <v>316</v>
      </c>
    </row>
    <row r="11" spans="1:41">
      <c r="A11" t="s">
        <v>31</v>
      </c>
      <c r="B11">
        <v>26671340</v>
      </c>
      <c r="C11" s="6" t="s">
        <v>32</v>
      </c>
      <c r="D11" s="6" t="s">
        <v>33</v>
      </c>
      <c r="E11" s="6" t="s">
        <v>45</v>
      </c>
      <c r="F11" s="6">
        <v>1</v>
      </c>
      <c r="G11">
        <f t="shared" si="0"/>
        <v>4.3478260869565216E-2</v>
      </c>
      <c r="H11" t="s">
        <v>41</v>
      </c>
      <c r="I11" t="s">
        <v>311</v>
      </c>
      <c r="J11" t="s">
        <v>42</v>
      </c>
      <c r="K11" t="s">
        <v>317</v>
      </c>
    </row>
    <row r="12" spans="1:41">
      <c r="A12" t="s">
        <v>31</v>
      </c>
      <c r="B12">
        <v>26671344</v>
      </c>
      <c r="C12" s="6" t="s">
        <v>33</v>
      </c>
      <c r="D12" s="6" t="s">
        <v>32</v>
      </c>
      <c r="E12" s="6" t="s">
        <v>45</v>
      </c>
      <c r="F12" s="6">
        <v>1</v>
      </c>
      <c r="G12">
        <f t="shared" si="0"/>
        <v>4.3478260869565216E-2</v>
      </c>
      <c r="H12" t="s">
        <v>41</v>
      </c>
      <c r="I12" t="s">
        <v>311</v>
      </c>
      <c r="J12" t="s">
        <v>44</v>
      </c>
      <c r="K12" t="s">
        <v>318</v>
      </c>
    </row>
    <row r="13" spans="1:41">
      <c r="A13" t="s">
        <v>31</v>
      </c>
      <c r="B13">
        <v>26671471</v>
      </c>
      <c r="C13" s="6" t="s">
        <v>32</v>
      </c>
      <c r="D13" s="6" t="s">
        <v>39</v>
      </c>
      <c r="E13" s="6" t="s">
        <v>45</v>
      </c>
      <c r="F13" s="6">
        <v>1</v>
      </c>
      <c r="G13">
        <f t="shared" si="0"/>
        <v>4.3478260869565216E-2</v>
      </c>
      <c r="H13" t="s">
        <v>41</v>
      </c>
      <c r="I13" t="s">
        <v>311</v>
      </c>
      <c r="J13" t="s">
        <v>44</v>
      </c>
      <c r="K13" t="s">
        <v>319</v>
      </c>
    </row>
    <row r="14" spans="1:41">
      <c r="A14" t="s">
        <v>31</v>
      </c>
      <c r="B14">
        <v>26671690</v>
      </c>
      <c r="C14" s="6" t="s">
        <v>39</v>
      </c>
      <c r="D14" s="6" t="s">
        <v>32</v>
      </c>
      <c r="E14" s="6" t="s">
        <v>45</v>
      </c>
      <c r="F14" s="6">
        <v>2</v>
      </c>
      <c r="G14">
        <f t="shared" si="0"/>
        <v>8.6956521739130432E-2</v>
      </c>
      <c r="H14" t="s">
        <v>41</v>
      </c>
      <c r="I14" t="s">
        <v>311</v>
      </c>
      <c r="J14" t="s">
        <v>44</v>
      </c>
      <c r="K14" t="s">
        <v>320</v>
      </c>
      <c r="T14" t="s">
        <v>321</v>
      </c>
    </row>
    <row r="15" spans="1:41">
      <c r="A15" t="s">
        <v>31</v>
      </c>
      <c r="B15">
        <v>26675043</v>
      </c>
      <c r="C15" s="6" t="s">
        <v>322</v>
      </c>
      <c r="D15" s="6" t="s">
        <v>323</v>
      </c>
      <c r="E15" s="6" t="s">
        <v>45</v>
      </c>
      <c r="F15" s="6">
        <v>1</v>
      </c>
      <c r="G15">
        <f t="shared" si="0"/>
        <v>4.3478260869565216E-2</v>
      </c>
      <c r="H15" t="s">
        <v>40</v>
      </c>
      <c r="I15" t="s">
        <v>311</v>
      </c>
    </row>
    <row r="16" spans="1:41">
      <c r="A16" t="s">
        <v>31</v>
      </c>
      <c r="B16">
        <v>55075435</v>
      </c>
      <c r="C16" s="6" t="s">
        <v>32</v>
      </c>
      <c r="D16" s="6" t="s">
        <v>39</v>
      </c>
      <c r="E16" s="6" t="s">
        <v>45</v>
      </c>
      <c r="F16" s="6">
        <v>1</v>
      </c>
      <c r="G16">
        <f t="shared" si="0"/>
        <v>4.3478260869565216E-2</v>
      </c>
      <c r="H16" t="s">
        <v>41</v>
      </c>
      <c r="I16" t="s">
        <v>324</v>
      </c>
      <c r="J16" t="s">
        <v>44</v>
      </c>
      <c r="K16" t="s">
        <v>325</v>
      </c>
      <c r="Q16" s="1">
        <v>1E-3</v>
      </c>
      <c r="U16">
        <v>0.01</v>
      </c>
      <c r="V16">
        <v>6.8000000000000005E-2</v>
      </c>
      <c r="W16">
        <v>2.7E-2</v>
      </c>
      <c r="X16">
        <v>2.68</v>
      </c>
      <c r="Y16">
        <v>2.31</v>
      </c>
      <c r="AB16">
        <v>1</v>
      </c>
      <c r="AC16">
        <v>1.25</v>
      </c>
      <c r="AD16">
        <v>1.9E-2</v>
      </c>
      <c r="AE16">
        <v>2.5999999999999999E-2</v>
      </c>
      <c r="AG16">
        <v>6.6740000000000004</v>
      </c>
      <c r="AH16">
        <v>0.72299999999999998</v>
      </c>
      <c r="AI16">
        <v>0.35799999999999998</v>
      </c>
      <c r="AJ16">
        <v>0.26400000000000001</v>
      </c>
      <c r="AK16">
        <v>1.0309999999999999</v>
      </c>
      <c r="AL16">
        <v>9.2119999999999997</v>
      </c>
      <c r="AM16" t="s">
        <v>326</v>
      </c>
    </row>
    <row r="17" spans="1:38">
      <c r="A17" t="s">
        <v>31</v>
      </c>
      <c r="B17">
        <v>55085648</v>
      </c>
      <c r="C17" s="6" t="s">
        <v>33</v>
      </c>
      <c r="D17" s="6" t="s">
        <v>43</v>
      </c>
      <c r="E17" s="6" t="s">
        <v>45</v>
      </c>
      <c r="F17" s="6">
        <v>1</v>
      </c>
      <c r="G17">
        <f t="shared" si="0"/>
        <v>4.3478260869565216E-2</v>
      </c>
      <c r="H17" t="s">
        <v>41</v>
      </c>
      <c r="I17" t="s">
        <v>324</v>
      </c>
      <c r="J17" t="s">
        <v>44</v>
      </c>
      <c r="K17" t="s">
        <v>327</v>
      </c>
      <c r="M17" s="1">
        <v>7.1999999999999998E-3</v>
      </c>
      <c r="O17" s="1">
        <v>9.9000000000000008E-3</v>
      </c>
      <c r="P17" s="1">
        <v>3.0000000000000001E-3</v>
      </c>
      <c r="R17" s="1">
        <v>1.8159999999999999E-3</v>
      </c>
      <c r="S17" s="1">
        <v>8.6049999999999998E-3</v>
      </c>
      <c r="T17" t="s">
        <v>328</v>
      </c>
      <c r="U17">
        <v>0.33</v>
      </c>
      <c r="V17">
        <v>0.23799999999999999</v>
      </c>
      <c r="W17">
        <v>4.1000000000000002E-2</v>
      </c>
      <c r="X17">
        <v>2.75</v>
      </c>
      <c r="Y17">
        <v>4.4800000000000004</v>
      </c>
      <c r="AB17">
        <v>1</v>
      </c>
      <c r="AC17">
        <v>0.40500000000000003</v>
      </c>
      <c r="AD17">
        <v>0</v>
      </c>
      <c r="AE17">
        <v>1.6E-2</v>
      </c>
      <c r="AG17">
        <v>16.082000000000001</v>
      </c>
      <c r="AH17">
        <v>2.3410000000000002</v>
      </c>
      <c r="AI17">
        <v>6.2450000000000001</v>
      </c>
      <c r="AJ17">
        <v>0.221</v>
      </c>
      <c r="AK17">
        <v>1.7190000000000001</v>
      </c>
      <c r="AL17">
        <v>11.71</v>
      </c>
    </row>
    <row r="18" spans="1:38">
      <c r="A18" t="s">
        <v>31</v>
      </c>
      <c r="B18">
        <v>144835531</v>
      </c>
      <c r="C18" s="6" t="s">
        <v>32</v>
      </c>
      <c r="D18" s="6" t="s">
        <v>39</v>
      </c>
      <c r="E18" s="6" t="s">
        <v>45</v>
      </c>
      <c r="F18" s="6">
        <v>5</v>
      </c>
      <c r="G18">
        <f t="shared" si="0"/>
        <v>0.21739130434782608</v>
      </c>
      <c r="H18" t="s">
        <v>40</v>
      </c>
      <c r="I18" t="s">
        <v>46</v>
      </c>
      <c r="T18" t="s">
        <v>47</v>
      </c>
    </row>
    <row r="19" spans="1:38">
      <c r="A19" t="s">
        <v>31</v>
      </c>
      <c r="B19">
        <v>144835547</v>
      </c>
      <c r="C19" s="6" t="s">
        <v>32</v>
      </c>
      <c r="D19" s="6" t="s">
        <v>39</v>
      </c>
      <c r="E19" s="6" t="s">
        <v>45</v>
      </c>
      <c r="F19" s="6">
        <v>1</v>
      </c>
      <c r="G19">
        <f t="shared" si="0"/>
        <v>4.3478260869565216E-2</v>
      </c>
      <c r="H19" t="s">
        <v>40</v>
      </c>
      <c r="I19" t="s">
        <v>46</v>
      </c>
      <c r="T19" t="s">
        <v>48</v>
      </c>
    </row>
    <row r="20" spans="1:38">
      <c r="A20" t="s">
        <v>31</v>
      </c>
      <c r="B20">
        <v>144835554</v>
      </c>
      <c r="C20" s="6" t="s">
        <v>39</v>
      </c>
      <c r="D20" s="6" t="s">
        <v>32</v>
      </c>
      <c r="E20" s="6" t="s">
        <v>45</v>
      </c>
      <c r="F20" s="6">
        <v>6</v>
      </c>
      <c r="G20">
        <f t="shared" si="0"/>
        <v>0.2608695652173913</v>
      </c>
      <c r="H20" t="s">
        <v>40</v>
      </c>
      <c r="I20" t="s">
        <v>46</v>
      </c>
      <c r="T20" t="s">
        <v>49</v>
      </c>
    </row>
    <row r="21" spans="1:38">
      <c r="A21" t="s">
        <v>31</v>
      </c>
      <c r="B21">
        <v>144835565</v>
      </c>
      <c r="C21" s="6" t="s">
        <v>32</v>
      </c>
      <c r="D21" s="6" t="s">
        <v>33</v>
      </c>
      <c r="E21" s="6" t="s">
        <v>45</v>
      </c>
      <c r="F21" s="6">
        <v>10</v>
      </c>
      <c r="G21">
        <f t="shared" si="0"/>
        <v>0.43478260869565216</v>
      </c>
      <c r="H21" t="s">
        <v>40</v>
      </c>
      <c r="I21" t="s">
        <v>46</v>
      </c>
      <c r="T21" t="s">
        <v>50</v>
      </c>
    </row>
    <row r="22" spans="1:38">
      <c r="A22" t="s">
        <v>31</v>
      </c>
      <c r="B22">
        <v>144835574</v>
      </c>
      <c r="C22" s="6" t="s">
        <v>33</v>
      </c>
      <c r="D22" s="6" t="s">
        <v>32</v>
      </c>
      <c r="E22" s="6" t="s">
        <v>45</v>
      </c>
      <c r="F22" s="6">
        <v>1</v>
      </c>
      <c r="G22">
        <f t="shared" si="0"/>
        <v>4.3478260869565216E-2</v>
      </c>
      <c r="H22" t="s">
        <v>40</v>
      </c>
      <c r="I22" t="s">
        <v>46</v>
      </c>
      <c r="T22" t="s">
        <v>51</v>
      </c>
    </row>
    <row r="23" spans="1:38">
      <c r="A23" t="s">
        <v>31</v>
      </c>
      <c r="B23">
        <v>144835630</v>
      </c>
      <c r="C23" s="6" t="s">
        <v>39</v>
      </c>
      <c r="D23" s="6" t="s">
        <v>32</v>
      </c>
      <c r="E23" s="6" t="s">
        <v>45</v>
      </c>
      <c r="F23" s="6">
        <v>2</v>
      </c>
      <c r="G23">
        <f t="shared" si="0"/>
        <v>8.6956521739130432E-2</v>
      </c>
      <c r="H23" t="s">
        <v>40</v>
      </c>
      <c r="I23" t="s">
        <v>46</v>
      </c>
      <c r="T23" t="s">
        <v>52</v>
      </c>
    </row>
    <row r="24" spans="1:38">
      <c r="A24" t="s">
        <v>31</v>
      </c>
      <c r="B24">
        <v>144835759</v>
      </c>
      <c r="C24" s="6" t="s">
        <v>33</v>
      </c>
      <c r="D24" s="6" t="s">
        <v>43</v>
      </c>
      <c r="E24" s="6" t="s">
        <v>45</v>
      </c>
      <c r="F24" s="6">
        <v>2</v>
      </c>
      <c r="G24">
        <f t="shared" si="0"/>
        <v>8.6956521739130432E-2</v>
      </c>
      <c r="H24" t="s">
        <v>40</v>
      </c>
      <c r="I24" t="s">
        <v>46</v>
      </c>
      <c r="T24" t="s">
        <v>53</v>
      </c>
    </row>
    <row r="25" spans="1:38">
      <c r="A25" t="s">
        <v>31</v>
      </c>
      <c r="B25">
        <v>144835832</v>
      </c>
      <c r="C25" s="6" t="s">
        <v>39</v>
      </c>
      <c r="D25" s="6" t="s">
        <v>32</v>
      </c>
      <c r="E25" s="6" t="s">
        <v>34</v>
      </c>
      <c r="F25" s="6">
        <v>8</v>
      </c>
      <c r="G25">
        <f t="shared" si="0"/>
        <v>0.34782608695652173</v>
      </c>
      <c r="H25" t="s">
        <v>40</v>
      </c>
      <c r="I25" t="s">
        <v>46</v>
      </c>
      <c r="T25" t="s">
        <v>54</v>
      </c>
    </row>
    <row r="26" spans="1:38">
      <c r="A26" t="s">
        <v>31</v>
      </c>
      <c r="B26">
        <v>144835864</v>
      </c>
      <c r="C26" s="6" t="s">
        <v>33</v>
      </c>
      <c r="D26" s="6" t="s">
        <v>43</v>
      </c>
      <c r="E26" s="6" t="s">
        <v>45</v>
      </c>
      <c r="F26" s="6">
        <v>1</v>
      </c>
      <c r="G26">
        <f t="shared" si="0"/>
        <v>4.3478260869565216E-2</v>
      </c>
      <c r="H26" t="s">
        <v>40</v>
      </c>
      <c r="I26" t="s">
        <v>46</v>
      </c>
    </row>
    <row r="27" spans="1:38">
      <c r="A27" t="s">
        <v>31</v>
      </c>
      <c r="B27">
        <v>144851435</v>
      </c>
      <c r="C27" s="6" t="s">
        <v>39</v>
      </c>
      <c r="D27" s="6" t="s">
        <v>33</v>
      </c>
      <c r="E27" s="6" t="s">
        <v>45</v>
      </c>
      <c r="F27" s="6">
        <v>1</v>
      </c>
      <c r="G27">
        <f t="shared" si="0"/>
        <v>4.3478260869565216E-2</v>
      </c>
      <c r="H27" t="s">
        <v>36</v>
      </c>
      <c r="I27" t="s">
        <v>55</v>
      </c>
      <c r="T27" t="s">
        <v>56</v>
      </c>
    </row>
    <row r="28" spans="1:38">
      <c r="A28" t="s">
        <v>31</v>
      </c>
      <c r="B28">
        <v>144851460</v>
      </c>
      <c r="C28" s="6" t="s">
        <v>33</v>
      </c>
      <c r="D28" s="6" t="s">
        <v>43</v>
      </c>
      <c r="E28" s="6" t="s">
        <v>45</v>
      </c>
      <c r="F28" s="6">
        <v>2</v>
      </c>
      <c r="G28">
        <f t="shared" si="0"/>
        <v>8.6956521739130432E-2</v>
      </c>
      <c r="H28" t="s">
        <v>36</v>
      </c>
      <c r="I28" t="s">
        <v>55</v>
      </c>
      <c r="T28" t="s">
        <v>57</v>
      </c>
    </row>
    <row r="29" spans="1:38">
      <c r="A29" t="s">
        <v>31</v>
      </c>
      <c r="B29">
        <v>144851467</v>
      </c>
      <c r="C29" s="6" t="s">
        <v>43</v>
      </c>
      <c r="D29" s="6" t="s">
        <v>39</v>
      </c>
      <c r="E29" s="6" t="s">
        <v>45</v>
      </c>
      <c r="F29" s="6">
        <v>13</v>
      </c>
      <c r="G29">
        <f t="shared" si="0"/>
        <v>0.56521739130434778</v>
      </c>
      <c r="H29" t="s">
        <v>36</v>
      </c>
      <c r="I29" t="s">
        <v>55</v>
      </c>
      <c r="T29" t="s">
        <v>58</v>
      </c>
    </row>
    <row r="30" spans="1:38">
      <c r="A30" t="s">
        <v>31</v>
      </c>
      <c r="B30">
        <v>144851470</v>
      </c>
      <c r="C30" s="6" t="s">
        <v>33</v>
      </c>
      <c r="D30" s="6" t="s">
        <v>43</v>
      </c>
      <c r="E30" s="6" t="s">
        <v>45</v>
      </c>
      <c r="F30" s="6">
        <v>2</v>
      </c>
      <c r="G30">
        <f t="shared" si="0"/>
        <v>8.6956521739130432E-2</v>
      </c>
      <c r="H30" t="s">
        <v>36</v>
      </c>
      <c r="I30" t="s">
        <v>55</v>
      </c>
      <c r="T30" t="s">
        <v>59</v>
      </c>
    </row>
    <row r="31" spans="1:38">
      <c r="A31" t="s">
        <v>31</v>
      </c>
      <c r="B31">
        <v>144851484</v>
      </c>
      <c r="C31" s="6" t="s">
        <v>39</v>
      </c>
      <c r="D31" s="6" t="s">
        <v>32</v>
      </c>
      <c r="E31" s="6" t="s">
        <v>45</v>
      </c>
      <c r="F31" s="6">
        <v>8</v>
      </c>
      <c r="G31">
        <f t="shared" si="0"/>
        <v>0.34782608695652173</v>
      </c>
      <c r="H31" t="s">
        <v>36</v>
      </c>
      <c r="I31" t="s">
        <v>55</v>
      </c>
      <c r="T31" t="s">
        <v>60</v>
      </c>
    </row>
    <row r="32" spans="1:38">
      <c r="A32" t="s">
        <v>31</v>
      </c>
      <c r="B32">
        <v>144851506</v>
      </c>
      <c r="C32" s="6" t="s">
        <v>33</v>
      </c>
      <c r="D32" s="6" t="s">
        <v>32</v>
      </c>
      <c r="E32" s="6" t="s">
        <v>45</v>
      </c>
      <c r="F32" s="6">
        <v>5</v>
      </c>
      <c r="G32">
        <f t="shared" si="0"/>
        <v>0.21739130434782608</v>
      </c>
      <c r="H32" t="s">
        <v>36</v>
      </c>
      <c r="I32" t="s">
        <v>55</v>
      </c>
      <c r="T32" t="s">
        <v>61</v>
      </c>
    </row>
    <row r="33" spans="1:41">
      <c r="A33" t="s">
        <v>31</v>
      </c>
      <c r="B33">
        <v>144851543</v>
      </c>
      <c r="C33" s="6" t="s">
        <v>43</v>
      </c>
      <c r="D33" s="6" t="s">
        <v>39</v>
      </c>
      <c r="E33" s="6" t="s">
        <v>45</v>
      </c>
      <c r="F33" s="6">
        <v>5</v>
      </c>
      <c r="G33">
        <f t="shared" si="0"/>
        <v>0.21739130434782608</v>
      </c>
      <c r="H33" t="s">
        <v>36</v>
      </c>
      <c r="I33" t="s">
        <v>55</v>
      </c>
      <c r="T33" t="s">
        <v>62</v>
      </c>
    </row>
    <row r="34" spans="1:41">
      <c r="A34" t="s">
        <v>31</v>
      </c>
      <c r="B34">
        <v>144851554</v>
      </c>
      <c r="C34" s="6" t="s">
        <v>43</v>
      </c>
      <c r="D34" s="6" t="s">
        <v>39</v>
      </c>
      <c r="E34" s="6" t="s">
        <v>45</v>
      </c>
      <c r="F34" s="6">
        <v>3</v>
      </c>
      <c r="G34">
        <f t="shared" si="0"/>
        <v>0.13043478260869565</v>
      </c>
      <c r="H34" t="s">
        <v>36</v>
      </c>
      <c r="I34" t="s">
        <v>55</v>
      </c>
      <c r="T34" t="s">
        <v>63</v>
      </c>
    </row>
    <row r="35" spans="1:41">
      <c r="A35" t="s">
        <v>31</v>
      </c>
      <c r="B35">
        <v>144851563</v>
      </c>
      <c r="C35" s="6" t="s">
        <v>39</v>
      </c>
      <c r="D35" s="6" t="s">
        <v>32</v>
      </c>
      <c r="E35" s="6" t="s">
        <v>45</v>
      </c>
      <c r="F35" s="6">
        <v>1</v>
      </c>
      <c r="G35">
        <f t="shared" si="0"/>
        <v>4.3478260869565216E-2</v>
      </c>
      <c r="H35" t="s">
        <v>36</v>
      </c>
      <c r="I35" t="s">
        <v>55</v>
      </c>
      <c r="T35" t="s">
        <v>64</v>
      </c>
    </row>
    <row r="36" spans="1:41">
      <c r="A36" t="s">
        <v>31</v>
      </c>
      <c r="B36">
        <v>144851634</v>
      </c>
      <c r="C36" s="6" t="s">
        <v>43</v>
      </c>
      <c r="D36" s="6" t="s">
        <v>32</v>
      </c>
      <c r="E36" s="6" t="s">
        <v>45</v>
      </c>
      <c r="F36" s="6">
        <v>1</v>
      </c>
      <c r="G36">
        <f t="shared" si="0"/>
        <v>4.3478260869565216E-2</v>
      </c>
      <c r="H36" t="s">
        <v>36</v>
      </c>
      <c r="I36" t="s">
        <v>55</v>
      </c>
      <c r="T36" t="s">
        <v>65</v>
      </c>
    </row>
    <row r="37" spans="1:41">
      <c r="A37" t="s">
        <v>31</v>
      </c>
      <c r="B37">
        <v>144851848</v>
      </c>
      <c r="C37" s="6" t="s">
        <v>32</v>
      </c>
      <c r="D37" s="6" t="s">
        <v>39</v>
      </c>
      <c r="E37" s="6" t="s">
        <v>45</v>
      </c>
      <c r="F37" s="6">
        <v>17</v>
      </c>
      <c r="G37">
        <f t="shared" si="0"/>
        <v>0.73913043478260865</v>
      </c>
      <c r="H37" t="s">
        <v>36</v>
      </c>
      <c r="I37" t="s">
        <v>55</v>
      </c>
      <c r="T37" t="s">
        <v>66</v>
      </c>
    </row>
    <row r="38" spans="1:41">
      <c r="A38" t="s">
        <v>31</v>
      </c>
      <c r="B38">
        <v>144851903</v>
      </c>
      <c r="C38" s="6" t="s">
        <v>32</v>
      </c>
      <c r="D38" s="6" t="s">
        <v>39</v>
      </c>
      <c r="E38" s="6" t="s">
        <v>45</v>
      </c>
      <c r="F38" s="6">
        <v>16</v>
      </c>
      <c r="G38">
        <f t="shared" si="0"/>
        <v>0.69565217391304346</v>
      </c>
      <c r="H38" t="s">
        <v>36</v>
      </c>
      <c r="I38" t="s">
        <v>55</v>
      </c>
      <c r="T38" t="s">
        <v>67</v>
      </c>
    </row>
    <row r="39" spans="1:41">
      <c r="A39" t="s">
        <v>31</v>
      </c>
      <c r="B39">
        <v>144851969</v>
      </c>
      <c r="C39" s="6" t="s">
        <v>33</v>
      </c>
      <c r="D39" s="6" t="s">
        <v>43</v>
      </c>
      <c r="E39" s="6" t="s">
        <v>45</v>
      </c>
      <c r="F39" s="6">
        <v>2</v>
      </c>
      <c r="G39">
        <f t="shared" si="0"/>
        <v>8.6956521739130432E-2</v>
      </c>
      <c r="H39" t="s">
        <v>36</v>
      </c>
      <c r="I39" t="s">
        <v>55</v>
      </c>
      <c r="M39" s="1">
        <v>1.4E-3</v>
      </c>
      <c r="O39" s="1">
        <v>2E-3</v>
      </c>
    </row>
    <row r="40" spans="1:41">
      <c r="A40" t="s">
        <v>31</v>
      </c>
      <c r="B40">
        <v>144851999</v>
      </c>
      <c r="C40" s="6" t="s">
        <v>39</v>
      </c>
      <c r="D40" s="6" t="s">
        <v>33</v>
      </c>
      <c r="E40" s="6" t="s">
        <v>45</v>
      </c>
      <c r="F40" s="6">
        <v>16</v>
      </c>
      <c r="G40">
        <f t="shared" si="0"/>
        <v>0.69565217391304346</v>
      </c>
      <c r="H40" t="s">
        <v>36</v>
      </c>
      <c r="I40" t="s">
        <v>55</v>
      </c>
      <c r="T40" t="s">
        <v>68</v>
      </c>
    </row>
    <row r="41" spans="1:41">
      <c r="A41" t="s">
        <v>31</v>
      </c>
      <c r="B41">
        <v>144852055</v>
      </c>
      <c r="C41" s="6" t="s">
        <v>43</v>
      </c>
      <c r="D41" s="6" t="s">
        <v>33</v>
      </c>
      <c r="E41" s="6" t="s">
        <v>45</v>
      </c>
      <c r="F41" s="6">
        <v>1</v>
      </c>
      <c r="G41">
        <f t="shared" si="0"/>
        <v>4.3478260869565216E-2</v>
      </c>
      <c r="H41" t="s">
        <v>36</v>
      </c>
      <c r="I41" t="s">
        <v>55</v>
      </c>
    </row>
    <row r="42" spans="1:41">
      <c r="A42" t="s">
        <v>31</v>
      </c>
      <c r="B42">
        <v>144852080</v>
      </c>
      <c r="C42" s="6" t="s">
        <v>43</v>
      </c>
      <c r="D42" s="6" t="s">
        <v>33</v>
      </c>
      <c r="E42" s="6" t="s">
        <v>45</v>
      </c>
      <c r="F42" s="6">
        <v>14</v>
      </c>
      <c r="G42">
        <f t="shared" si="0"/>
        <v>0.60869565217391308</v>
      </c>
      <c r="H42" t="s">
        <v>36</v>
      </c>
      <c r="I42" t="s">
        <v>55</v>
      </c>
      <c r="T42" t="s">
        <v>69</v>
      </c>
    </row>
    <row r="43" spans="1:41">
      <c r="A43" t="s">
        <v>31</v>
      </c>
      <c r="B43">
        <v>144852167</v>
      </c>
      <c r="C43" s="6" t="s">
        <v>32</v>
      </c>
      <c r="D43" s="6" t="s">
        <v>43</v>
      </c>
      <c r="E43" s="6" t="s">
        <v>45</v>
      </c>
      <c r="F43" s="6">
        <v>4</v>
      </c>
      <c r="G43">
        <f t="shared" si="0"/>
        <v>0.17391304347826086</v>
      </c>
      <c r="H43" t="s">
        <v>36</v>
      </c>
      <c r="I43" t="s">
        <v>55</v>
      </c>
      <c r="T43" t="s">
        <v>70</v>
      </c>
    </row>
    <row r="44" spans="1:41">
      <c r="A44" t="s">
        <v>31</v>
      </c>
      <c r="B44">
        <v>144852249</v>
      </c>
      <c r="C44" s="6" t="s">
        <v>33</v>
      </c>
      <c r="D44" s="6" t="s">
        <v>43</v>
      </c>
      <c r="E44" s="6" t="s">
        <v>45</v>
      </c>
      <c r="F44" s="6">
        <v>1</v>
      </c>
      <c r="G44">
        <f t="shared" si="0"/>
        <v>4.3478260869565216E-2</v>
      </c>
      <c r="H44" t="s">
        <v>36</v>
      </c>
      <c r="I44" t="s">
        <v>55</v>
      </c>
      <c r="T44" t="s">
        <v>71</v>
      </c>
    </row>
    <row r="45" spans="1:41">
      <c r="A45" t="s">
        <v>31</v>
      </c>
      <c r="B45">
        <v>144852315</v>
      </c>
      <c r="C45" s="6" t="s">
        <v>33</v>
      </c>
      <c r="D45" s="6" t="s">
        <v>43</v>
      </c>
      <c r="E45" s="6" t="s">
        <v>45</v>
      </c>
      <c r="F45" s="6">
        <v>5</v>
      </c>
      <c r="G45">
        <f t="shared" si="0"/>
        <v>0.21739130434782608</v>
      </c>
      <c r="H45" t="s">
        <v>36</v>
      </c>
      <c r="I45" t="s">
        <v>55</v>
      </c>
      <c r="T45" t="s">
        <v>72</v>
      </c>
    </row>
    <row r="46" spans="1:41">
      <c r="A46" t="s">
        <v>31</v>
      </c>
      <c r="B46">
        <v>144852390</v>
      </c>
      <c r="C46" s="6" t="s">
        <v>33</v>
      </c>
      <c r="D46" s="6" t="s">
        <v>43</v>
      </c>
      <c r="E46" s="6" t="s">
        <v>45</v>
      </c>
      <c r="F46" s="6">
        <v>3</v>
      </c>
      <c r="G46">
        <f t="shared" si="0"/>
        <v>0.13043478260869565</v>
      </c>
      <c r="H46" t="s">
        <v>41</v>
      </c>
      <c r="I46" t="s">
        <v>55</v>
      </c>
      <c r="J46" t="s">
        <v>73</v>
      </c>
      <c r="K46" t="s">
        <v>74</v>
      </c>
      <c r="T46" t="s">
        <v>75</v>
      </c>
      <c r="U46">
        <v>1</v>
      </c>
      <c r="V46">
        <v>0</v>
      </c>
      <c r="W46">
        <v>0</v>
      </c>
      <c r="X46">
        <v>0</v>
      </c>
      <c r="Y46">
        <v>3.48</v>
      </c>
      <c r="AB46">
        <v>1</v>
      </c>
      <c r="AC46">
        <v>0</v>
      </c>
      <c r="AD46">
        <v>0</v>
      </c>
      <c r="AE46">
        <v>0</v>
      </c>
      <c r="AF46">
        <v>15.107742</v>
      </c>
      <c r="AG46">
        <v>10.259</v>
      </c>
      <c r="AH46">
        <v>2.2160000000000002</v>
      </c>
      <c r="AI46">
        <v>2.282</v>
      </c>
      <c r="AJ46">
        <v>0</v>
      </c>
      <c r="AK46">
        <v>15.108000000000001</v>
      </c>
      <c r="AL46">
        <v>49</v>
      </c>
      <c r="AO46">
        <v>608117</v>
      </c>
    </row>
    <row r="47" spans="1:41">
      <c r="A47" t="s">
        <v>31</v>
      </c>
      <c r="B47">
        <v>144852450</v>
      </c>
      <c r="C47" s="6" t="s">
        <v>32</v>
      </c>
      <c r="D47" s="6" t="s">
        <v>39</v>
      </c>
      <c r="E47" s="6" t="s">
        <v>45</v>
      </c>
      <c r="F47" s="6">
        <v>5</v>
      </c>
      <c r="G47">
        <f t="shared" si="0"/>
        <v>0.21739130434782608</v>
      </c>
      <c r="H47" t="s">
        <v>78</v>
      </c>
      <c r="I47" t="s">
        <v>55</v>
      </c>
      <c r="T47" t="s">
        <v>79</v>
      </c>
    </row>
    <row r="48" spans="1:41">
      <c r="A48" t="s">
        <v>31</v>
      </c>
      <c r="B48">
        <v>144852476</v>
      </c>
      <c r="C48" s="6" t="s">
        <v>80</v>
      </c>
      <c r="D48" s="6" t="s">
        <v>81</v>
      </c>
      <c r="E48" s="6" t="s">
        <v>45</v>
      </c>
      <c r="F48" s="6">
        <v>2</v>
      </c>
      <c r="G48">
        <f t="shared" si="0"/>
        <v>8.6956521739130432E-2</v>
      </c>
      <c r="H48" t="s">
        <v>41</v>
      </c>
      <c r="I48" t="s">
        <v>55</v>
      </c>
      <c r="J48" t="s">
        <v>82</v>
      </c>
      <c r="K48" t="s">
        <v>83</v>
      </c>
    </row>
    <row r="49" spans="1:41">
      <c r="A49" t="s">
        <v>31</v>
      </c>
      <c r="B49">
        <v>144852509</v>
      </c>
      <c r="C49" s="6" t="s">
        <v>84</v>
      </c>
      <c r="D49" s="6" t="s">
        <v>85</v>
      </c>
      <c r="E49" s="6" t="s">
        <v>45</v>
      </c>
      <c r="F49" s="6">
        <v>2</v>
      </c>
      <c r="G49">
        <f t="shared" si="0"/>
        <v>8.6956521739130432E-2</v>
      </c>
      <c r="H49" t="s">
        <v>78</v>
      </c>
      <c r="I49" t="s">
        <v>55</v>
      </c>
    </row>
    <row r="50" spans="1:41">
      <c r="A50" t="s">
        <v>31</v>
      </c>
      <c r="B50">
        <v>144852518</v>
      </c>
      <c r="C50" s="6" t="s">
        <v>33</v>
      </c>
      <c r="D50" s="6" t="s">
        <v>43</v>
      </c>
      <c r="E50" s="6" t="s">
        <v>45</v>
      </c>
      <c r="F50" s="6">
        <v>8</v>
      </c>
      <c r="G50">
        <f t="shared" si="0"/>
        <v>0.34782608695652173</v>
      </c>
      <c r="H50" t="s">
        <v>78</v>
      </c>
      <c r="I50" t="s">
        <v>55</v>
      </c>
    </row>
    <row r="51" spans="1:41">
      <c r="A51" t="s">
        <v>31</v>
      </c>
      <c r="B51">
        <v>144854581</v>
      </c>
      <c r="C51" s="6" t="s">
        <v>43</v>
      </c>
      <c r="D51" s="6" t="s">
        <v>33</v>
      </c>
      <c r="E51" s="6" t="s">
        <v>45</v>
      </c>
      <c r="F51" s="6">
        <v>14</v>
      </c>
      <c r="G51">
        <f t="shared" si="0"/>
        <v>0.60869565217391308</v>
      </c>
      <c r="H51" t="s">
        <v>41</v>
      </c>
      <c r="I51" t="s">
        <v>55</v>
      </c>
      <c r="J51" t="s">
        <v>44</v>
      </c>
      <c r="K51" t="s">
        <v>87</v>
      </c>
      <c r="T51" t="s">
        <v>88</v>
      </c>
      <c r="U51">
        <v>0.74</v>
      </c>
      <c r="V51">
        <v>0</v>
      </c>
      <c r="W51">
        <v>0</v>
      </c>
      <c r="X51">
        <v>4.99</v>
      </c>
      <c r="Y51">
        <v>-0.88800000000000001</v>
      </c>
      <c r="AB51">
        <v>1</v>
      </c>
      <c r="AC51">
        <v>-1.9350000000000001</v>
      </c>
      <c r="AD51">
        <v>0</v>
      </c>
      <c r="AE51">
        <v>0</v>
      </c>
      <c r="AG51">
        <v>3.8809999999999998</v>
      </c>
      <c r="AH51">
        <v>-9.1999999999999998E-2</v>
      </c>
      <c r="AI51">
        <v>0.14899999999999999</v>
      </c>
      <c r="AJ51">
        <v>4.2000000000000003E-2</v>
      </c>
      <c r="AK51">
        <v>-2.2770000000000001</v>
      </c>
      <c r="AL51">
        <v>4.0000000000000001E-3</v>
      </c>
      <c r="AO51">
        <v>608117</v>
      </c>
    </row>
    <row r="52" spans="1:41">
      <c r="A52" t="s">
        <v>31</v>
      </c>
      <c r="B52">
        <v>144854597</v>
      </c>
      <c r="C52" s="6" t="s">
        <v>89</v>
      </c>
      <c r="D52" s="6" t="s">
        <v>86</v>
      </c>
      <c r="E52" s="6" t="s">
        <v>45</v>
      </c>
      <c r="F52" s="6">
        <v>7</v>
      </c>
      <c r="G52">
        <f t="shared" si="0"/>
        <v>0.30434782608695654</v>
      </c>
      <c r="H52" t="s">
        <v>41</v>
      </c>
      <c r="I52" t="s">
        <v>55</v>
      </c>
      <c r="J52" t="s">
        <v>82</v>
      </c>
      <c r="K52" t="s">
        <v>90</v>
      </c>
    </row>
    <row r="53" spans="1:41">
      <c r="A53" t="s">
        <v>31</v>
      </c>
      <c r="B53">
        <v>144855812</v>
      </c>
      <c r="C53" s="6" t="s">
        <v>43</v>
      </c>
      <c r="D53" s="6" t="s">
        <v>33</v>
      </c>
      <c r="E53" s="6" t="s">
        <v>45</v>
      </c>
      <c r="F53" s="6">
        <v>8</v>
      </c>
      <c r="G53">
        <f t="shared" si="0"/>
        <v>0.34782608695652173</v>
      </c>
      <c r="H53" t="s">
        <v>41</v>
      </c>
      <c r="I53" t="s">
        <v>55</v>
      </c>
      <c r="J53" t="s">
        <v>42</v>
      </c>
      <c r="K53" t="s">
        <v>91</v>
      </c>
      <c r="T53" t="s">
        <v>92</v>
      </c>
    </row>
    <row r="54" spans="1:41">
      <c r="A54" t="s">
        <v>31</v>
      </c>
      <c r="B54">
        <v>144857705</v>
      </c>
      <c r="C54" s="6" t="s">
        <v>32</v>
      </c>
      <c r="D54" s="6" t="s">
        <v>39</v>
      </c>
      <c r="E54" s="6" t="s">
        <v>45</v>
      </c>
      <c r="F54" s="6">
        <v>2</v>
      </c>
      <c r="G54">
        <f t="shared" si="0"/>
        <v>8.6956521739130432E-2</v>
      </c>
      <c r="H54" t="s">
        <v>41</v>
      </c>
      <c r="I54" t="s">
        <v>55</v>
      </c>
      <c r="J54" t="s">
        <v>44</v>
      </c>
      <c r="K54" t="s">
        <v>93</v>
      </c>
      <c r="R54" s="1">
        <v>6.8099999999999996E-4</v>
      </c>
      <c r="S54" s="1">
        <v>6.9800000000000005E-4</v>
      </c>
      <c r="T54" t="s">
        <v>94</v>
      </c>
      <c r="U54">
        <v>0</v>
      </c>
      <c r="V54">
        <v>0.999</v>
      </c>
      <c r="W54">
        <v>0.68400000000000005</v>
      </c>
      <c r="X54">
        <v>4.59</v>
      </c>
      <c r="Y54">
        <v>3.98</v>
      </c>
      <c r="AB54">
        <v>1</v>
      </c>
      <c r="AC54">
        <v>2.2799999999999998</v>
      </c>
      <c r="AD54">
        <v>0</v>
      </c>
      <c r="AE54">
        <v>0.01</v>
      </c>
      <c r="AF54">
        <v>3.9449489999999998</v>
      </c>
      <c r="AG54">
        <v>11.260999999999999</v>
      </c>
      <c r="AH54">
        <v>1.198</v>
      </c>
      <c r="AI54">
        <v>3.42</v>
      </c>
      <c r="AJ54">
        <v>0.50600000000000001</v>
      </c>
      <c r="AK54">
        <v>3.9449999999999998</v>
      </c>
      <c r="AL54">
        <v>20.2</v>
      </c>
      <c r="AO54">
        <v>608117</v>
      </c>
    </row>
    <row r="55" spans="1:41">
      <c r="A55" t="s">
        <v>31</v>
      </c>
      <c r="B55">
        <v>144858200</v>
      </c>
      <c r="C55" s="6" t="s">
        <v>39</v>
      </c>
      <c r="D55" s="6" t="s">
        <v>33</v>
      </c>
      <c r="E55" s="6" t="s">
        <v>45</v>
      </c>
      <c r="F55" s="6">
        <v>6</v>
      </c>
      <c r="G55">
        <f t="shared" si="0"/>
        <v>0.2608695652173913</v>
      </c>
      <c r="H55" t="s">
        <v>40</v>
      </c>
      <c r="I55" t="s">
        <v>95</v>
      </c>
      <c r="T55" t="s">
        <v>96</v>
      </c>
    </row>
    <row r="56" spans="1:41">
      <c r="A56" t="s">
        <v>31</v>
      </c>
      <c r="B56">
        <v>144858348</v>
      </c>
      <c r="C56" s="6" t="s">
        <v>32</v>
      </c>
      <c r="D56" s="6" t="s">
        <v>33</v>
      </c>
      <c r="E56" s="6" t="s">
        <v>45</v>
      </c>
      <c r="F56" s="6">
        <v>2</v>
      </c>
      <c r="G56">
        <f t="shared" si="0"/>
        <v>8.6956521739130432E-2</v>
      </c>
      <c r="H56" t="s">
        <v>40</v>
      </c>
      <c r="I56" t="s">
        <v>95</v>
      </c>
    </row>
    <row r="57" spans="1:41">
      <c r="A57" t="s">
        <v>31</v>
      </c>
      <c r="B57">
        <v>144858510</v>
      </c>
      <c r="C57" s="6" t="s">
        <v>32</v>
      </c>
      <c r="D57" s="6" t="s">
        <v>39</v>
      </c>
      <c r="E57" s="6" t="s">
        <v>45</v>
      </c>
      <c r="F57" s="6">
        <v>18</v>
      </c>
      <c r="G57">
        <f t="shared" si="0"/>
        <v>0.78260869565217395</v>
      </c>
      <c r="H57" t="s">
        <v>40</v>
      </c>
      <c r="I57" t="s">
        <v>95</v>
      </c>
      <c r="T57" t="s">
        <v>98</v>
      </c>
    </row>
    <row r="58" spans="1:41">
      <c r="A58" t="s">
        <v>31</v>
      </c>
      <c r="B58">
        <v>144858537</v>
      </c>
      <c r="C58" s="6" t="s">
        <v>32</v>
      </c>
      <c r="D58" s="6" t="s">
        <v>43</v>
      </c>
      <c r="E58" s="6" t="s">
        <v>45</v>
      </c>
      <c r="F58" s="6">
        <v>18</v>
      </c>
      <c r="G58">
        <f t="shared" si="0"/>
        <v>0.78260869565217395</v>
      </c>
      <c r="H58" t="s">
        <v>40</v>
      </c>
      <c r="I58" t="s">
        <v>95</v>
      </c>
      <c r="T58" t="s">
        <v>100</v>
      </c>
    </row>
    <row r="59" spans="1:41">
      <c r="A59" t="s">
        <v>31</v>
      </c>
      <c r="B59">
        <v>144858724</v>
      </c>
      <c r="C59" s="6" t="s">
        <v>39</v>
      </c>
      <c r="D59" s="6" t="s">
        <v>33</v>
      </c>
      <c r="E59" s="6" t="s">
        <v>45</v>
      </c>
      <c r="F59" s="6">
        <v>2</v>
      </c>
      <c r="G59">
        <f t="shared" si="0"/>
        <v>8.6956521739130432E-2</v>
      </c>
      <c r="H59" t="s">
        <v>40</v>
      </c>
      <c r="I59" t="s">
        <v>95</v>
      </c>
      <c r="T59" t="s">
        <v>101</v>
      </c>
    </row>
    <row r="60" spans="1:41">
      <c r="A60" t="s">
        <v>31</v>
      </c>
      <c r="B60">
        <v>144859745</v>
      </c>
      <c r="C60" s="6" t="s">
        <v>33</v>
      </c>
      <c r="D60" s="6" t="s">
        <v>43</v>
      </c>
      <c r="E60" s="6" t="s">
        <v>45</v>
      </c>
      <c r="F60" s="6">
        <v>1</v>
      </c>
      <c r="G60">
        <f t="shared" si="0"/>
        <v>4.3478260869565216E-2</v>
      </c>
      <c r="H60" t="s">
        <v>78</v>
      </c>
      <c r="I60" t="s">
        <v>55</v>
      </c>
      <c r="R60" s="1">
        <v>9.0799999999999995E-4</v>
      </c>
      <c r="S60" s="1">
        <v>6.9800000000000005E-4</v>
      </c>
      <c r="T60" t="s">
        <v>102</v>
      </c>
    </row>
    <row r="61" spans="1:41">
      <c r="A61" t="s">
        <v>31</v>
      </c>
      <c r="B61">
        <v>144864161</v>
      </c>
      <c r="C61" s="6" t="s">
        <v>39</v>
      </c>
      <c r="D61" s="6" t="s">
        <v>32</v>
      </c>
      <c r="E61" s="6" t="s">
        <v>45</v>
      </c>
      <c r="F61" s="6">
        <v>1</v>
      </c>
      <c r="G61">
        <f t="shared" si="0"/>
        <v>4.3478260869565216E-2</v>
      </c>
      <c r="H61" t="s">
        <v>41</v>
      </c>
      <c r="I61" t="s">
        <v>55</v>
      </c>
      <c r="J61" t="s">
        <v>42</v>
      </c>
      <c r="K61" t="s">
        <v>103</v>
      </c>
      <c r="U61">
        <v>0</v>
      </c>
      <c r="V61">
        <v>0</v>
      </c>
      <c r="W61">
        <v>0</v>
      </c>
      <c r="X61">
        <v>0</v>
      </c>
      <c r="Y61">
        <v>-8.86</v>
      </c>
      <c r="AB61">
        <v>1</v>
      </c>
      <c r="AC61">
        <v>0</v>
      </c>
      <c r="AD61">
        <v>0</v>
      </c>
      <c r="AE61">
        <v>4.1000000000000002E-2</v>
      </c>
      <c r="AG61">
        <v>1.5640000000000001</v>
      </c>
      <c r="AH61">
        <v>-1.7110000000000001</v>
      </c>
      <c r="AI61">
        <v>-1.002</v>
      </c>
      <c r="AJ61">
        <v>0</v>
      </c>
      <c r="AK61">
        <v>-0.41099999999999998</v>
      </c>
      <c r="AL61">
        <v>2.0790000000000002</v>
      </c>
      <c r="AO61">
        <v>608117</v>
      </c>
    </row>
    <row r="62" spans="1:41">
      <c r="A62" t="s">
        <v>31</v>
      </c>
      <c r="B62">
        <v>144865850</v>
      </c>
      <c r="C62" s="6" t="s">
        <v>32</v>
      </c>
      <c r="D62" s="6" t="s">
        <v>43</v>
      </c>
      <c r="E62" s="6" t="s">
        <v>45</v>
      </c>
      <c r="F62" s="6">
        <v>17</v>
      </c>
      <c r="G62">
        <f t="shared" si="0"/>
        <v>0.73913043478260865</v>
      </c>
      <c r="H62" t="s">
        <v>41</v>
      </c>
      <c r="I62" t="s">
        <v>55</v>
      </c>
      <c r="J62" t="s">
        <v>44</v>
      </c>
      <c r="K62" t="s">
        <v>104</v>
      </c>
      <c r="T62" t="s">
        <v>105</v>
      </c>
      <c r="U62">
        <v>1</v>
      </c>
      <c r="V62">
        <v>0</v>
      </c>
      <c r="W62">
        <v>0</v>
      </c>
      <c r="X62">
        <v>5.35</v>
      </c>
      <c r="Y62">
        <v>3.3</v>
      </c>
      <c r="AB62">
        <v>1</v>
      </c>
      <c r="AC62">
        <v>-2.0449999999999999</v>
      </c>
      <c r="AD62">
        <v>0</v>
      </c>
      <c r="AE62">
        <v>7.0000000000000001E-3</v>
      </c>
      <c r="AG62">
        <v>4.6020000000000003</v>
      </c>
      <c r="AH62">
        <v>7.8E-2</v>
      </c>
      <c r="AI62">
        <v>0.39300000000000002</v>
      </c>
      <c r="AJ62">
        <v>0.20899999999999999</v>
      </c>
      <c r="AK62">
        <v>-0.99199999999999999</v>
      </c>
      <c r="AL62">
        <v>0.27200000000000002</v>
      </c>
      <c r="AO62">
        <v>608117</v>
      </c>
    </row>
    <row r="63" spans="1:41">
      <c r="A63" t="s">
        <v>31</v>
      </c>
      <c r="B63">
        <v>144866643</v>
      </c>
      <c r="C63" s="6" t="s">
        <v>32</v>
      </c>
      <c r="D63" s="6" t="s">
        <v>39</v>
      </c>
      <c r="E63" s="6" t="s">
        <v>45</v>
      </c>
      <c r="F63" s="6">
        <v>16</v>
      </c>
      <c r="G63">
        <f t="shared" si="0"/>
        <v>0.69565217391304346</v>
      </c>
      <c r="H63" t="s">
        <v>41</v>
      </c>
      <c r="I63" t="s">
        <v>55</v>
      </c>
      <c r="J63" t="s">
        <v>44</v>
      </c>
      <c r="K63" t="s">
        <v>106</v>
      </c>
      <c r="T63" t="s">
        <v>107</v>
      </c>
      <c r="U63">
        <v>0.01</v>
      </c>
      <c r="V63">
        <v>1</v>
      </c>
      <c r="W63">
        <v>0.995</v>
      </c>
      <c r="X63">
        <v>3.99</v>
      </c>
      <c r="Y63">
        <v>2.2400000000000002</v>
      </c>
      <c r="AB63">
        <v>1</v>
      </c>
      <c r="AC63">
        <v>2.3650000000000002</v>
      </c>
      <c r="AD63">
        <v>0</v>
      </c>
      <c r="AE63">
        <v>1.9E-2</v>
      </c>
      <c r="AG63">
        <v>6.2869999999999999</v>
      </c>
      <c r="AH63">
        <v>0.33</v>
      </c>
      <c r="AI63">
        <v>1.0880000000000001</v>
      </c>
      <c r="AJ63">
        <v>0.51300000000000001</v>
      </c>
      <c r="AK63">
        <v>2.1349999999999998</v>
      </c>
      <c r="AL63">
        <v>13.1</v>
      </c>
      <c r="AO63">
        <v>608117</v>
      </c>
    </row>
    <row r="64" spans="1:41">
      <c r="A64" t="s">
        <v>31</v>
      </c>
      <c r="B64">
        <v>144866662</v>
      </c>
      <c r="C64" s="6" t="s">
        <v>43</v>
      </c>
      <c r="D64" s="6" t="s">
        <v>33</v>
      </c>
      <c r="E64" s="6" t="s">
        <v>45</v>
      </c>
      <c r="F64" s="6">
        <v>18</v>
      </c>
      <c r="G64">
        <f t="shared" si="0"/>
        <v>0.78260869565217395</v>
      </c>
      <c r="H64" t="s">
        <v>41</v>
      </c>
      <c r="I64" t="s">
        <v>55</v>
      </c>
      <c r="J64" t="s">
        <v>42</v>
      </c>
      <c r="K64" t="s">
        <v>108</v>
      </c>
      <c r="T64" t="s">
        <v>109</v>
      </c>
      <c r="U64">
        <v>0</v>
      </c>
      <c r="V64">
        <v>0</v>
      </c>
      <c r="W64">
        <v>0</v>
      </c>
      <c r="X64">
        <v>0</v>
      </c>
      <c r="Y64">
        <v>2.0499999999999998</v>
      </c>
      <c r="AB64">
        <v>0</v>
      </c>
      <c r="AC64">
        <v>0</v>
      </c>
      <c r="AD64">
        <v>0</v>
      </c>
      <c r="AE64">
        <v>5.5E-2</v>
      </c>
      <c r="AG64">
        <v>6.8470000000000004</v>
      </c>
      <c r="AH64">
        <v>0.35399999999999998</v>
      </c>
      <c r="AI64">
        <v>0.26800000000000002</v>
      </c>
      <c r="AJ64">
        <v>0</v>
      </c>
      <c r="AK64">
        <v>1.4730000000000001</v>
      </c>
      <c r="AL64">
        <v>10.87</v>
      </c>
      <c r="AO64">
        <v>608117</v>
      </c>
    </row>
    <row r="65" spans="1:41">
      <c r="A65" t="s">
        <v>31</v>
      </c>
      <c r="B65">
        <v>144871738</v>
      </c>
      <c r="C65" s="6" t="s">
        <v>33</v>
      </c>
      <c r="D65" s="6" t="s">
        <v>39</v>
      </c>
      <c r="E65" s="6" t="s">
        <v>45</v>
      </c>
      <c r="F65" s="6">
        <v>13</v>
      </c>
      <c r="G65">
        <f t="shared" si="0"/>
        <v>0.56521739130434778</v>
      </c>
      <c r="H65" t="s">
        <v>41</v>
      </c>
      <c r="I65" t="s">
        <v>55</v>
      </c>
      <c r="J65" t="s">
        <v>44</v>
      </c>
      <c r="K65" t="s">
        <v>110</v>
      </c>
      <c r="T65" t="s">
        <v>111</v>
      </c>
      <c r="U65">
        <v>0.48</v>
      </c>
      <c r="V65">
        <v>0.997</v>
      </c>
      <c r="W65">
        <v>0.98499999999999999</v>
      </c>
      <c r="X65">
        <v>4.7</v>
      </c>
      <c r="Y65">
        <v>5.97</v>
      </c>
      <c r="AB65">
        <v>1</v>
      </c>
      <c r="AC65">
        <v>1.9950000000000001</v>
      </c>
      <c r="AD65">
        <v>0</v>
      </c>
      <c r="AE65">
        <v>1.4999999999999999E-2</v>
      </c>
      <c r="AF65">
        <v>5.0713749999999997</v>
      </c>
      <c r="AG65">
        <v>17.917999999999999</v>
      </c>
      <c r="AH65">
        <v>2.8340000000000001</v>
      </c>
      <c r="AI65">
        <v>6.65</v>
      </c>
      <c r="AJ65">
        <v>0.17899999999999999</v>
      </c>
      <c r="AK65">
        <v>5.0709999999999997</v>
      </c>
      <c r="AL65">
        <v>31</v>
      </c>
      <c r="AO65">
        <v>608117</v>
      </c>
    </row>
    <row r="66" spans="1:41">
      <c r="A66" t="s">
        <v>31</v>
      </c>
      <c r="B66">
        <v>144871755</v>
      </c>
      <c r="C66" s="6" t="s">
        <v>39</v>
      </c>
      <c r="D66" s="6" t="s">
        <v>43</v>
      </c>
      <c r="E66" s="6" t="s">
        <v>45</v>
      </c>
      <c r="F66" s="6">
        <v>9</v>
      </c>
      <c r="G66">
        <f t="shared" si="0"/>
        <v>0.39130434782608697</v>
      </c>
      <c r="H66" t="s">
        <v>41</v>
      </c>
      <c r="I66" t="s">
        <v>55</v>
      </c>
      <c r="J66" t="s">
        <v>44</v>
      </c>
      <c r="K66" t="s">
        <v>112</v>
      </c>
      <c r="T66" t="s">
        <v>113</v>
      </c>
      <c r="U66">
        <v>0.32</v>
      </c>
      <c r="V66">
        <v>0.36099999999999999</v>
      </c>
      <c r="W66">
        <v>6.9000000000000006E-2</v>
      </c>
      <c r="X66">
        <v>4.8099999999999996</v>
      </c>
      <c r="Y66">
        <v>0.59699999999999998</v>
      </c>
      <c r="AB66">
        <v>1</v>
      </c>
      <c r="AC66">
        <v>1.59</v>
      </c>
      <c r="AD66">
        <v>0</v>
      </c>
      <c r="AE66">
        <v>2E-3</v>
      </c>
      <c r="AG66">
        <v>7.6459999999999999</v>
      </c>
      <c r="AH66">
        <v>0.127</v>
      </c>
      <c r="AI66">
        <v>0.23799999999999999</v>
      </c>
      <c r="AJ66">
        <v>0.27100000000000002</v>
      </c>
      <c r="AK66">
        <v>2.2210000000000001</v>
      </c>
      <c r="AL66">
        <v>13.38</v>
      </c>
      <c r="AO66">
        <v>608117</v>
      </c>
    </row>
    <row r="67" spans="1:41">
      <c r="A67" t="s">
        <v>31</v>
      </c>
      <c r="B67">
        <v>144871782</v>
      </c>
      <c r="C67" s="6" t="s">
        <v>39</v>
      </c>
      <c r="D67" s="6" t="s">
        <v>32</v>
      </c>
      <c r="E67" s="6" t="s">
        <v>45</v>
      </c>
      <c r="F67" s="6">
        <v>8</v>
      </c>
      <c r="G67">
        <f t="shared" si="0"/>
        <v>0.34782608695652173</v>
      </c>
      <c r="H67" t="s">
        <v>41</v>
      </c>
      <c r="I67" t="s">
        <v>55</v>
      </c>
      <c r="J67" t="s">
        <v>44</v>
      </c>
      <c r="K67" t="s">
        <v>114</v>
      </c>
      <c r="T67" t="s">
        <v>115</v>
      </c>
      <c r="U67">
        <v>1</v>
      </c>
      <c r="V67">
        <v>0</v>
      </c>
      <c r="W67">
        <v>0</v>
      </c>
      <c r="X67">
        <v>4.8600000000000003</v>
      </c>
      <c r="Y67">
        <v>5.97</v>
      </c>
      <c r="AB67">
        <v>1</v>
      </c>
      <c r="AC67">
        <v>-1.9350000000000001</v>
      </c>
      <c r="AD67">
        <v>0</v>
      </c>
      <c r="AE67">
        <v>1E-3</v>
      </c>
      <c r="AG67">
        <v>13.28</v>
      </c>
      <c r="AH67">
        <v>1.5489999999999999</v>
      </c>
      <c r="AI67">
        <v>3.0939999999999999</v>
      </c>
      <c r="AJ67">
        <v>0.11600000000000001</v>
      </c>
      <c r="AK67">
        <v>0.26100000000000001</v>
      </c>
      <c r="AL67">
        <v>5.4130000000000003</v>
      </c>
      <c r="AO67">
        <v>608117</v>
      </c>
    </row>
    <row r="68" spans="1:41">
      <c r="A68" t="s">
        <v>31</v>
      </c>
      <c r="B68">
        <v>144871889</v>
      </c>
      <c r="C68" s="6" t="s">
        <v>39</v>
      </c>
      <c r="D68" s="6" t="s">
        <v>33</v>
      </c>
      <c r="E68" s="6" t="s">
        <v>45</v>
      </c>
      <c r="F68" s="6">
        <v>14</v>
      </c>
      <c r="G68">
        <f t="shared" ref="G68:G131" si="1">F68/23</f>
        <v>0.60869565217391308</v>
      </c>
      <c r="H68" t="s">
        <v>78</v>
      </c>
      <c r="I68" t="s">
        <v>55</v>
      </c>
      <c r="T68" t="s">
        <v>116</v>
      </c>
    </row>
    <row r="69" spans="1:41">
      <c r="A69" t="s">
        <v>31</v>
      </c>
      <c r="B69">
        <v>144873903</v>
      </c>
      <c r="C69" s="6" t="s">
        <v>32</v>
      </c>
      <c r="D69" s="6" t="s">
        <v>43</v>
      </c>
      <c r="E69" s="6" t="s">
        <v>45</v>
      </c>
      <c r="F69" s="6">
        <v>1</v>
      </c>
      <c r="G69">
        <f t="shared" si="1"/>
        <v>4.3478260869565216E-2</v>
      </c>
      <c r="H69" t="s">
        <v>41</v>
      </c>
      <c r="I69" t="s">
        <v>55</v>
      </c>
      <c r="J69" t="s">
        <v>44</v>
      </c>
      <c r="K69" t="s">
        <v>117</v>
      </c>
      <c r="U69">
        <v>0.02</v>
      </c>
      <c r="V69">
        <v>1</v>
      </c>
      <c r="W69">
        <v>0.998</v>
      </c>
      <c r="X69">
        <v>4.63</v>
      </c>
      <c r="Y69">
        <v>3.25</v>
      </c>
      <c r="AB69">
        <v>1</v>
      </c>
      <c r="AC69">
        <v>1.43</v>
      </c>
      <c r="AD69">
        <v>0</v>
      </c>
      <c r="AE69">
        <v>1.0999999999999999E-2</v>
      </c>
      <c r="AG69">
        <v>10.955</v>
      </c>
      <c r="AH69">
        <v>0.84799999999999998</v>
      </c>
      <c r="AI69">
        <v>2.4009999999999998</v>
      </c>
      <c r="AJ69">
        <v>0.54900000000000004</v>
      </c>
      <c r="AK69">
        <v>3.2320000000000002</v>
      </c>
      <c r="AL69">
        <v>16.829999999999998</v>
      </c>
      <c r="AO69">
        <v>608117</v>
      </c>
    </row>
    <row r="70" spans="1:41">
      <c r="A70" t="s">
        <v>31</v>
      </c>
      <c r="B70">
        <v>144873958</v>
      </c>
      <c r="C70" s="6" t="s">
        <v>33</v>
      </c>
      <c r="D70" s="6" t="s">
        <v>85</v>
      </c>
      <c r="E70" s="6" t="s">
        <v>45</v>
      </c>
      <c r="F70" s="6">
        <v>1</v>
      </c>
      <c r="G70">
        <f t="shared" si="1"/>
        <v>4.3478260869565216E-2</v>
      </c>
      <c r="H70" t="s">
        <v>41</v>
      </c>
      <c r="I70" t="s">
        <v>55</v>
      </c>
      <c r="J70" t="s">
        <v>118</v>
      </c>
      <c r="K70" t="s">
        <v>119</v>
      </c>
    </row>
    <row r="71" spans="1:41">
      <c r="A71" t="s">
        <v>31</v>
      </c>
      <c r="B71">
        <v>144873960</v>
      </c>
      <c r="C71" s="6" t="s">
        <v>33</v>
      </c>
      <c r="D71" s="6" t="s">
        <v>43</v>
      </c>
      <c r="E71" s="6" t="s">
        <v>45</v>
      </c>
      <c r="F71" s="6">
        <v>1</v>
      </c>
      <c r="G71">
        <f t="shared" si="1"/>
        <v>4.3478260869565216E-2</v>
      </c>
      <c r="H71" t="s">
        <v>41</v>
      </c>
      <c r="I71" t="s">
        <v>55</v>
      </c>
      <c r="J71" t="s">
        <v>44</v>
      </c>
      <c r="K71" t="s">
        <v>120</v>
      </c>
      <c r="M71" s="1">
        <v>1.4E-3</v>
      </c>
      <c r="R71" s="1">
        <v>2.2699999999999999E-4</v>
      </c>
      <c r="T71" t="s">
        <v>121</v>
      </c>
      <c r="U71">
        <v>0.32</v>
      </c>
      <c r="V71">
        <v>4.1000000000000002E-2</v>
      </c>
      <c r="W71">
        <v>2.7E-2</v>
      </c>
      <c r="X71">
        <v>4.8499999999999996</v>
      </c>
      <c r="Y71">
        <v>4.37</v>
      </c>
      <c r="AB71">
        <v>1</v>
      </c>
      <c r="AC71">
        <v>0.80500000000000005</v>
      </c>
      <c r="AD71">
        <v>0</v>
      </c>
      <c r="AE71">
        <v>2E-3</v>
      </c>
      <c r="AG71">
        <v>9.7260000000000009</v>
      </c>
      <c r="AH71">
        <v>1.456</v>
      </c>
      <c r="AI71">
        <v>0.97399999999999998</v>
      </c>
      <c r="AJ71">
        <v>0.33800000000000002</v>
      </c>
      <c r="AK71">
        <v>2.3530000000000002</v>
      </c>
      <c r="AL71">
        <v>13.83</v>
      </c>
      <c r="AO71">
        <v>608117</v>
      </c>
    </row>
    <row r="72" spans="1:41">
      <c r="A72" t="s">
        <v>31</v>
      </c>
      <c r="B72">
        <v>144874038</v>
      </c>
      <c r="C72" s="6" t="s">
        <v>43</v>
      </c>
      <c r="D72" s="6" t="s">
        <v>33</v>
      </c>
      <c r="E72" s="6" t="s">
        <v>45</v>
      </c>
      <c r="F72" s="6">
        <v>15</v>
      </c>
      <c r="G72">
        <f t="shared" si="1"/>
        <v>0.65217391304347827</v>
      </c>
      <c r="H72" t="s">
        <v>78</v>
      </c>
      <c r="I72" t="s">
        <v>55</v>
      </c>
      <c r="T72" t="s">
        <v>122</v>
      </c>
      <c r="AF72">
        <v>4.6027649999999998</v>
      </c>
    </row>
    <row r="73" spans="1:41">
      <c r="A73" t="s">
        <v>31</v>
      </c>
      <c r="B73">
        <v>144874760</v>
      </c>
      <c r="C73" s="6" t="s">
        <v>43</v>
      </c>
      <c r="D73" s="6" t="s">
        <v>33</v>
      </c>
      <c r="E73" s="6" t="s">
        <v>45</v>
      </c>
      <c r="F73" s="6">
        <v>18</v>
      </c>
      <c r="G73">
        <f t="shared" si="1"/>
        <v>0.78260869565217395</v>
      </c>
      <c r="H73" t="s">
        <v>41</v>
      </c>
      <c r="I73" t="s">
        <v>55</v>
      </c>
      <c r="J73" t="s">
        <v>42</v>
      </c>
      <c r="K73" t="s">
        <v>123</v>
      </c>
      <c r="T73" t="s">
        <v>124</v>
      </c>
    </row>
    <row r="74" spans="1:41">
      <c r="A74" t="s">
        <v>31</v>
      </c>
      <c r="B74">
        <v>144874950</v>
      </c>
      <c r="C74" s="6" t="s">
        <v>32</v>
      </c>
      <c r="D74" s="6" t="s">
        <v>39</v>
      </c>
      <c r="E74" s="6" t="s">
        <v>45</v>
      </c>
      <c r="F74" s="6">
        <v>18</v>
      </c>
      <c r="G74">
        <f t="shared" si="1"/>
        <v>0.78260869565217395</v>
      </c>
      <c r="H74" t="s">
        <v>40</v>
      </c>
      <c r="I74" t="s">
        <v>95</v>
      </c>
      <c r="T74" t="s">
        <v>125</v>
      </c>
    </row>
    <row r="75" spans="1:41">
      <c r="A75" t="s">
        <v>31</v>
      </c>
      <c r="B75">
        <v>144877176</v>
      </c>
      <c r="C75" s="6" t="s">
        <v>33</v>
      </c>
      <c r="D75" s="6" t="s">
        <v>43</v>
      </c>
      <c r="E75" s="6" t="s">
        <v>45</v>
      </c>
      <c r="F75" s="6">
        <v>14</v>
      </c>
      <c r="G75">
        <f t="shared" si="1"/>
        <v>0.60869565217391308</v>
      </c>
      <c r="H75" t="s">
        <v>41</v>
      </c>
      <c r="I75" t="s">
        <v>55</v>
      </c>
      <c r="J75" t="s">
        <v>44</v>
      </c>
      <c r="K75" t="s">
        <v>126</v>
      </c>
      <c r="T75" t="s">
        <v>127</v>
      </c>
      <c r="U75">
        <v>1</v>
      </c>
      <c r="V75">
        <v>0</v>
      </c>
      <c r="W75">
        <v>0</v>
      </c>
      <c r="X75">
        <v>5.54</v>
      </c>
      <c r="Y75">
        <v>5.18</v>
      </c>
      <c r="AB75">
        <v>1</v>
      </c>
      <c r="AC75">
        <v>-2.3250000000000002</v>
      </c>
      <c r="AD75">
        <v>0</v>
      </c>
      <c r="AE75">
        <v>0</v>
      </c>
      <c r="AG75">
        <v>9.32</v>
      </c>
      <c r="AH75">
        <v>0.99399999999999999</v>
      </c>
      <c r="AI75">
        <v>5.444</v>
      </c>
      <c r="AJ75">
        <v>0.307</v>
      </c>
      <c r="AK75">
        <v>0.26400000000000001</v>
      </c>
      <c r="AL75">
        <v>5.4249999999999998</v>
      </c>
      <c r="AO75">
        <v>608117</v>
      </c>
    </row>
    <row r="76" spans="1:41">
      <c r="A76" t="s">
        <v>31</v>
      </c>
      <c r="B76">
        <v>144877366</v>
      </c>
      <c r="C76" s="6" t="s">
        <v>39</v>
      </c>
      <c r="D76" s="6" t="s">
        <v>32</v>
      </c>
      <c r="E76" s="6" t="s">
        <v>45</v>
      </c>
      <c r="F76" s="6">
        <v>16</v>
      </c>
      <c r="G76">
        <f t="shared" si="1"/>
        <v>0.69565217391304346</v>
      </c>
      <c r="H76" t="s">
        <v>40</v>
      </c>
      <c r="I76" t="s">
        <v>95</v>
      </c>
      <c r="T76" t="s">
        <v>128</v>
      </c>
    </row>
    <row r="77" spans="1:41">
      <c r="A77" t="s">
        <v>31</v>
      </c>
      <c r="B77">
        <v>144877390</v>
      </c>
      <c r="C77" s="6" t="s">
        <v>32</v>
      </c>
      <c r="D77" s="6" t="s">
        <v>39</v>
      </c>
      <c r="E77" s="6" t="s">
        <v>45</v>
      </c>
      <c r="F77" s="6">
        <v>17</v>
      </c>
      <c r="G77">
        <f t="shared" si="1"/>
        <v>0.73913043478260865</v>
      </c>
      <c r="H77" t="s">
        <v>40</v>
      </c>
      <c r="I77" t="s">
        <v>95</v>
      </c>
      <c r="T77" t="s">
        <v>129</v>
      </c>
    </row>
    <row r="78" spans="1:41">
      <c r="A78" t="s">
        <v>31</v>
      </c>
      <c r="B78">
        <v>144877938</v>
      </c>
      <c r="C78" s="6" t="s">
        <v>39</v>
      </c>
      <c r="D78" s="6" t="s">
        <v>32</v>
      </c>
      <c r="E78" s="6" t="s">
        <v>45</v>
      </c>
      <c r="F78" s="6">
        <v>13</v>
      </c>
      <c r="G78">
        <f t="shared" si="1"/>
        <v>0.56521739130434778</v>
      </c>
      <c r="H78" t="s">
        <v>40</v>
      </c>
      <c r="I78" t="s">
        <v>95</v>
      </c>
      <c r="T78" t="s">
        <v>130</v>
      </c>
    </row>
    <row r="79" spans="1:41">
      <c r="A79" t="s">
        <v>31</v>
      </c>
      <c r="B79">
        <v>144878001</v>
      </c>
      <c r="C79" s="6" t="s">
        <v>33</v>
      </c>
      <c r="D79" s="6" t="s">
        <v>43</v>
      </c>
      <c r="E79" s="6" t="s">
        <v>45</v>
      </c>
      <c r="F79" s="6">
        <v>14</v>
      </c>
      <c r="G79">
        <f t="shared" si="1"/>
        <v>0.60869565217391308</v>
      </c>
      <c r="H79" t="s">
        <v>40</v>
      </c>
      <c r="I79" t="s">
        <v>95</v>
      </c>
      <c r="T79" t="s">
        <v>131</v>
      </c>
    </row>
    <row r="80" spans="1:41">
      <c r="A80" t="s">
        <v>31</v>
      </c>
      <c r="B80">
        <v>144878019</v>
      </c>
      <c r="C80" s="6" t="s">
        <v>33</v>
      </c>
      <c r="D80" s="6" t="s">
        <v>43</v>
      </c>
      <c r="E80" s="6" t="s">
        <v>45</v>
      </c>
      <c r="F80" s="6">
        <v>13</v>
      </c>
      <c r="G80">
        <f t="shared" si="1"/>
        <v>0.56521739130434778</v>
      </c>
      <c r="H80" t="s">
        <v>40</v>
      </c>
      <c r="I80" t="s">
        <v>95</v>
      </c>
      <c r="T80" t="s">
        <v>132</v>
      </c>
    </row>
    <row r="81" spans="1:41">
      <c r="A81" t="s">
        <v>31</v>
      </c>
      <c r="B81">
        <v>144878041</v>
      </c>
      <c r="C81" s="6" t="s">
        <v>133</v>
      </c>
      <c r="D81" s="6" t="s">
        <v>81</v>
      </c>
      <c r="E81" s="6" t="s">
        <v>45</v>
      </c>
      <c r="F81" s="6">
        <v>8</v>
      </c>
      <c r="G81">
        <f t="shared" si="1"/>
        <v>0.34782608695652173</v>
      </c>
      <c r="H81" t="s">
        <v>40</v>
      </c>
      <c r="I81" t="s">
        <v>95</v>
      </c>
    </row>
    <row r="82" spans="1:41">
      <c r="A82" t="s">
        <v>31</v>
      </c>
      <c r="B82">
        <v>144878048</v>
      </c>
      <c r="C82" s="6" t="s">
        <v>32</v>
      </c>
      <c r="D82" s="6" t="s">
        <v>39</v>
      </c>
      <c r="E82" s="6" t="s">
        <v>45</v>
      </c>
      <c r="F82" s="6">
        <v>16</v>
      </c>
      <c r="G82">
        <f t="shared" si="1"/>
        <v>0.69565217391304346</v>
      </c>
      <c r="H82" t="s">
        <v>40</v>
      </c>
      <c r="I82" t="s">
        <v>95</v>
      </c>
      <c r="T82" t="s">
        <v>134</v>
      </c>
    </row>
    <row r="83" spans="1:41">
      <c r="A83" t="s">
        <v>31</v>
      </c>
      <c r="B83">
        <v>144878111</v>
      </c>
      <c r="C83" s="6" t="s">
        <v>33</v>
      </c>
      <c r="D83" s="6" t="s">
        <v>39</v>
      </c>
      <c r="E83" s="6" t="s">
        <v>45</v>
      </c>
      <c r="F83" s="6">
        <v>17</v>
      </c>
      <c r="G83">
        <f t="shared" si="1"/>
        <v>0.73913043478260865</v>
      </c>
      <c r="H83" t="s">
        <v>40</v>
      </c>
      <c r="I83" t="s">
        <v>95</v>
      </c>
      <c r="T83" t="s">
        <v>135</v>
      </c>
    </row>
    <row r="84" spans="1:41">
      <c r="A84" t="s">
        <v>31</v>
      </c>
      <c r="B84">
        <v>144879310</v>
      </c>
      <c r="C84" s="6" t="s">
        <v>33</v>
      </c>
      <c r="D84" s="6" t="s">
        <v>39</v>
      </c>
      <c r="E84" s="6" t="s">
        <v>45</v>
      </c>
      <c r="F84" s="6">
        <v>2</v>
      </c>
      <c r="G84">
        <f t="shared" si="1"/>
        <v>8.6956521739130432E-2</v>
      </c>
      <c r="H84" t="s">
        <v>41</v>
      </c>
      <c r="I84" t="s">
        <v>55</v>
      </c>
      <c r="J84" t="s">
        <v>42</v>
      </c>
      <c r="K84" t="s">
        <v>136</v>
      </c>
      <c r="R84" s="1">
        <v>8.1709999999999994E-3</v>
      </c>
      <c r="T84" t="s">
        <v>137</v>
      </c>
    </row>
    <row r="85" spans="1:41">
      <c r="A85" t="s">
        <v>31</v>
      </c>
      <c r="B85">
        <v>144879375</v>
      </c>
      <c r="C85" s="6" t="s">
        <v>43</v>
      </c>
      <c r="D85" s="6" t="s">
        <v>33</v>
      </c>
      <c r="E85" s="6" t="s">
        <v>45</v>
      </c>
      <c r="F85" s="6">
        <v>15</v>
      </c>
      <c r="G85">
        <f t="shared" si="1"/>
        <v>0.65217391304347827</v>
      </c>
      <c r="H85" t="s">
        <v>41</v>
      </c>
      <c r="I85" t="s">
        <v>55</v>
      </c>
      <c r="J85" t="s">
        <v>44</v>
      </c>
      <c r="K85" t="s">
        <v>138</v>
      </c>
      <c r="T85" t="s">
        <v>139</v>
      </c>
      <c r="U85">
        <v>0.92</v>
      </c>
      <c r="V85">
        <v>0.22900000000000001</v>
      </c>
      <c r="W85">
        <v>5.2999999999999999E-2</v>
      </c>
      <c r="X85">
        <v>4.9000000000000004</v>
      </c>
      <c r="Y85">
        <v>-0.44400000000000001</v>
      </c>
      <c r="AB85">
        <v>0.78800000000000003</v>
      </c>
      <c r="AC85">
        <v>0.69499999999999995</v>
      </c>
      <c r="AD85">
        <v>0</v>
      </c>
      <c r="AE85">
        <v>1E-3</v>
      </c>
      <c r="AG85">
        <v>7.4210000000000003</v>
      </c>
      <c r="AH85">
        <v>6.8000000000000005E-2</v>
      </c>
      <c r="AI85">
        <v>0.38500000000000001</v>
      </c>
      <c r="AJ85">
        <v>6.5000000000000002E-2</v>
      </c>
      <c r="AK85">
        <v>0.73399999999999999</v>
      </c>
      <c r="AL85">
        <v>7.8970000000000002</v>
      </c>
      <c r="AO85">
        <v>608117</v>
      </c>
    </row>
    <row r="86" spans="1:41">
      <c r="A86" t="s">
        <v>31</v>
      </c>
      <c r="B86">
        <v>144879542</v>
      </c>
      <c r="C86" s="6" t="s">
        <v>39</v>
      </c>
      <c r="D86" s="6" t="s">
        <v>32</v>
      </c>
      <c r="E86" s="6" t="s">
        <v>45</v>
      </c>
      <c r="F86" s="6">
        <v>1</v>
      </c>
      <c r="G86">
        <f t="shared" si="1"/>
        <v>4.3478260869565216E-2</v>
      </c>
      <c r="H86" t="s">
        <v>41</v>
      </c>
      <c r="I86" t="s">
        <v>55</v>
      </c>
      <c r="J86" t="s">
        <v>44</v>
      </c>
      <c r="K86" t="s">
        <v>140</v>
      </c>
      <c r="U86">
        <v>0.1</v>
      </c>
      <c r="V86">
        <v>5.0000000000000001E-3</v>
      </c>
      <c r="W86">
        <v>8.9999999999999993E-3</v>
      </c>
      <c r="X86">
        <v>4.67</v>
      </c>
      <c r="Y86">
        <v>2.15</v>
      </c>
      <c r="AB86">
        <v>1</v>
      </c>
      <c r="AC86">
        <v>1.7</v>
      </c>
      <c r="AD86">
        <v>0</v>
      </c>
      <c r="AE86">
        <v>3.0000000000000001E-3</v>
      </c>
      <c r="AG86">
        <v>8.1850000000000005</v>
      </c>
      <c r="AH86">
        <v>0.114</v>
      </c>
      <c r="AI86">
        <v>2.1179999999999999</v>
      </c>
      <c r="AJ86">
        <v>0.32300000000000001</v>
      </c>
      <c r="AK86">
        <v>1.6539999999999999</v>
      </c>
      <c r="AL86">
        <v>11.49</v>
      </c>
      <c r="AM86" t="s">
        <v>141</v>
      </c>
      <c r="AO86">
        <v>608117</v>
      </c>
    </row>
    <row r="87" spans="1:41">
      <c r="A87" t="s">
        <v>31</v>
      </c>
      <c r="B87">
        <v>144881547</v>
      </c>
      <c r="C87" s="6" t="s">
        <v>32</v>
      </c>
      <c r="D87" s="6" t="s">
        <v>39</v>
      </c>
      <c r="E87" s="6" t="s">
        <v>45</v>
      </c>
      <c r="F87" s="6">
        <v>2</v>
      </c>
      <c r="G87">
        <f t="shared" si="1"/>
        <v>8.6956521739130432E-2</v>
      </c>
      <c r="H87" t="s">
        <v>41</v>
      </c>
      <c r="I87" t="s">
        <v>55</v>
      </c>
      <c r="J87" t="s">
        <v>44</v>
      </c>
      <c r="K87" t="s">
        <v>142</v>
      </c>
      <c r="R87" s="1">
        <v>1.8159999999999999E-3</v>
      </c>
      <c r="S87" s="1">
        <v>1.047E-3</v>
      </c>
      <c r="T87" t="s">
        <v>143</v>
      </c>
      <c r="U87">
        <v>0</v>
      </c>
      <c r="V87">
        <v>1</v>
      </c>
      <c r="W87">
        <v>0.997</v>
      </c>
      <c r="X87">
        <v>4.7</v>
      </c>
      <c r="Y87">
        <v>6.05</v>
      </c>
      <c r="AB87">
        <v>1</v>
      </c>
      <c r="AC87">
        <v>1.875</v>
      </c>
      <c r="AD87">
        <v>0</v>
      </c>
      <c r="AE87">
        <v>1.9E-2</v>
      </c>
      <c r="AF87">
        <v>4.2297719999999996</v>
      </c>
      <c r="AG87">
        <v>18.094999999999999</v>
      </c>
      <c r="AH87">
        <v>2.8780000000000001</v>
      </c>
      <c r="AI87">
        <v>2.1669999999999998</v>
      </c>
      <c r="AJ87">
        <v>0.56499999999999995</v>
      </c>
      <c r="AK87">
        <v>4.2300000000000004</v>
      </c>
      <c r="AL87">
        <v>22</v>
      </c>
      <c r="AO87">
        <v>608117</v>
      </c>
    </row>
    <row r="88" spans="1:41">
      <c r="A88" t="s">
        <v>31</v>
      </c>
      <c r="B88">
        <v>144882472</v>
      </c>
      <c r="C88" s="6" t="s">
        <v>33</v>
      </c>
      <c r="D88" s="6" t="s">
        <v>43</v>
      </c>
      <c r="E88" s="6" t="s">
        <v>45</v>
      </c>
      <c r="F88" s="6">
        <v>1</v>
      </c>
      <c r="G88">
        <f t="shared" si="1"/>
        <v>4.3478260869565216E-2</v>
      </c>
      <c r="H88" t="s">
        <v>41</v>
      </c>
      <c r="I88" t="s">
        <v>55</v>
      </c>
      <c r="J88" t="s">
        <v>44</v>
      </c>
      <c r="K88" t="s">
        <v>144</v>
      </c>
      <c r="L88" s="1">
        <v>1.5E-3</v>
      </c>
      <c r="R88" s="1">
        <v>4.5399999999999998E-4</v>
      </c>
      <c r="T88" t="s">
        <v>145</v>
      </c>
      <c r="U88">
        <v>0.61</v>
      </c>
      <c r="V88">
        <v>0</v>
      </c>
      <c r="W88">
        <v>1E-3</v>
      </c>
      <c r="X88">
        <v>4.78</v>
      </c>
      <c r="Y88">
        <v>-0.19800000000000001</v>
      </c>
      <c r="AB88">
        <v>1</v>
      </c>
      <c r="AC88">
        <v>0.41</v>
      </c>
      <c r="AD88">
        <v>0</v>
      </c>
      <c r="AE88">
        <v>1.2E-2</v>
      </c>
      <c r="AG88">
        <v>1.429</v>
      </c>
      <c r="AH88">
        <v>0.11600000000000001</v>
      </c>
      <c r="AI88">
        <v>-1.202</v>
      </c>
      <c r="AJ88">
        <v>0.2</v>
      </c>
      <c r="AK88">
        <v>6.2E-2</v>
      </c>
      <c r="AL88">
        <v>4.3380000000000001</v>
      </c>
      <c r="AO88">
        <v>608117</v>
      </c>
    </row>
    <row r="89" spans="1:41">
      <c r="A89" t="s">
        <v>31</v>
      </c>
      <c r="B89">
        <v>144882581</v>
      </c>
      <c r="C89" s="6" t="s">
        <v>39</v>
      </c>
      <c r="D89" s="6" t="s">
        <v>32</v>
      </c>
      <c r="E89" s="6" t="s">
        <v>45</v>
      </c>
      <c r="F89" s="6">
        <v>16</v>
      </c>
      <c r="G89">
        <f t="shared" si="1"/>
        <v>0.69565217391304346</v>
      </c>
      <c r="H89" t="s">
        <v>41</v>
      </c>
      <c r="I89" t="s">
        <v>55</v>
      </c>
      <c r="J89" t="s">
        <v>42</v>
      </c>
      <c r="K89" t="s">
        <v>146</v>
      </c>
      <c r="T89" t="s">
        <v>147</v>
      </c>
      <c r="U89">
        <v>0</v>
      </c>
      <c r="V89">
        <v>0</v>
      </c>
      <c r="W89">
        <v>0</v>
      </c>
      <c r="X89">
        <v>0</v>
      </c>
      <c r="Y89">
        <v>-11.6</v>
      </c>
      <c r="AB89">
        <v>1</v>
      </c>
      <c r="AC89">
        <v>0</v>
      </c>
      <c r="AD89">
        <v>0</v>
      </c>
      <c r="AE89">
        <v>0</v>
      </c>
      <c r="AG89">
        <v>7.7060000000000004</v>
      </c>
      <c r="AH89">
        <v>-2.2290000000000001</v>
      </c>
      <c r="AI89">
        <v>-4.5030000000000001</v>
      </c>
      <c r="AJ89">
        <v>0</v>
      </c>
      <c r="AK89">
        <v>0.77500000000000002</v>
      </c>
      <c r="AL89">
        <v>8.0950000000000006</v>
      </c>
      <c r="AO89">
        <v>608117</v>
      </c>
    </row>
    <row r="90" spans="1:41">
      <c r="A90" t="s">
        <v>31</v>
      </c>
      <c r="B90">
        <v>144882742</v>
      </c>
      <c r="C90" s="6" t="s">
        <v>32</v>
      </c>
      <c r="D90" s="6" t="s">
        <v>43</v>
      </c>
      <c r="E90" s="6" t="s">
        <v>45</v>
      </c>
      <c r="F90" s="6">
        <v>1</v>
      </c>
      <c r="G90">
        <f t="shared" si="1"/>
        <v>4.3478260869565216E-2</v>
      </c>
      <c r="H90" t="s">
        <v>41</v>
      </c>
      <c r="I90" t="s">
        <v>55</v>
      </c>
      <c r="J90" t="s">
        <v>44</v>
      </c>
      <c r="K90" t="s">
        <v>148</v>
      </c>
      <c r="S90" s="1">
        <v>1.16E-4</v>
      </c>
      <c r="T90" t="s">
        <v>149</v>
      </c>
      <c r="U90">
        <v>0.13</v>
      </c>
      <c r="V90">
        <v>0.8</v>
      </c>
      <c r="W90">
        <v>0.27800000000000002</v>
      </c>
      <c r="X90">
        <v>4.7699999999999996</v>
      </c>
      <c r="Y90">
        <v>1.91</v>
      </c>
      <c r="AB90">
        <v>1</v>
      </c>
      <c r="AC90">
        <v>1.155</v>
      </c>
      <c r="AD90">
        <v>0</v>
      </c>
      <c r="AE90">
        <v>2E-3</v>
      </c>
      <c r="AG90">
        <v>9.8640000000000008</v>
      </c>
      <c r="AH90">
        <v>0.42</v>
      </c>
      <c r="AI90">
        <v>0.69</v>
      </c>
      <c r="AJ90">
        <v>0.158</v>
      </c>
      <c r="AK90">
        <v>1.4490000000000001</v>
      </c>
      <c r="AL90">
        <v>10.79</v>
      </c>
      <c r="AO90">
        <v>608117</v>
      </c>
    </row>
    <row r="91" spans="1:41">
      <c r="A91" t="s">
        <v>31</v>
      </c>
      <c r="B91">
        <v>144882823</v>
      </c>
      <c r="C91" s="6" t="s">
        <v>33</v>
      </c>
      <c r="D91" s="6" t="s">
        <v>43</v>
      </c>
      <c r="E91" s="6" t="s">
        <v>45</v>
      </c>
      <c r="F91" s="6">
        <v>14</v>
      </c>
      <c r="G91">
        <f t="shared" si="1"/>
        <v>0.60869565217391308</v>
      </c>
      <c r="H91" t="s">
        <v>41</v>
      </c>
      <c r="I91" t="s">
        <v>55</v>
      </c>
      <c r="J91" t="s">
        <v>44</v>
      </c>
      <c r="K91" t="s">
        <v>150</v>
      </c>
      <c r="T91" t="s">
        <v>151</v>
      </c>
      <c r="U91">
        <v>0.57999999999999996</v>
      </c>
      <c r="V91">
        <v>0.998</v>
      </c>
      <c r="W91">
        <v>0.995</v>
      </c>
      <c r="X91">
        <v>4.6900000000000004</v>
      </c>
      <c r="Y91">
        <v>5.76</v>
      </c>
      <c r="AB91">
        <v>1</v>
      </c>
      <c r="AC91">
        <v>0.80500000000000005</v>
      </c>
      <c r="AD91">
        <v>0</v>
      </c>
      <c r="AE91">
        <v>8.9999999999999993E-3</v>
      </c>
      <c r="AF91">
        <v>5.0604469999999999</v>
      </c>
      <c r="AG91">
        <v>17.451000000000001</v>
      </c>
      <c r="AH91">
        <v>2.7360000000000002</v>
      </c>
      <c r="AI91">
        <v>3.31</v>
      </c>
      <c r="AJ91">
        <v>0.42899999999999999</v>
      </c>
      <c r="AK91">
        <v>5.0599999999999996</v>
      </c>
      <c r="AL91">
        <v>31</v>
      </c>
      <c r="AO91">
        <v>608117</v>
      </c>
    </row>
    <row r="92" spans="1:41">
      <c r="A92" t="s">
        <v>31</v>
      </c>
      <c r="B92">
        <v>144886092</v>
      </c>
      <c r="C92" s="6" t="s">
        <v>33</v>
      </c>
      <c r="D92" s="6" t="s">
        <v>43</v>
      </c>
      <c r="E92" s="6" t="s">
        <v>45</v>
      </c>
      <c r="F92" s="6">
        <v>15</v>
      </c>
      <c r="G92">
        <f t="shared" si="1"/>
        <v>0.65217391304347827</v>
      </c>
      <c r="H92" t="s">
        <v>78</v>
      </c>
      <c r="I92" t="s">
        <v>55</v>
      </c>
      <c r="T92" t="s">
        <v>152</v>
      </c>
    </row>
    <row r="93" spans="1:41">
      <c r="A93" t="s">
        <v>31</v>
      </c>
      <c r="B93">
        <v>144886197</v>
      </c>
      <c r="C93" s="6" t="s">
        <v>39</v>
      </c>
      <c r="D93" s="6" t="s">
        <v>43</v>
      </c>
      <c r="E93" s="6" t="s">
        <v>45</v>
      </c>
      <c r="F93" s="6">
        <v>16</v>
      </c>
      <c r="G93">
        <f t="shared" si="1"/>
        <v>0.69565217391304346</v>
      </c>
      <c r="H93" t="s">
        <v>41</v>
      </c>
      <c r="I93" t="s">
        <v>55</v>
      </c>
      <c r="J93" t="s">
        <v>44</v>
      </c>
      <c r="K93" t="s">
        <v>153</v>
      </c>
      <c r="T93" t="s">
        <v>154</v>
      </c>
      <c r="U93">
        <v>0.55000000000000004</v>
      </c>
      <c r="V93">
        <v>0</v>
      </c>
      <c r="W93">
        <v>0</v>
      </c>
      <c r="X93">
        <v>5.01</v>
      </c>
      <c r="Y93">
        <v>-2.4500000000000002</v>
      </c>
      <c r="AB93">
        <v>0.97199999999999998</v>
      </c>
      <c r="AC93">
        <v>-0.34499999999999997</v>
      </c>
      <c r="AD93">
        <v>0</v>
      </c>
      <c r="AE93">
        <v>1E-3</v>
      </c>
      <c r="AG93">
        <v>2.677</v>
      </c>
      <c r="AH93">
        <v>-0.81</v>
      </c>
      <c r="AI93">
        <v>-0.32800000000000001</v>
      </c>
      <c r="AJ93">
        <v>0.28999999999999998</v>
      </c>
      <c r="AK93">
        <v>-1.0489999999999999</v>
      </c>
      <c r="AL93">
        <v>0.19600000000000001</v>
      </c>
      <c r="AO93">
        <v>608117</v>
      </c>
    </row>
    <row r="94" spans="1:41">
      <c r="A94" t="s">
        <v>31</v>
      </c>
      <c r="B94">
        <v>144909858</v>
      </c>
      <c r="C94" s="6" t="s">
        <v>39</v>
      </c>
      <c r="D94" s="6" t="s">
        <v>85</v>
      </c>
      <c r="E94" s="6" t="s">
        <v>45</v>
      </c>
      <c r="F94" s="6">
        <v>1</v>
      </c>
      <c r="G94">
        <f t="shared" si="1"/>
        <v>4.3478260869565216E-2</v>
      </c>
      <c r="H94" t="s">
        <v>78</v>
      </c>
      <c r="I94" t="s">
        <v>55</v>
      </c>
    </row>
    <row r="95" spans="1:41">
      <c r="A95" t="s">
        <v>31</v>
      </c>
      <c r="B95">
        <v>144912233</v>
      </c>
      <c r="C95" s="6" t="s">
        <v>33</v>
      </c>
      <c r="D95" s="6" t="s">
        <v>43</v>
      </c>
      <c r="E95" s="6" t="s">
        <v>45</v>
      </c>
      <c r="F95" s="6">
        <v>15</v>
      </c>
      <c r="G95">
        <f t="shared" si="1"/>
        <v>0.65217391304347827</v>
      </c>
      <c r="H95" t="s">
        <v>41</v>
      </c>
      <c r="I95" t="s">
        <v>55</v>
      </c>
      <c r="J95" t="s">
        <v>44</v>
      </c>
      <c r="K95" t="s">
        <v>155</v>
      </c>
      <c r="T95" t="s">
        <v>156</v>
      </c>
      <c r="U95">
        <v>0.12</v>
      </c>
      <c r="V95">
        <v>1</v>
      </c>
      <c r="W95">
        <v>0.998</v>
      </c>
      <c r="X95">
        <v>4.3499999999999996</v>
      </c>
      <c r="Y95">
        <v>4.62</v>
      </c>
      <c r="AB95">
        <v>1</v>
      </c>
      <c r="AC95">
        <v>0.97499999999999998</v>
      </c>
      <c r="AD95">
        <v>0</v>
      </c>
      <c r="AE95">
        <v>5.1999999999999998E-2</v>
      </c>
      <c r="AG95">
        <v>12.263999999999999</v>
      </c>
      <c r="AH95">
        <v>0.74299999999999999</v>
      </c>
      <c r="AI95">
        <v>2.2240000000000002</v>
      </c>
      <c r="AJ95">
        <v>0.57099999999999995</v>
      </c>
      <c r="AK95">
        <v>1.4570000000000001</v>
      </c>
      <c r="AL95">
        <v>10.82</v>
      </c>
      <c r="AO95">
        <v>608117</v>
      </c>
    </row>
    <row r="96" spans="1:41">
      <c r="A96" t="s">
        <v>31</v>
      </c>
      <c r="B96">
        <v>144915561</v>
      </c>
      <c r="C96" s="6" t="s">
        <v>32</v>
      </c>
      <c r="D96" s="6" t="s">
        <v>39</v>
      </c>
      <c r="E96" s="6" t="s">
        <v>45</v>
      </c>
      <c r="F96" s="6">
        <v>17</v>
      </c>
      <c r="G96">
        <f t="shared" si="1"/>
        <v>0.73913043478260865</v>
      </c>
      <c r="H96" t="s">
        <v>41</v>
      </c>
      <c r="I96" t="s">
        <v>55</v>
      </c>
      <c r="J96" t="s">
        <v>73</v>
      </c>
      <c r="K96" t="s">
        <v>157</v>
      </c>
      <c r="T96" t="s">
        <v>158</v>
      </c>
      <c r="U96">
        <v>1</v>
      </c>
      <c r="V96">
        <v>0</v>
      </c>
      <c r="W96">
        <v>0</v>
      </c>
      <c r="X96">
        <v>0</v>
      </c>
      <c r="Y96">
        <v>3.29</v>
      </c>
      <c r="AB96">
        <v>1</v>
      </c>
      <c r="AC96">
        <v>0</v>
      </c>
      <c r="AD96">
        <v>0</v>
      </c>
      <c r="AE96">
        <v>0</v>
      </c>
      <c r="AF96">
        <v>8.1228390000000008</v>
      </c>
      <c r="AG96">
        <v>4.43</v>
      </c>
      <c r="AH96">
        <v>1.327</v>
      </c>
      <c r="AI96">
        <v>2.1840000000000002</v>
      </c>
      <c r="AJ96">
        <v>0</v>
      </c>
      <c r="AK96">
        <v>8.1229999999999993</v>
      </c>
      <c r="AL96">
        <v>40</v>
      </c>
      <c r="AO96">
        <v>608117</v>
      </c>
    </row>
    <row r="97" spans="1:41">
      <c r="A97" t="s">
        <v>31</v>
      </c>
      <c r="B97">
        <v>144915592</v>
      </c>
      <c r="C97" s="6" t="s">
        <v>33</v>
      </c>
      <c r="D97" s="6" t="s">
        <v>43</v>
      </c>
      <c r="E97" s="6" t="s">
        <v>45</v>
      </c>
      <c r="F97" s="6">
        <v>2</v>
      </c>
      <c r="G97">
        <f t="shared" si="1"/>
        <v>8.6956521739130432E-2</v>
      </c>
      <c r="H97" t="s">
        <v>41</v>
      </c>
      <c r="I97" t="s">
        <v>55</v>
      </c>
      <c r="J97" t="s">
        <v>42</v>
      </c>
      <c r="K97" t="s">
        <v>159</v>
      </c>
    </row>
    <row r="98" spans="1:41">
      <c r="A98" t="s">
        <v>31</v>
      </c>
      <c r="B98">
        <v>144917546</v>
      </c>
      <c r="C98" s="6" t="s">
        <v>39</v>
      </c>
      <c r="D98" s="6" t="s">
        <v>32</v>
      </c>
      <c r="E98" s="6" t="s">
        <v>45</v>
      </c>
      <c r="F98" s="6">
        <v>13</v>
      </c>
      <c r="G98">
        <f t="shared" si="1"/>
        <v>0.56521739130434778</v>
      </c>
      <c r="H98" t="s">
        <v>41</v>
      </c>
      <c r="I98" t="s">
        <v>55</v>
      </c>
      <c r="J98" t="s">
        <v>42</v>
      </c>
      <c r="K98" t="s">
        <v>160</v>
      </c>
      <c r="T98" t="s">
        <v>161</v>
      </c>
    </row>
    <row r="99" spans="1:41">
      <c r="A99" t="s">
        <v>31</v>
      </c>
      <c r="B99">
        <v>144917557</v>
      </c>
      <c r="C99" s="6" t="s">
        <v>33</v>
      </c>
      <c r="D99" s="6" t="s">
        <v>43</v>
      </c>
      <c r="E99" s="6" t="s">
        <v>45</v>
      </c>
      <c r="F99" s="6">
        <v>1</v>
      </c>
      <c r="G99">
        <f t="shared" si="1"/>
        <v>4.3478260869565216E-2</v>
      </c>
      <c r="H99" t="s">
        <v>41</v>
      </c>
      <c r="I99" t="s">
        <v>55</v>
      </c>
      <c r="J99" t="s">
        <v>44</v>
      </c>
      <c r="K99" t="s">
        <v>162</v>
      </c>
      <c r="U99">
        <v>0.39</v>
      </c>
      <c r="V99">
        <v>1</v>
      </c>
      <c r="W99">
        <v>0.97299999999999998</v>
      </c>
      <c r="X99">
        <v>4.71</v>
      </c>
      <c r="Y99">
        <v>6.04</v>
      </c>
      <c r="AB99">
        <v>1</v>
      </c>
      <c r="AC99">
        <v>1.87</v>
      </c>
      <c r="AD99">
        <v>0</v>
      </c>
      <c r="AE99">
        <v>4.7E-2</v>
      </c>
      <c r="AF99">
        <v>3.9406690000000002</v>
      </c>
      <c r="AG99">
        <v>11.406000000000001</v>
      </c>
      <c r="AH99">
        <v>2.89</v>
      </c>
      <c r="AI99">
        <v>2.887</v>
      </c>
      <c r="AJ99">
        <v>0.68500000000000005</v>
      </c>
      <c r="AK99">
        <v>3.9409999999999998</v>
      </c>
      <c r="AL99">
        <v>20.100000000000001</v>
      </c>
      <c r="AM99" t="s">
        <v>163</v>
      </c>
      <c r="AO99">
        <v>608117</v>
      </c>
    </row>
    <row r="100" spans="1:41">
      <c r="A100" t="s">
        <v>31</v>
      </c>
      <c r="B100">
        <v>144917841</v>
      </c>
      <c r="C100" s="6" t="s">
        <v>43</v>
      </c>
      <c r="D100" s="6" t="s">
        <v>33</v>
      </c>
      <c r="E100" s="6" t="s">
        <v>45</v>
      </c>
      <c r="F100" s="6">
        <v>11</v>
      </c>
      <c r="G100">
        <f t="shared" si="1"/>
        <v>0.47826086956521741</v>
      </c>
      <c r="H100" t="s">
        <v>41</v>
      </c>
      <c r="I100" t="s">
        <v>55</v>
      </c>
      <c r="J100" t="s">
        <v>44</v>
      </c>
      <c r="K100" t="s">
        <v>164</v>
      </c>
      <c r="T100" t="s">
        <v>165</v>
      </c>
      <c r="U100">
        <v>0.64</v>
      </c>
      <c r="V100">
        <v>5.2999999999999999E-2</v>
      </c>
      <c r="W100">
        <v>5.8000000000000003E-2</v>
      </c>
      <c r="X100">
        <v>4.99</v>
      </c>
      <c r="Y100">
        <v>4.59</v>
      </c>
      <c r="AB100">
        <v>1</v>
      </c>
      <c r="AC100">
        <v>-0.55000000000000004</v>
      </c>
      <c r="AD100">
        <v>0</v>
      </c>
      <c r="AE100">
        <v>4.1000000000000002E-2</v>
      </c>
      <c r="AG100">
        <v>10.02</v>
      </c>
      <c r="AH100">
        <v>2.2149999999999999</v>
      </c>
      <c r="AI100">
        <v>2.8220000000000001</v>
      </c>
      <c r="AJ100">
        <v>0.22700000000000001</v>
      </c>
      <c r="AK100">
        <v>1.1279999999999999</v>
      </c>
      <c r="AL100">
        <v>9.5990000000000002</v>
      </c>
      <c r="AO100">
        <v>608117</v>
      </c>
    </row>
    <row r="101" spans="1:41">
      <c r="A101" t="s">
        <v>31</v>
      </c>
      <c r="B101">
        <v>144918957</v>
      </c>
      <c r="C101" s="6" t="s">
        <v>43</v>
      </c>
      <c r="D101" s="6" t="s">
        <v>39</v>
      </c>
      <c r="E101" s="6" t="s">
        <v>45</v>
      </c>
      <c r="F101" s="6">
        <v>14</v>
      </c>
      <c r="G101">
        <f t="shared" si="1"/>
        <v>0.60869565217391308</v>
      </c>
      <c r="H101" t="s">
        <v>41</v>
      </c>
      <c r="I101" t="s">
        <v>55</v>
      </c>
      <c r="J101" t="s">
        <v>44</v>
      </c>
      <c r="K101" t="s">
        <v>166</v>
      </c>
      <c r="T101" t="s">
        <v>167</v>
      </c>
      <c r="U101">
        <v>0</v>
      </c>
      <c r="V101">
        <v>1</v>
      </c>
      <c r="W101">
        <v>0.998</v>
      </c>
      <c r="X101">
        <v>4.41</v>
      </c>
      <c r="Y101">
        <v>5.64</v>
      </c>
      <c r="AB101">
        <v>1</v>
      </c>
      <c r="AC101">
        <v>1.9350000000000001</v>
      </c>
      <c r="AD101">
        <v>0</v>
      </c>
      <c r="AE101">
        <v>7.4999999999999997E-2</v>
      </c>
      <c r="AF101">
        <v>4.482075</v>
      </c>
      <c r="AG101">
        <v>13.795999999999999</v>
      </c>
      <c r="AH101">
        <v>2.1440000000000001</v>
      </c>
      <c r="AI101">
        <v>6.31</v>
      </c>
      <c r="AJ101">
        <v>0.59099999999999997</v>
      </c>
      <c r="AK101">
        <v>4.4820000000000002</v>
      </c>
      <c r="AL101">
        <v>24</v>
      </c>
      <c r="AO101">
        <v>608117</v>
      </c>
    </row>
    <row r="102" spans="1:41">
      <c r="A102" t="s">
        <v>31</v>
      </c>
      <c r="B102">
        <v>144922171</v>
      </c>
      <c r="C102" s="6" t="s">
        <v>33</v>
      </c>
      <c r="D102" s="6" t="s">
        <v>43</v>
      </c>
      <c r="E102" s="6" t="s">
        <v>45</v>
      </c>
      <c r="F102" s="6">
        <v>14</v>
      </c>
      <c r="G102">
        <f t="shared" si="1"/>
        <v>0.60869565217391308</v>
      </c>
      <c r="H102" t="s">
        <v>78</v>
      </c>
      <c r="I102" t="s">
        <v>55</v>
      </c>
      <c r="T102" t="s">
        <v>168</v>
      </c>
    </row>
    <row r="103" spans="1:41">
      <c r="A103" t="s">
        <v>31</v>
      </c>
      <c r="B103">
        <v>144922583</v>
      </c>
      <c r="C103" s="6" t="s">
        <v>32</v>
      </c>
      <c r="D103" s="6" t="s">
        <v>39</v>
      </c>
      <c r="E103" s="6" t="s">
        <v>45</v>
      </c>
      <c r="F103" s="6">
        <v>13</v>
      </c>
      <c r="G103">
        <f t="shared" si="1"/>
        <v>0.56521739130434778</v>
      </c>
      <c r="H103" t="s">
        <v>41</v>
      </c>
      <c r="I103" t="s">
        <v>55</v>
      </c>
      <c r="J103" t="s">
        <v>44</v>
      </c>
      <c r="K103" t="s">
        <v>169</v>
      </c>
      <c r="T103" t="s">
        <v>170</v>
      </c>
      <c r="U103">
        <v>0.01</v>
      </c>
      <c r="V103">
        <v>0.72299999999999998</v>
      </c>
      <c r="W103">
        <v>0.17199999999999999</v>
      </c>
      <c r="X103">
        <v>4.82</v>
      </c>
      <c r="Y103">
        <v>3.2</v>
      </c>
      <c r="AB103">
        <v>1</v>
      </c>
      <c r="AC103">
        <v>0.69</v>
      </c>
      <c r="AD103">
        <v>0</v>
      </c>
      <c r="AE103">
        <v>8.9999999999999993E-3</v>
      </c>
      <c r="AG103">
        <v>4.7759999999999998</v>
      </c>
      <c r="AH103">
        <v>0.89600000000000002</v>
      </c>
      <c r="AI103">
        <v>2.1520000000000001</v>
      </c>
      <c r="AJ103">
        <v>0.13400000000000001</v>
      </c>
      <c r="AK103">
        <v>2.1150000000000002</v>
      </c>
      <c r="AL103">
        <v>13.03</v>
      </c>
      <c r="AO103">
        <v>608117</v>
      </c>
    </row>
    <row r="104" spans="1:41">
      <c r="A104" t="s">
        <v>31</v>
      </c>
      <c r="B104">
        <v>144930571</v>
      </c>
      <c r="C104" s="6" t="s">
        <v>33</v>
      </c>
      <c r="D104" s="6" t="s">
        <v>39</v>
      </c>
      <c r="E104" s="6" t="s">
        <v>45</v>
      </c>
      <c r="F104" s="6">
        <v>13</v>
      </c>
      <c r="G104">
        <f t="shared" si="1"/>
        <v>0.56521739130434778</v>
      </c>
      <c r="H104" t="s">
        <v>78</v>
      </c>
      <c r="I104" t="s">
        <v>55</v>
      </c>
      <c r="T104" t="s">
        <v>171</v>
      </c>
    </row>
    <row r="105" spans="1:41">
      <c r="A105" t="s">
        <v>31</v>
      </c>
      <c r="B105">
        <v>144930940</v>
      </c>
      <c r="C105" s="6" t="s">
        <v>43</v>
      </c>
      <c r="D105" s="6" t="s">
        <v>33</v>
      </c>
      <c r="E105" s="6" t="s">
        <v>45</v>
      </c>
      <c r="F105" s="6">
        <v>16</v>
      </c>
      <c r="G105">
        <f t="shared" si="1"/>
        <v>0.69565217391304346</v>
      </c>
      <c r="H105" t="s">
        <v>41</v>
      </c>
      <c r="I105" t="s">
        <v>55</v>
      </c>
      <c r="J105" t="s">
        <v>44</v>
      </c>
      <c r="K105" t="s">
        <v>172</v>
      </c>
      <c r="T105" t="s">
        <v>173</v>
      </c>
      <c r="U105">
        <v>1</v>
      </c>
      <c r="V105">
        <v>0.76300000000000001</v>
      </c>
      <c r="W105">
        <v>0.311</v>
      </c>
      <c r="X105">
        <v>2.72</v>
      </c>
      <c r="Y105">
        <v>5.53</v>
      </c>
      <c r="AB105">
        <v>1</v>
      </c>
      <c r="AC105">
        <v>1.7</v>
      </c>
      <c r="AD105">
        <v>0</v>
      </c>
      <c r="AE105">
        <v>1.4999999999999999E-2</v>
      </c>
      <c r="AG105">
        <v>13.603999999999999</v>
      </c>
      <c r="AH105">
        <v>2.1</v>
      </c>
      <c r="AI105">
        <v>3.0609999999999999</v>
      </c>
      <c r="AJ105">
        <v>0.32700000000000001</v>
      </c>
      <c r="AK105">
        <v>0.89200000000000002</v>
      </c>
      <c r="AL105">
        <v>8.625</v>
      </c>
      <c r="AO105">
        <v>608117</v>
      </c>
    </row>
    <row r="106" spans="1:41">
      <c r="A106" t="s">
        <v>31</v>
      </c>
      <c r="B106">
        <v>144931330</v>
      </c>
      <c r="C106" s="6" t="s">
        <v>33</v>
      </c>
      <c r="D106" s="6" t="s">
        <v>43</v>
      </c>
      <c r="E106" s="6" t="s">
        <v>45</v>
      </c>
      <c r="F106" s="6">
        <v>19</v>
      </c>
      <c r="G106">
        <f t="shared" si="1"/>
        <v>0.82608695652173914</v>
      </c>
      <c r="H106" t="s">
        <v>41</v>
      </c>
      <c r="I106" t="s">
        <v>55</v>
      </c>
      <c r="J106" t="s">
        <v>44</v>
      </c>
      <c r="K106" t="s">
        <v>174</v>
      </c>
      <c r="T106" t="s">
        <v>175</v>
      </c>
      <c r="U106">
        <v>0.02</v>
      </c>
      <c r="V106">
        <v>1</v>
      </c>
      <c r="W106">
        <v>0.98799999999999999</v>
      </c>
      <c r="X106">
        <v>2.56</v>
      </c>
      <c r="Y106">
        <v>5.3</v>
      </c>
      <c r="AB106">
        <v>1</v>
      </c>
      <c r="AC106">
        <v>1.87</v>
      </c>
      <c r="AD106">
        <v>0</v>
      </c>
      <c r="AE106">
        <v>6.4000000000000001E-2</v>
      </c>
      <c r="AF106">
        <v>4.0314930000000002</v>
      </c>
      <c r="AG106">
        <v>16.437000000000001</v>
      </c>
      <c r="AH106">
        <v>2.4670000000000001</v>
      </c>
      <c r="AI106">
        <v>6.056</v>
      </c>
      <c r="AJ106">
        <v>0.30299999999999999</v>
      </c>
      <c r="AK106">
        <v>4.0309999999999997</v>
      </c>
      <c r="AL106">
        <v>20.7</v>
      </c>
      <c r="AO106">
        <v>608117</v>
      </c>
    </row>
    <row r="107" spans="1:41">
      <c r="A107" t="s">
        <v>31</v>
      </c>
      <c r="B107">
        <v>144931392</v>
      </c>
      <c r="C107" s="6" t="s">
        <v>32</v>
      </c>
      <c r="D107" s="6" t="s">
        <v>39</v>
      </c>
      <c r="E107" s="6" t="s">
        <v>45</v>
      </c>
      <c r="F107" s="6">
        <v>17</v>
      </c>
      <c r="G107">
        <f t="shared" si="1"/>
        <v>0.73913043478260865</v>
      </c>
      <c r="H107" t="s">
        <v>41</v>
      </c>
      <c r="I107" t="s">
        <v>55</v>
      </c>
      <c r="J107" t="s">
        <v>44</v>
      </c>
      <c r="K107" t="s">
        <v>176</v>
      </c>
      <c r="T107" t="s">
        <v>177</v>
      </c>
      <c r="U107">
        <v>0.32</v>
      </c>
      <c r="V107">
        <v>3.5999999999999997E-2</v>
      </c>
      <c r="W107">
        <v>0.01</v>
      </c>
      <c r="X107">
        <v>2.67</v>
      </c>
      <c r="Y107">
        <v>4.3499999999999996</v>
      </c>
      <c r="AB107">
        <v>0.99399999999999999</v>
      </c>
      <c r="AC107">
        <v>0.14000000000000001</v>
      </c>
      <c r="AD107">
        <v>0</v>
      </c>
      <c r="AE107">
        <v>8.0000000000000002E-3</v>
      </c>
      <c r="AG107">
        <v>12.593999999999999</v>
      </c>
      <c r="AH107">
        <v>1.1539999999999999</v>
      </c>
      <c r="AI107">
        <v>1.2170000000000001</v>
      </c>
      <c r="AJ107">
        <v>3.9E-2</v>
      </c>
      <c r="AK107">
        <v>0.23899999999999999</v>
      </c>
      <c r="AL107">
        <v>5.2919999999999998</v>
      </c>
      <c r="AO107">
        <v>608117</v>
      </c>
    </row>
    <row r="108" spans="1:41">
      <c r="A108" t="s">
        <v>31</v>
      </c>
      <c r="B108">
        <v>144931423</v>
      </c>
      <c r="C108" s="6" t="s">
        <v>43</v>
      </c>
      <c r="D108" s="6" t="s">
        <v>33</v>
      </c>
      <c r="E108" s="6" t="s">
        <v>45</v>
      </c>
      <c r="F108" s="6">
        <v>1</v>
      </c>
      <c r="G108">
        <f t="shared" si="1"/>
        <v>4.3478260869565216E-2</v>
      </c>
      <c r="H108" t="s">
        <v>41</v>
      </c>
      <c r="I108" t="s">
        <v>55</v>
      </c>
      <c r="J108" t="s">
        <v>44</v>
      </c>
      <c r="K108" t="s">
        <v>178</v>
      </c>
      <c r="U108">
        <v>0.02</v>
      </c>
      <c r="V108">
        <v>0.27</v>
      </c>
      <c r="W108">
        <v>0.128</v>
      </c>
      <c r="X108">
        <v>2.6</v>
      </c>
      <c r="Y108">
        <v>4.0999999999999996</v>
      </c>
      <c r="AB108">
        <v>1</v>
      </c>
      <c r="AC108">
        <v>1.5</v>
      </c>
      <c r="AD108">
        <v>0</v>
      </c>
      <c r="AE108">
        <v>1.7000000000000001E-2</v>
      </c>
      <c r="AG108">
        <v>9.1649999999999991</v>
      </c>
      <c r="AH108">
        <v>1.996</v>
      </c>
      <c r="AI108">
        <v>1.59</v>
      </c>
      <c r="AJ108">
        <v>0.32800000000000001</v>
      </c>
      <c r="AK108">
        <v>2.3210000000000002</v>
      </c>
      <c r="AL108">
        <v>13.72</v>
      </c>
      <c r="AO108">
        <v>608117</v>
      </c>
    </row>
    <row r="109" spans="1:41">
      <c r="A109" t="s">
        <v>31</v>
      </c>
      <c r="B109">
        <v>144952242</v>
      </c>
      <c r="C109" s="6" t="s">
        <v>32</v>
      </c>
      <c r="D109" s="6" t="s">
        <v>33</v>
      </c>
      <c r="E109" s="6" t="s">
        <v>45</v>
      </c>
      <c r="F109" s="6">
        <v>1</v>
      </c>
      <c r="G109">
        <f t="shared" si="1"/>
        <v>4.3478260869565216E-2</v>
      </c>
      <c r="H109" t="s">
        <v>41</v>
      </c>
      <c r="I109" t="s">
        <v>55</v>
      </c>
      <c r="J109" t="s">
        <v>42</v>
      </c>
      <c r="K109" t="s">
        <v>179</v>
      </c>
    </row>
    <row r="110" spans="1:41">
      <c r="A110" t="s">
        <v>31</v>
      </c>
      <c r="B110">
        <v>144989914</v>
      </c>
      <c r="C110" s="6" t="s">
        <v>32</v>
      </c>
      <c r="D110" s="6" t="s">
        <v>33</v>
      </c>
      <c r="E110" s="6" t="s">
        <v>45</v>
      </c>
      <c r="F110" s="6">
        <v>6</v>
      </c>
      <c r="G110">
        <f t="shared" si="1"/>
        <v>0.2608695652173913</v>
      </c>
      <c r="H110" t="s">
        <v>40</v>
      </c>
      <c r="I110" t="s">
        <v>95</v>
      </c>
      <c r="T110" t="s">
        <v>180</v>
      </c>
    </row>
    <row r="111" spans="1:41">
      <c r="A111" t="s">
        <v>31</v>
      </c>
      <c r="B111">
        <v>144989929</v>
      </c>
      <c r="C111" s="6" t="s">
        <v>39</v>
      </c>
      <c r="D111" s="6" t="s">
        <v>32</v>
      </c>
      <c r="E111" s="6" t="s">
        <v>45</v>
      </c>
      <c r="F111" s="6">
        <v>18</v>
      </c>
      <c r="G111">
        <f t="shared" si="1"/>
        <v>0.78260869565217395</v>
      </c>
      <c r="H111" t="s">
        <v>40</v>
      </c>
      <c r="I111" t="s">
        <v>95</v>
      </c>
      <c r="T111" t="s">
        <v>181</v>
      </c>
    </row>
    <row r="112" spans="1:41">
      <c r="A112" t="s">
        <v>31</v>
      </c>
      <c r="B112">
        <v>144989994</v>
      </c>
      <c r="C112" s="6" t="s">
        <v>182</v>
      </c>
      <c r="D112" s="6" t="s">
        <v>85</v>
      </c>
      <c r="E112" s="6" t="s">
        <v>45</v>
      </c>
      <c r="F112" s="6">
        <v>1</v>
      </c>
      <c r="G112">
        <f t="shared" si="1"/>
        <v>4.3478260869565216E-2</v>
      </c>
      <c r="H112" t="s">
        <v>40</v>
      </c>
      <c r="I112" t="s">
        <v>95</v>
      </c>
    </row>
    <row r="113" spans="1:41">
      <c r="A113" t="s">
        <v>31</v>
      </c>
      <c r="B113">
        <v>144989995</v>
      </c>
      <c r="C113" s="6" t="s">
        <v>183</v>
      </c>
      <c r="D113" s="6" t="s">
        <v>85</v>
      </c>
      <c r="E113" s="6" t="s">
        <v>45</v>
      </c>
      <c r="F113" s="6">
        <v>1</v>
      </c>
      <c r="G113">
        <f t="shared" si="1"/>
        <v>4.3478260869565216E-2</v>
      </c>
      <c r="H113" t="s">
        <v>40</v>
      </c>
      <c r="I113" t="s">
        <v>95</v>
      </c>
    </row>
    <row r="114" spans="1:41">
      <c r="A114" t="s">
        <v>31</v>
      </c>
      <c r="B114">
        <v>144990002</v>
      </c>
      <c r="C114" s="6" t="s">
        <v>33</v>
      </c>
      <c r="D114" s="6" t="s">
        <v>43</v>
      </c>
      <c r="E114" s="6" t="s">
        <v>45</v>
      </c>
      <c r="F114" s="6">
        <v>10</v>
      </c>
      <c r="G114">
        <f t="shared" si="1"/>
        <v>0.43478260869565216</v>
      </c>
      <c r="H114" t="s">
        <v>40</v>
      </c>
      <c r="I114" t="s">
        <v>95</v>
      </c>
      <c r="T114" t="s">
        <v>185</v>
      </c>
    </row>
    <row r="115" spans="1:41">
      <c r="A115" t="s">
        <v>31</v>
      </c>
      <c r="B115">
        <v>144994658</v>
      </c>
      <c r="C115" s="6" t="s">
        <v>33</v>
      </c>
      <c r="D115" s="6" t="s">
        <v>39</v>
      </c>
      <c r="E115" s="6" t="s">
        <v>45</v>
      </c>
      <c r="F115" s="6">
        <v>17</v>
      </c>
      <c r="G115">
        <f t="shared" si="1"/>
        <v>0.73913043478260865</v>
      </c>
      <c r="H115" t="s">
        <v>41</v>
      </c>
      <c r="I115" t="s">
        <v>55</v>
      </c>
      <c r="J115" t="s">
        <v>44</v>
      </c>
      <c r="K115" t="s">
        <v>186</v>
      </c>
      <c r="T115" t="s">
        <v>187</v>
      </c>
      <c r="U115">
        <v>0</v>
      </c>
      <c r="V115">
        <v>1</v>
      </c>
      <c r="W115">
        <v>1</v>
      </c>
      <c r="X115">
        <v>1.47</v>
      </c>
      <c r="Y115">
        <v>5.78</v>
      </c>
      <c r="AB115">
        <v>1</v>
      </c>
      <c r="AC115">
        <v>2.9449999999999998</v>
      </c>
      <c r="AD115">
        <v>0</v>
      </c>
      <c r="AE115">
        <v>0.20899999999999999</v>
      </c>
      <c r="AF115">
        <v>5.7196239999999996</v>
      </c>
      <c r="AG115">
        <v>17.5</v>
      </c>
      <c r="AH115">
        <v>2.7309999999999999</v>
      </c>
      <c r="AI115">
        <v>7.7080000000000002</v>
      </c>
      <c r="AJ115">
        <v>0.997</v>
      </c>
      <c r="AK115">
        <v>5.72</v>
      </c>
      <c r="AL115">
        <v>36</v>
      </c>
      <c r="AO115">
        <v>608117</v>
      </c>
    </row>
    <row r="116" spans="1:41">
      <c r="A116" t="s">
        <v>31</v>
      </c>
      <c r="B116">
        <v>144994948</v>
      </c>
      <c r="C116" s="6" t="s">
        <v>43</v>
      </c>
      <c r="D116" s="6" t="s">
        <v>33</v>
      </c>
      <c r="E116" s="6" t="s">
        <v>45</v>
      </c>
      <c r="F116" s="6">
        <v>1</v>
      </c>
      <c r="G116">
        <f t="shared" si="1"/>
        <v>4.3478260869565216E-2</v>
      </c>
      <c r="H116" t="s">
        <v>78</v>
      </c>
      <c r="I116" t="s">
        <v>55</v>
      </c>
    </row>
    <row r="117" spans="1:41">
      <c r="A117" t="s">
        <v>31</v>
      </c>
      <c r="B117">
        <v>145018480</v>
      </c>
      <c r="C117" s="6" t="s">
        <v>39</v>
      </c>
      <c r="D117" s="6" t="s">
        <v>32</v>
      </c>
      <c r="E117" s="6" t="s">
        <v>45</v>
      </c>
      <c r="F117" s="6">
        <v>8</v>
      </c>
      <c r="G117">
        <f t="shared" si="1"/>
        <v>0.34782608695652173</v>
      </c>
      <c r="H117" t="s">
        <v>40</v>
      </c>
      <c r="I117" t="s">
        <v>95</v>
      </c>
      <c r="T117" t="s">
        <v>190</v>
      </c>
    </row>
    <row r="118" spans="1:41">
      <c r="A118" t="s">
        <v>31</v>
      </c>
      <c r="B118">
        <v>145018530</v>
      </c>
      <c r="C118" s="6" t="s">
        <v>32</v>
      </c>
      <c r="D118" s="6" t="s">
        <v>33</v>
      </c>
      <c r="E118" s="6" t="s">
        <v>45</v>
      </c>
      <c r="F118" s="6">
        <v>1</v>
      </c>
      <c r="G118">
        <f t="shared" si="1"/>
        <v>4.3478260869565216E-2</v>
      </c>
      <c r="H118" t="s">
        <v>40</v>
      </c>
      <c r="I118" t="s">
        <v>95</v>
      </c>
    </row>
    <row r="119" spans="1:41">
      <c r="A119" t="s">
        <v>31</v>
      </c>
      <c r="B119">
        <v>145018565</v>
      </c>
      <c r="C119" s="6" t="s">
        <v>39</v>
      </c>
      <c r="D119" s="6" t="s">
        <v>32</v>
      </c>
      <c r="E119" s="6" t="s">
        <v>45</v>
      </c>
      <c r="F119" s="6">
        <v>1</v>
      </c>
      <c r="G119">
        <f t="shared" si="1"/>
        <v>4.3478260869565216E-2</v>
      </c>
      <c r="H119" t="s">
        <v>40</v>
      </c>
      <c r="I119" t="s">
        <v>95</v>
      </c>
      <c r="T119" t="s">
        <v>191</v>
      </c>
    </row>
    <row r="120" spans="1:41">
      <c r="A120" t="s">
        <v>31</v>
      </c>
      <c r="B120">
        <v>145018581</v>
      </c>
      <c r="C120" s="6" t="s">
        <v>32</v>
      </c>
      <c r="D120" s="6" t="s">
        <v>33</v>
      </c>
      <c r="E120" s="6" t="s">
        <v>45</v>
      </c>
      <c r="F120" s="6">
        <v>18</v>
      </c>
      <c r="G120">
        <f t="shared" si="1"/>
        <v>0.78260869565217395</v>
      </c>
      <c r="H120" t="s">
        <v>40</v>
      </c>
      <c r="I120" t="s">
        <v>95</v>
      </c>
      <c r="T120" t="s">
        <v>192</v>
      </c>
    </row>
    <row r="121" spans="1:41">
      <c r="A121" t="s">
        <v>31</v>
      </c>
      <c r="B121">
        <v>145018788</v>
      </c>
      <c r="C121" s="6" t="s">
        <v>43</v>
      </c>
      <c r="D121" s="6" t="s">
        <v>33</v>
      </c>
      <c r="E121" s="6" t="s">
        <v>45</v>
      </c>
      <c r="F121" s="6">
        <v>19</v>
      </c>
      <c r="G121">
        <f t="shared" si="1"/>
        <v>0.82608695652173914</v>
      </c>
      <c r="H121" t="s">
        <v>40</v>
      </c>
      <c r="I121" t="s">
        <v>95</v>
      </c>
      <c r="T121" t="s">
        <v>193</v>
      </c>
    </row>
    <row r="122" spans="1:41">
      <c r="A122" t="s">
        <v>31</v>
      </c>
      <c r="B122">
        <v>145018806</v>
      </c>
      <c r="C122" s="6" t="s">
        <v>32</v>
      </c>
      <c r="D122" s="6" t="s">
        <v>39</v>
      </c>
      <c r="E122" s="6" t="s">
        <v>45</v>
      </c>
      <c r="F122" s="6">
        <v>6</v>
      </c>
      <c r="G122">
        <f t="shared" si="1"/>
        <v>0.2608695652173913</v>
      </c>
      <c r="H122" t="s">
        <v>40</v>
      </c>
      <c r="I122" t="s">
        <v>95</v>
      </c>
      <c r="T122" t="s">
        <v>194</v>
      </c>
    </row>
    <row r="123" spans="1:41">
      <c r="A123" t="s">
        <v>31</v>
      </c>
      <c r="B123">
        <v>145018882</v>
      </c>
      <c r="C123" s="6" t="s">
        <v>33</v>
      </c>
      <c r="D123" s="6" t="s">
        <v>43</v>
      </c>
      <c r="E123" s="6" t="s">
        <v>45</v>
      </c>
      <c r="F123" s="6">
        <v>7</v>
      </c>
      <c r="G123">
        <f t="shared" si="1"/>
        <v>0.30434782608695654</v>
      </c>
      <c r="H123" t="s">
        <v>40</v>
      </c>
      <c r="I123" t="s">
        <v>95</v>
      </c>
      <c r="T123" t="s">
        <v>195</v>
      </c>
    </row>
    <row r="124" spans="1:41">
      <c r="A124" t="s">
        <v>31</v>
      </c>
      <c r="B124">
        <v>145018958</v>
      </c>
      <c r="C124" s="6" t="s">
        <v>33</v>
      </c>
      <c r="D124" s="6" t="s">
        <v>85</v>
      </c>
      <c r="E124" s="6" t="s">
        <v>45</v>
      </c>
      <c r="F124" s="6">
        <v>1</v>
      </c>
      <c r="G124">
        <f t="shared" si="1"/>
        <v>4.3478260869565216E-2</v>
      </c>
      <c r="H124" t="s">
        <v>40</v>
      </c>
      <c r="I124" t="s">
        <v>95</v>
      </c>
    </row>
    <row r="125" spans="1:41">
      <c r="A125" t="s">
        <v>31</v>
      </c>
      <c r="B125">
        <v>145021183</v>
      </c>
      <c r="C125" s="6" t="s">
        <v>33</v>
      </c>
      <c r="D125" s="6" t="s">
        <v>39</v>
      </c>
      <c r="E125" s="6" t="s">
        <v>45</v>
      </c>
      <c r="F125" s="6">
        <v>4</v>
      </c>
      <c r="G125">
        <f t="shared" si="1"/>
        <v>0.17391304347826086</v>
      </c>
      <c r="H125" t="s">
        <v>78</v>
      </c>
      <c r="I125" t="s">
        <v>55</v>
      </c>
      <c r="R125" s="1">
        <v>6.5820000000000002E-3</v>
      </c>
      <c r="S125" s="1">
        <v>3.7209999999999999E-3</v>
      </c>
      <c r="T125" t="s">
        <v>196</v>
      </c>
    </row>
    <row r="126" spans="1:41">
      <c r="A126" t="s">
        <v>31</v>
      </c>
      <c r="B126">
        <v>145039594</v>
      </c>
      <c r="C126" s="6" t="s">
        <v>43</v>
      </c>
      <c r="D126" s="6" t="s">
        <v>33</v>
      </c>
      <c r="E126" s="6" t="s">
        <v>45</v>
      </c>
      <c r="F126" s="6">
        <v>1</v>
      </c>
      <c r="G126">
        <f t="shared" si="1"/>
        <v>4.3478260869565216E-2</v>
      </c>
      <c r="H126" t="s">
        <v>188</v>
      </c>
      <c r="I126" t="s">
        <v>189</v>
      </c>
      <c r="J126" t="s">
        <v>44</v>
      </c>
      <c r="K126" t="s">
        <v>197</v>
      </c>
      <c r="T126" t="s">
        <v>198</v>
      </c>
      <c r="U126">
        <v>0.14000000000000001</v>
      </c>
      <c r="V126">
        <v>0</v>
      </c>
      <c r="W126">
        <v>1E-3</v>
      </c>
      <c r="X126">
        <v>4.7</v>
      </c>
      <c r="Y126">
        <v>2.11</v>
      </c>
      <c r="AB126">
        <v>1</v>
      </c>
      <c r="AC126">
        <v>0</v>
      </c>
      <c r="AD126">
        <v>0</v>
      </c>
      <c r="AE126">
        <v>0.02</v>
      </c>
      <c r="AG126">
        <v>4.7530000000000001</v>
      </c>
      <c r="AH126">
        <v>0.26200000000000001</v>
      </c>
      <c r="AI126">
        <v>0.72199999999999998</v>
      </c>
      <c r="AJ126">
        <v>0.11899999999999999</v>
      </c>
      <c r="AK126">
        <v>1.56</v>
      </c>
      <c r="AL126">
        <v>11.17</v>
      </c>
      <c r="AM126" t="s">
        <v>199</v>
      </c>
    </row>
    <row r="127" spans="1:41">
      <c r="A127" t="s">
        <v>31</v>
      </c>
      <c r="B127">
        <v>145044740</v>
      </c>
      <c r="C127" s="6" t="s">
        <v>39</v>
      </c>
      <c r="D127" s="6" t="s">
        <v>32</v>
      </c>
      <c r="E127" s="6" t="s">
        <v>45</v>
      </c>
      <c r="F127" s="6">
        <v>1</v>
      </c>
      <c r="G127">
        <f t="shared" si="1"/>
        <v>4.3478260869565216E-2</v>
      </c>
      <c r="H127" t="s">
        <v>40</v>
      </c>
      <c r="I127" t="s">
        <v>95</v>
      </c>
      <c r="M127" s="1">
        <v>2.8999999999999998E-3</v>
      </c>
      <c r="O127" s="1">
        <v>1E-3</v>
      </c>
      <c r="P127" s="1">
        <v>1E-3</v>
      </c>
      <c r="Q127" s="1">
        <v>2E-3</v>
      </c>
    </row>
    <row r="128" spans="1:41">
      <c r="A128" t="s">
        <v>31</v>
      </c>
      <c r="B128">
        <v>145075683</v>
      </c>
      <c r="C128" s="6" t="s">
        <v>33</v>
      </c>
      <c r="D128" s="6" t="s">
        <v>43</v>
      </c>
      <c r="E128" s="6" t="s">
        <v>45</v>
      </c>
      <c r="F128" s="6">
        <v>17</v>
      </c>
      <c r="G128">
        <f t="shared" si="1"/>
        <v>0.73913043478260865</v>
      </c>
      <c r="H128" t="s">
        <v>41</v>
      </c>
      <c r="I128" t="s">
        <v>55</v>
      </c>
      <c r="J128" t="s">
        <v>73</v>
      </c>
      <c r="K128" t="s">
        <v>200</v>
      </c>
      <c r="T128" t="s">
        <v>201</v>
      </c>
      <c r="U128">
        <v>1</v>
      </c>
      <c r="V128">
        <v>0</v>
      </c>
      <c r="W128">
        <v>0</v>
      </c>
      <c r="X128">
        <v>0</v>
      </c>
      <c r="Y128">
        <v>3.72</v>
      </c>
      <c r="AB128">
        <v>1</v>
      </c>
      <c r="AC128">
        <v>0</v>
      </c>
      <c r="AD128">
        <v>0</v>
      </c>
      <c r="AE128">
        <v>0</v>
      </c>
      <c r="AF128">
        <v>4.4186069999999997</v>
      </c>
      <c r="AG128">
        <v>11.186999999999999</v>
      </c>
      <c r="AH128">
        <v>2.0680000000000001</v>
      </c>
      <c r="AI128">
        <v>2.1909999999999998</v>
      </c>
      <c r="AJ128">
        <v>0</v>
      </c>
      <c r="AK128">
        <v>4.4189999999999996</v>
      </c>
      <c r="AL128">
        <v>23.5</v>
      </c>
      <c r="AM128" t="s">
        <v>202</v>
      </c>
      <c r="AO128">
        <v>608117</v>
      </c>
    </row>
    <row r="129" spans="1:41">
      <c r="A129" t="s">
        <v>31</v>
      </c>
      <c r="B129">
        <v>145075854</v>
      </c>
      <c r="C129" s="6" t="s">
        <v>32</v>
      </c>
      <c r="D129" s="6" t="s">
        <v>33</v>
      </c>
      <c r="E129" s="6" t="s">
        <v>45</v>
      </c>
      <c r="F129" s="6">
        <v>19</v>
      </c>
      <c r="G129">
        <f t="shared" si="1"/>
        <v>0.82608695652173914</v>
      </c>
      <c r="H129" t="s">
        <v>41</v>
      </c>
      <c r="I129" t="s">
        <v>55</v>
      </c>
      <c r="J129" t="s">
        <v>42</v>
      </c>
      <c r="K129" t="s">
        <v>203</v>
      </c>
      <c r="T129" t="s">
        <v>204</v>
      </c>
    </row>
    <row r="130" spans="1:41">
      <c r="A130" t="s">
        <v>31</v>
      </c>
      <c r="B130">
        <v>145076161</v>
      </c>
      <c r="C130" s="6" t="s">
        <v>33</v>
      </c>
      <c r="D130" s="6" t="s">
        <v>32</v>
      </c>
      <c r="E130" s="6" t="s">
        <v>45</v>
      </c>
      <c r="F130" s="6">
        <v>3</v>
      </c>
      <c r="G130">
        <f t="shared" si="1"/>
        <v>0.13043478260869565</v>
      </c>
      <c r="H130" t="s">
        <v>205</v>
      </c>
      <c r="I130" t="s">
        <v>55</v>
      </c>
      <c r="T130" t="s">
        <v>207</v>
      </c>
    </row>
    <row r="131" spans="1:41">
      <c r="A131" t="s">
        <v>31</v>
      </c>
      <c r="B131">
        <v>145289804</v>
      </c>
      <c r="C131" s="6" t="s">
        <v>43</v>
      </c>
      <c r="D131" s="6" t="s">
        <v>32</v>
      </c>
      <c r="E131" s="6" t="s">
        <v>45</v>
      </c>
      <c r="F131" s="6">
        <v>19</v>
      </c>
      <c r="G131">
        <f t="shared" si="1"/>
        <v>0.82608695652173914</v>
      </c>
      <c r="H131" t="s">
        <v>35</v>
      </c>
      <c r="I131" t="s">
        <v>208</v>
      </c>
      <c r="T131" t="s">
        <v>209</v>
      </c>
    </row>
    <row r="132" spans="1:41">
      <c r="A132" t="s">
        <v>31</v>
      </c>
      <c r="B132">
        <v>145289875</v>
      </c>
      <c r="C132" s="6" t="s">
        <v>43</v>
      </c>
      <c r="D132" s="6" t="s">
        <v>33</v>
      </c>
      <c r="E132" s="6" t="s">
        <v>45</v>
      </c>
      <c r="F132" s="6">
        <v>13</v>
      </c>
      <c r="G132">
        <f t="shared" ref="G132:G195" si="2">F132/23</f>
        <v>0.56521739130434778</v>
      </c>
      <c r="H132" t="s">
        <v>35</v>
      </c>
      <c r="I132" t="s">
        <v>208</v>
      </c>
      <c r="T132" t="s">
        <v>210</v>
      </c>
    </row>
    <row r="133" spans="1:41">
      <c r="A133" t="s">
        <v>31</v>
      </c>
      <c r="B133">
        <v>145289882</v>
      </c>
      <c r="C133" s="6" t="s">
        <v>39</v>
      </c>
      <c r="D133" s="6" t="s">
        <v>43</v>
      </c>
      <c r="E133" s="6" t="s">
        <v>45</v>
      </c>
      <c r="F133" s="6">
        <v>1</v>
      </c>
      <c r="G133">
        <f t="shared" si="2"/>
        <v>4.3478260869565216E-2</v>
      </c>
      <c r="H133" t="s">
        <v>35</v>
      </c>
      <c r="I133" t="s">
        <v>208</v>
      </c>
    </row>
    <row r="134" spans="1:41">
      <c r="A134" t="s">
        <v>31</v>
      </c>
      <c r="B134">
        <v>145289908</v>
      </c>
      <c r="C134" s="6" t="s">
        <v>33</v>
      </c>
      <c r="D134" s="6" t="s">
        <v>43</v>
      </c>
      <c r="E134" s="6" t="s">
        <v>45</v>
      </c>
      <c r="F134" s="6">
        <v>10</v>
      </c>
      <c r="G134">
        <f t="shared" si="2"/>
        <v>0.43478260869565216</v>
      </c>
      <c r="H134" t="s">
        <v>99</v>
      </c>
      <c r="I134" t="s">
        <v>208</v>
      </c>
      <c r="T134" t="s">
        <v>211</v>
      </c>
    </row>
    <row r="135" spans="1:41">
      <c r="A135" t="s">
        <v>31</v>
      </c>
      <c r="B135">
        <v>145293274</v>
      </c>
      <c r="C135" s="6" t="s">
        <v>43</v>
      </c>
      <c r="D135" s="6" t="s">
        <v>32</v>
      </c>
      <c r="E135" s="6" t="s">
        <v>45</v>
      </c>
      <c r="F135" s="6">
        <v>1</v>
      </c>
      <c r="G135">
        <f t="shared" si="2"/>
        <v>4.3478260869565216E-2</v>
      </c>
      <c r="H135" t="s">
        <v>212</v>
      </c>
      <c r="I135" t="s">
        <v>208</v>
      </c>
      <c r="T135" t="s">
        <v>214</v>
      </c>
    </row>
    <row r="136" spans="1:41">
      <c r="A136" t="s">
        <v>31</v>
      </c>
      <c r="B136">
        <v>145293425</v>
      </c>
      <c r="C136" s="6" t="s">
        <v>33</v>
      </c>
      <c r="D136" s="6" t="s">
        <v>39</v>
      </c>
      <c r="E136" s="6" t="s">
        <v>45</v>
      </c>
      <c r="F136" s="6">
        <v>2</v>
      </c>
      <c r="G136">
        <f t="shared" si="2"/>
        <v>8.6956521739130432E-2</v>
      </c>
      <c r="H136" t="s">
        <v>41</v>
      </c>
      <c r="I136" t="s">
        <v>213</v>
      </c>
      <c r="J136" t="s">
        <v>44</v>
      </c>
      <c r="K136" t="s">
        <v>215</v>
      </c>
      <c r="T136" t="s">
        <v>216</v>
      </c>
      <c r="U136">
        <v>0</v>
      </c>
      <c r="V136">
        <v>1</v>
      </c>
      <c r="W136">
        <v>0.98699999999999999</v>
      </c>
      <c r="X136">
        <v>3.55</v>
      </c>
      <c r="Y136">
        <v>-1.06</v>
      </c>
      <c r="AB136">
        <v>1</v>
      </c>
      <c r="AC136">
        <v>0.97499999999999998</v>
      </c>
      <c r="AD136">
        <v>0</v>
      </c>
      <c r="AE136">
        <v>1.0999999999999999E-2</v>
      </c>
      <c r="AG136">
        <v>5.8869999999999996</v>
      </c>
      <c r="AH136">
        <v>-0.35599999999999998</v>
      </c>
      <c r="AI136">
        <v>-1.0740000000000001</v>
      </c>
      <c r="AJ136">
        <v>9.2999999999999999E-2</v>
      </c>
      <c r="AK136">
        <v>0.9</v>
      </c>
      <c r="AL136">
        <v>8.66</v>
      </c>
      <c r="AO136">
        <v>614000</v>
      </c>
    </row>
    <row r="137" spans="1:41">
      <c r="A137" t="s">
        <v>31</v>
      </c>
      <c r="B137">
        <v>145293428</v>
      </c>
      <c r="C137" s="6" t="s">
        <v>32</v>
      </c>
      <c r="D137" s="6" t="s">
        <v>33</v>
      </c>
      <c r="E137" s="6" t="s">
        <v>45</v>
      </c>
      <c r="F137" s="6">
        <v>2</v>
      </c>
      <c r="G137">
        <f t="shared" si="2"/>
        <v>8.6956521739130432E-2</v>
      </c>
      <c r="H137" t="s">
        <v>41</v>
      </c>
      <c r="I137" t="s">
        <v>213</v>
      </c>
      <c r="J137" t="s">
        <v>44</v>
      </c>
      <c r="K137" t="s">
        <v>217</v>
      </c>
      <c r="T137" t="s">
        <v>218</v>
      </c>
      <c r="U137">
        <v>0.18</v>
      </c>
      <c r="V137">
        <v>0</v>
      </c>
      <c r="W137">
        <v>0</v>
      </c>
      <c r="X137">
        <v>4.2</v>
      </c>
      <c r="Y137">
        <v>-2.42</v>
      </c>
      <c r="AB137">
        <v>1</v>
      </c>
      <c r="AC137">
        <v>0.755</v>
      </c>
      <c r="AD137">
        <v>0</v>
      </c>
      <c r="AE137">
        <v>2E-3</v>
      </c>
      <c r="AG137">
        <v>0.56599999999999995</v>
      </c>
      <c r="AH137">
        <v>-2.129</v>
      </c>
      <c r="AI137">
        <v>-1.8380000000000001</v>
      </c>
      <c r="AJ137">
        <v>0.159</v>
      </c>
      <c r="AK137">
        <v>-0.68600000000000005</v>
      </c>
      <c r="AL137">
        <v>1.018</v>
      </c>
      <c r="AO137">
        <v>614000</v>
      </c>
    </row>
    <row r="138" spans="1:41">
      <c r="A138" t="s">
        <v>31</v>
      </c>
      <c r="B138">
        <v>145293469</v>
      </c>
      <c r="C138" s="6" t="s">
        <v>32</v>
      </c>
      <c r="D138" s="6" t="s">
        <v>33</v>
      </c>
      <c r="E138" s="6" t="s">
        <v>45</v>
      </c>
      <c r="F138" s="6">
        <v>1</v>
      </c>
      <c r="G138">
        <f t="shared" si="2"/>
        <v>4.3478260869565216E-2</v>
      </c>
      <c r="H138" t="s">
        <v>41</v>
      </c>
      <c r="I138" t="s">
        <v>213</v>
      </c>
      <c r="J138" t="s">
        <v>44</v>
      </c>
      <c r="K138" t="s">
        <v>219</v>
      </c>
      <c r="T138" t="s">
        <v>220</v>
      </c>
      <c r="U138">
        <v>0.74</v>
      </c>
      <c r="V138">
        <v>0.88100000000000001</v>
      </c>
      <c r="W138">
        <v>0.438</v>
      </c>
      <c r="X138">
        <v>4.0199999999999996</v>
      </c>
      <c r="Y138">
        <v>-1.37</v>
      </c>
      <c r="AB138">
        <v>1</v>
      </c>
      <c r="AC138">
        <v>0.78500000000000003</v>
      </c>
      <c r="AD138">
        <v>0</v>
      </c>
      <c r="AE138">
        <v>3.0000000000000001E-3</v>
      </c>
      <c r="AG138">
        <v>6.6619999999999999</v>
      </c>
      <c r="AH138">
        <v>-0.41399999999999998</v>
      </c>
      <c r="AI138">
        <v>-1.8620000000000001</v>
      </c>
      <c r="AJ138">
        <v>9.0999999999999998E-2</v>
      </c>
      <c r="AK138">
        <v>-2.4910000000000001</v>
      </c>
      <c r="AL138">
        <v>3.0000000000000001E-3</v>
      </c>
      <c r="AO138">
        <v>614000</v>
      </c>
    </row>
    <row r="139" spans="1:41">
      <c r="A139" t="s">
        <v>31</v>
      </c>
      <c r="B139">
        <v>145293490</v>
      </c>
      <c r="C139" s="6" t="s">
        <v>32</v>
      </c>
      <c r="D139" s="6" t="s">
        <v>33</v>
      </c>
      <c r="E139" s="6" t="s">
        <v>45</v>
      </c>
      <c r="F139" s="6">
        <v>2</v>
      </c>
      <c r="G139">
        <f t="shared" si="2"/>
        <v>8.6956521739130432E-2</v>
      </c>
      <c r="H139" t="s">
        <v>41</v>
      </c>
      <c r="I139" t="s">
        <v>213</v>
      </c>
      <c r="J139" t="s">
        <v>44</v>
      </c>
      <c r="K139" t="s">
        <v>221</v>
      </c>
      <c r="T139" t="s">
        <v>222</v>
      </c>
      <c r="U139">
        <v>7.0000000000000007E-2</v>
      </c>
      <c r="V139">
        <v>0.99299999999999999</v>
      </c>
      <c r="W139">
        <v>0.79100000000000004</v>
      </c>
      <c r="X139">
        <v>3.7</v>
      </c>
      <c r="Y139">
        <v>1.06</v>
      </c>
      <c r="AB139">
        <v>1</v>
      </c>
      <c r="AC139">
        <v>2.4849999999999999</v>
      </c>
      <c r="AD139">
        <v>0</v>
      </c>
      <c r="AE139">
        <v>1.6E-2</v>
      </c>
      <c r="AG139">
        <v>5.5110000000000001</v>
      </c>
      <c r="AH139">
        <v>0.86899999999999999</v>
      </c>
      <c r="AI139">
        <v>8.1000000000000003E-2</v>
      </c>
      <c r="AJ139">
        <v>0.23599999999999999</v>
      </c>
      <c r="AK139">
        <v>1.8029999999999999</v>
      </c>
      <c r="AL139">
        <v>11.99</v>
      </c>
      <c r="AO139">
        <v>614000</v>
      </c>
    </row>
    <row r="140" spans="1:41">
      <c r="A140" t="s">
        <v>31</v>
      </c>
      <c r="B140">
        <v>145293498</v>
      </c>
      <c r="C140" s="6" t="s">
        <v>32</v>
      </c>
      <c r="D140" s="6" t="s">
        <v>33</v>
      </c>
      <c r="E140" s="6" t="s">
        <v>45</v>
      </c>
      <c r="F140" s="6">
        <v>3</v>
      </c>
      <c r="G140">
        <f t="shared" si="2"/>
        <v>0.13043478260869565</v>
      </c>
      <c r="H140" t="s">
        <v>41</v>
      </c>
      <c r="I140" t="s">
        <v>213</v>
      </c>
      <c r="J140" t="s">
        <v>44</v>
      </c>
      <c r="K140" t="s">
        <v>223</v>
      </c>
      <c r="T140" t="s">
        <v>224</v>
      </c>
      <c r="U140">
        <v>0.71</v>
      </c>
      <c r="V140">
        <v>0</v>
      </c>
      <c r="W140">
        <v>1E-3</v>
      </c>
      <c r="X140">
        <v>4.13</v>
      </c>
      <c r="Y140">
        <v>7.2999999999999995E-2</v>
      </c>
      <c r="AB140">
        <v>1</v>
      </c>
      <c r="AC140">
        <v>-0.23499999999999999</v>
      </c>
      <c r="AD140">
        <v>0</v>
      </c>
      <c r="AE140">
        <v>1E-3</v>
      </c>
      <c r="AG140">
        <v>5.0819999999999999</v>
      </c>
      <c r="AH140">
        <v>1.9E-2</v>
      </c>
      <c r="AI140">
        <v>-1.149</v>
      </c>
      <c r="AJ140">
        <v>2.8000000000000001E-2</v>
      </c>
      <c r="AK140">
        <v>-1.458</v>
      </c>
      <c r="AL140">
        <v>1.9E-2</v>
      </c>
      <c r="AO140">
        <v>614000</v>
      </c>
    </row>
    <row r="141" spans="1:41">
      <c r="A141" t="s">
        <v>31</v>
      </c>
      <c r="B141">
        <v>145293510</v>
      </c>
      <c r="C141" s="6" t="s">
        <v>33</v>
      </c>
      <c r="D141" s="6" t="s">
        <v>32</v>
      </c>
      <c r="E141" s="6" t="s">
        <v>45</v>
      </c>
      <c r="F141" s="6">
        <v>4</v>
      </c>
      <c r="G141">
        <f t="shared" si="2"/>
        <v>0.17391304347826086</v>
      </c>
      <c r="H141" t="s">
        <v>41</v>
      </c>
      <c r="I141" t="s">
        <v>213</v>
      </c>
      <c r="J141" t="s">
        <v>44</v>
      </c>
      <c r="K141" t="s">
        <v>225</v>
      </c>
      <c r="T141" t="s">
        <v>226</v>
      </c>
      <c r="U141">
        <v>0.12</v>
      </c>
      <c r="V141">
        <v>0.98499999999999999</v>
      </c>
      <c r="W141">
        <v>0.83099999999999996</v>
      </c>
      <c r="X141">
        <v>3.85</v>
      </c>
      <c r="Y141">
        <v>-2.12</v>
      </c>
      <c r="AB141">
        <v>1</v>
      </c>
      <c r="AC141">
        <v>2.71</v>
      </c>
      <c r="AD141">
        <v>0</v>
      </c>
      <c r="AE141">
        <v>1.0999999999999999E-2</v>
      </c>
      <c r="AG141">
        <v>1.804</v>
      </c>
      <c r="AH141">
        <v>-1.056</v>
      </c>
      <c r="AI141">
        <v>-0.51700000000000002</v>
      </c>
      <c r="AJ141">
        <v>0.16400000000000001</v>
      </c>
      <c r="AK141">
        <v>0.82599999999999996</v>
      </c>
      <c r="AL141">
        <v>8.33</v>
      </c>
      <c r="AO141">
        <v>614000</v>
      </c>
    </row>
    <row r="142" spans="1:41">
      <c r="A142" t="s">
        <v>31</v>
      </c>
      <c r="B142">
        <v>145293515</v>
      </c>
      <c r="C142" s="6" t="s">
        <v>39</v>
      </c>
      <c r="D142" s="6" t="s">
        <v>32</v>
      </c>
      <c r="E142" s="6" t="s">
        <v>45</v>
      </c>
      <c r="F142" s="6">
        <v>6</v>
      </c>
      <c r="G142">
        <f t="shared" si="2"/>
        <v>0.2608695652173913</v>
      </c>
      <c r="H142" t="s">
        <v>41</v>
      </c>
      <c r="I142" t="s">
        <v>213</v>
      </c>
      <c r="J142" t="s">
        <v>44</v>
      </c>
      <c r="K142" t="s">
        <v>227</v>
      </c>
      <c r="T142" t="s">
        <v>228</v>
      </c>
      <c r="U142">
        <v>0.64</v>
      </c>
      <c r="V142">
        <v>1E-3</v>
      </c>
      <c r="W142">
        <v>6.0000000000000001E-3</v>
      </c>
      <c r="X142">
        <v>4.05</v>
      </c>
      <c r="Y142">
        <v>-0.23100000000000001</v>
      </c>
      <c r="AB142">
        <v>1</v>
      </c>
      <c r="AC142">
        <v>1.4450000000000001</v>
      </c>
      <c r="AD142">
        <v>0</v>
      </c>
      <c r="AE142">
        <v>3.0000000000000001E-3</v>
      </c>
      <c r="AG142">
        <v>3.1659999999999999</v>
      </c>
      <c r="AH142">
        <v>-8.2000000000000003E-2</v>
      </c>
      <c r="AI142">
        <v>0.91400000000000003</v>
      </c>
      <c r="AJ142">
        <v>3.6999999999999998E-2</v>
      </c>
      <c r="AK142">
        <v>-0.78700000000000003</v>
      </c>
      <c r="AL142">
        <v>0.71199999999999997</v>
      </c>
      <c r="AO142">
        <v>614000</v>
      </c>
    </row>
    <row r="143" spans="1:41">
      <c r="A143" t="s">
        <v>31</v>
      </c>
      <c r="B143">
        <v>145299838</v>
      </c>
      <c r="C143" s="6" t="s">
        <v>32</v>
      </c>
      <c r="D143" s="6" t="s">
        <v>39</v>
      </c>
      <c r="E143" s="6" t="s">
        <v>45</v>
      </c>
      <c r="F143" s="6">
        <v>1</v>
      </c>
      <c r="G143">
        <f t="shared" si="2"/>
        <v>4.3478260869565216E-2</v>
      </c>
      <c r="H143" t="s">
        <v>41</v>
      </c>
      <c r="I143" t="s">
        <v>213</v>
      </c>
      <c r="J143" t="s">
        <v>44</v>
      </c>
      <c r="K143" t="s">
        <v>229</v>
      </c>
      <c r="T143" t="s">
        <v>230</v>
      </c>
      <c r="U143">
        <v>0.26</v>
      </c>
      <c r="V143">
        <v>0.98599999999999999</v>
      </c>
      <c r="W143">
        <v>0.71499999999999997</v>
      </c>
      <c r="X143">
        <v>4.04</v>
      </c>
      <c r="Y143">
        <v>-2.1</v>
      </c>
      <c r="AB143">
        <v>1</v>
      </c>
      <c r="AC143">
        <v>0</v>
      </c>
      <c r="AD143">
        <v>0</v>
      </c>
      <c r="AE143">
        <v>6.0000000000000001E-3</v>
      </c>
      <c r="AG143">
        <v>5.8609999999999998</v>
      </c>
      <c r="AH143">
        <v>-1.371</v>
      </c>
      <c r="AI143">
        <v>-1.1559999999999999</v>
      </c>
      <c r="AJ143">
        <v>2.5000000000000001E-2</v>
      </c>
      <c r="AK143">
        <v>-0.28599999999999998</v>
      </c>
      <c r="AL143">
        <v>2.633</v>
      </c>
      <c r="AM143" t="s">
        <v>231</v>
      </c>
      <c r="AO143">
        <v>614000</v>
      </c>
    </row>
    <row r="144" spans="1:41">
      <c r="A144" t="s">
        <v>31</v>
      </c>
      <c r="B144">
        <v>145311083</v>
      </c>
      <c r="C144" s="6" t="s">
        <v>39</v>
      </c>
      <c r="D144" s="6" t="s">
        <v>33</v>
      </c>
      <c r="E144" s="6" t="s">
        <v>45</v>
      </c>
      <c r="F144" s="6">
        <v>10</v>
      </c>
      <c r="G144">
        <f t="shared" si="2"/>
        <v>0.43478260869565216</v>
      </c>
      <c r="H144" t="s">
        <v>78</v>
      </c>
      <c r="I144" t="s">
        <v>213</v>
      </c>
      <c r="T144" t="s">
        <v>232</v>
      </c>
    </row>
    <row r="145" spans="1:41">
      <c r="A145" t="s">
        <v>31</v>
      </c>
      <c r="B145">
        <v>145311110</v>
      </c>
      <c r="C145" s="6" t="s">
        <v>32</v>
      </c>
      <c r="D145" s="6" t="s">
        <v>33</v>
      </c>
      <c r="E145" s="6" t="s">
        <v>45</v>
      </c>
      <c r="F145" s="6">
        <v>6</v>
      </c>
      <c r="G145">
        <f t="shared" si="2"/>
        <v>0.2608695652173913</v>
      </c>
      <c r="H145" t="s">
        <v>188</v>
      </c>
      <c r="I145" t="s">
        <v>233</v>
      </c>
      <c r="J145" t="s">
        <v>42</v>
      </c>
      <c r="K145" t="s">
        <v>234</v>
      </c>
      <c r="T145" t="s">
        <v>235</v>
      </c>
      <c r="U145">
        <v>0.95</v>
      </c>
      <c r="V145">
        <v>0.41399999999999998</v>
      </c>
      <c r="W145">
        <v>0.04</v>
      </c>
      <c r="X145">
        <v>0</v>
      </c>
      <c r="Y145">
        <v>0.42899999999999999</v>
      </c>
      <c r="AB145">
        <v>1</v>
      </c>
      <c r="AC145">
        <v>0</v>
      </c>
      <c r="AD145">
        <v>0</v>
      </c>
      <c r="AE145">
        <v>8.0000000000000002E-3</v>
      </c>
      <c r="AG145">
        <v>0</v>
      </c>
      <c r="AH145">
        <v>0.47199999999999998</v>
      </c>
      <c r="AI145">
        <v>-0.57699999999999996</v>
      </c>
      <c r="AJ145">
        <v>0</v>
      </c>
      <c r="AK145">
        <v>-0.83299999999999996</v>
      </c>
      <c r="AL145">
        <v>0.59099999999999997</v>
      </c>
    </row>
    <row r="146" spans="1:41">
      <c r="A146" t="s">
        <v>31</v>
      </c>
      <c r="B146">
        <v>145367014</v>
      </c>
      <c r="C146" s="6" t="s">
        <v>32</v>
      </c>
      <c r="D146" s="6" t="s">
        <v>39</v>
      </c>
      <c r="E146" s="6" t="s">
        <v>45</v>
      </c>
      <c r="F146" s="6">
        <v>2</v>
      </c>
      <c r="G146">
        <f t="shared" si="2"/>
        <v>8.6956521739130432E-2</v>
      </c>
      <c r="H146" t="s">
        <v>212</v>
      </c>
      <c r="I146" t="s">
        <v>208</v>
      </c>
      <c r="T146" t="s">
        <v>236</v>
      </c>
    </row>
    <row r="147" spans="1:41">
      <c r="A147" t="s">
        <v>31</v>
      </c>
      <c r="B147">
        <v>145368461</v>
      </c>
      <c r="C147" s="6" t="s">
        <v>39</v>
      </c>
      <c r="D147" s="6" t="s">
        <v>33</v>
      </c>
      <c r="E147" s="6" t="s">
        <v>45</v>
      </c>
      <c r="F147" s="6">
        <v>6</v>
      </c>
      <c r="G147">
        <f t="shared" si="2"/>
        <v>0.2608695652173913</v>
      </c>
      <c r="H147" t="s">
        <v>41</v>
      </c>
      <c r="I147" t="s">
        <v>237</v>
      </c>
      <c r="J147" t="s">
        <v>76</v>
      </c>
      <c r="K147" t="s">
        <v>77</v>
      </c>
      <c r="T147" t="s">
        <v>238</v>
      </c>
      <c r="U147">
        <v>0.02</v>
      </c>
      <c r="V147">
        <v>0</v>
      </c>
      <c r="W147">
        <v>4.0000000000000001E-3</v>
      </c>
      <c r="X147">
        <v>2.94</v>
      </c>
      <c r="Y147">
        <v>-1.1100000000000001</v>
      </c>
      <c r="AB147">
        <v>1</v>
      </c>
      <c r="AC147">
        <v>2.65</v>
      </c>
      <c r="AD147">
        <v>0</v>
      </c>
      <c r="AE147">
        <v>1.2999999999999999E-2</v>
      </c>
      <c r="AG147">
        <v>2.7050000000000001</v>
      </c>
      <c r="AH147">
        <v>-0.32300000000000001</v>
      </c>
      <c r="AI147">
        <v>0.155</v>
      </c>
      <c r="AJ147">
        <v>0.14000000000000001</v>
      </c>
      <c r="AK147">
        <v>0.39300000000000002</v>
      </c>
      <c r="AL147">
        <v>6.133</v>
      </c>
      <c r="AO147">
        <v>613999</v>
      </c>
    </row>
    <row r="148" spans="1:41">
      <c r="A148" t="s">
        <v>31</v>
      </c>
      <c r="B148">
        <v>145368837</v>
      </c>
      <c r="C148" s="6" t="s">
        <v>33</v>
      </c>
      <c r="D148" s="6" t="s">
        <v>85</v>
      </c>
      <c r="E148" s="6" t="s">
        <v>45</v>
      </c>
      <c r="F148" s="6">
        <v>1</v>
      </c>
      <c r="G148">
        <f t="shared" si="2"/>
        <v>4.3478260869565216E-2</v>
      </c>
      <c r="H148" t="s">
        <v>35</v>
      </c>
      <c r="I148" t="s">
        <v>208</v>
      </c>
    </row>
    <row r="149" spans="1:41">
      <c r="A149" t="s">
        <v>31</v>
      </c>
      <c r="B149">
        <v>145368871</v>
      </c>
      <c r="C149" s="6" t="s">
        <v>39</v>
      </c>
      <c r="D149" s="6" t="s">
        <v>32</v>
      </c>
      <c r="E149" s="6" t="s">
        <v>34</v>
      </c>
      <c r="F149" s="6">
        <v>4</v>
      </c>
      <c r="G149">
        <f t="shared" si="2"/>
        <v>0.17391304347826086</v>
      </c>
      <c r="H149" t="s">
        <v>35</v>
      </c>
      <c r="I149" t="s">
        <v>208</v>
      </c>
      <c r="T149" t="s">
        <v>239</v>
      </c>
    </row>
    <row r="150" spans="1:41">
      <c r="A150" t="s">
        <v>31</v>
      </c>
      <c r="B150">
        <v>145370050</v>
      </c>
      <c r="C150" s="6" t="s">
        <v>33</v>
      </c>
      <c r="D150" s="6" t="s">
        <v>32</v>
      </c>
      <c r="E150" s="6" t="s">
        <v>45</v>
      </c>
      <c r="F150" s="6">
        <v>1</v>
      </c>
      <c r="G150">
        <f t="shared" si="2"/>
        <v>4.3478260869565216E-2</v>
      </c>
      <c r="H150" t="s">
        <v>35</v>
      </c>
      <c r="I150" t="s">
        <v>208</v>
      </c>
      <c r="M150" s="1">
        <v>1.4E-3</v>
      </c>
    </row>
    <row r="151" spans="1:41">
      <c r="A151" t="s">
        <v>31</v>
      </c>
      <c r="B151">
        <v>145375557</v>
      </c>
      <c r="C151" s="6" t="s">
        <v>33</v>
      </c>
      <c r="D151" s="6" t="s">
        <v>32</v>
      </c>
      <c r="E151" s="6" t="s">
        <v>45</v>
      </c>
      <c r="F151" s="6">
        <v>2</v>
      </c>
      <c r="G151">
        <f t="shared" si="2"/>
        <v>8.6956521739130432E-2</v>
      </c>
      <c r="H151" t="s">
        <v>40</v>
      </c>
      <c r="I151" t="s">
        <v>240</v>
      </c>
      <c r="T151" t="s">
        <v>241</v>
      </c>
    </row>
    <row r="152" spans="1:41">
      <c r="A152" t="s">
        <v>31</v>
      </c>
      <c r="B152">
        <v>145376001</v>
      </c>
      <c r="C152" s="6" t="s">
        <v>43</v>
      </c>
      <c r="D152" s="6" t="s">
        <v>33</v>
      </c>
      <c r="E152" s="6" t="s">
        <v>45</v>
      </c>
      <c r="F152" s="6">
        <v>1</v>
      </c>
      <c r="G152">
        <f t="shared" si="2"/>
        <v>4.3478260869565216E-2</v>
      </c>
      <c r="H152" t="s">
        <v>40</v>
      </c>
      <c r="I152" t="s">
        <v>240</v>
      </c>
      <c r="L152" s="1">
        <v>3.0000000000000001E-3</v>
      </c>
      <c r="M152" s="1">
        <v>1.4E-3</v>
      </c>
      <c r="O152" s="1">
        <v>5.0000000000000001E-3</v>
      </c>
    </row>
    <row r="153" spans="1:41">
      <c r="A153" t="s">
        <v>31</v>
      </c>
      <c r="B153">
        <v>145376169</v>
      </c>
      <c r="C153" s="6" t="s">
        <v>39</v>
      </c>
      <c r="D153" s="6" t="s">
        <v>33</v>
      </c>
      <c r="E153" s="6" t="s">
        <v>45</v>
      </c>
      <c r="F153" s="6">
        <v>2</v>
      </c>
      <c r="G153">
        <f t="shared" si="2"/>
        <v>8.6956521739130432E-2</v>
      </c>
      <c r="H153" t="s">
        <v>40</v>
      </c>
      <c r="I153" t="s">
        <v>240</v>
      </c>
      <c r="L153" s="1">
        <v>9.1000000000000004E-3</v>
      </c>
      <c r="M153" s="1">
        <v>5.7999999999999996E-3</v>
      </c>
      <c r="O153" s="1">
        <v>5.0000000000000001E-3</v>
      </c>
      <c r="T153" t="s">
        <v>242</v>
      </c>
    </row>
    <row r="154" spans="1:41">
      <c r="A154" t="s">
        <v>31</v>
      </c>
      <c r="B154">
        <v>145376424</v>
      </c>
      <c r="C154" s="6" t="s">
        <v>39</v>
      </c>
      <c r="D154" s="6" t="s">
        <v>32</v>
      </c>
      <c r="E154" s="6" t="s">
        <v>45</v>
      </c>
      <c r="F154" s="6">
        <v>3</v>
      </c>
      <c r="G154">
        <f t="shared" si="2"/>
        <v>0.13043478260869565</v>
      </c>
      <c r="H154" t="s">
        <v>35</v>
      </c>
      <c r="I154" t="s">
        <v>243</v>
      </c>
      <c r="T154" t="s">
        <v>244</v>
      </c>
    </row>
    <row r="155" spans="1:41">
      <c r="A155" t="s">
        <v>31</v>
      </c>
      <c r="B155">
        <v>145376527</v>
      </c>
      <c r="C155" s="6" t="s">
        <v>32</v>
      </c>
      <c r="D155" s="6" t="s">
        <v>39</v>
      </c>
      <c r="E155" s="6" t="s">
        <v>45</v>
      </c>
      <c r="F155" s="6">
        <v>7</v>
      </c>
      <c r="G155">
        <f t="shared" si="2"/>
        <v>0.30434782608695654</v>
      </c>
      <c r="H155" t="s">
        <v>99</v>
      </c>
      <c r="I155" t="s">
        <v>243</v>
      </c>
      <c r="T155" t="s">
        <v>245</v>
      </c>
    </row>
    <row r="156" spans="1:41">
      <c r="A156" t="s">
        <v>31</v>
      </c>
      <c r="B156">
        <v>145376552</v>
      </c>
      <c r="C156" s="6" t="s">
        <v>85</v>
      </c>
      <c r="D156" s="6" t="s">
        <v>43</v>
      </c>
      <c r="E156" s="6" t="s">
        <v>45</v>
      </c>
      <c r="F156" s="6">
        <v>1</v>
      </c>
      <c r="G156">
        <f t="shared" si="2"/>
        <v>4.3478260869565216E-2</v>
      </c>
      <c r="H156" t="s">
        <v>97</v>
      </c>
      <c r="I156" t="s">
        <v>246</v>
      </c>
    </row>
    <row r="157" spans="1:41">
      <c r="A157" t="s">
        <v>31</v>
      </c>
      <c r="B157">
        <v>145376565</v>
      </c>
      <c r="C157" s="6" t="s">
        <v>33</v>
      </c>
      <c r="D157" s="6" t="s">
        <v>39</v>
      </c>
      <c r="E157" s="6" t="s">
        <v>45</v>
      </c>
      <c r="F157" s="6">
        <v>4</v>
      </c>
      <c r="G157">
        <f t="shared" si="2"/>
        <v>0.17391304347826086</v>
      </c>
      <c r="H157" t="s">
        <v>35</v>
      </c>
      <c r="I157" t="s">
        <v>243</v>
      </c>
      <c r="T157" t="s">
        <v>247</v>
      </c>
    </row>
    <row r="158" spans="1:41">
      <c r="A158" t="s">
        <v>31</v>
      </c>
      <c r="B158">
        <v>145376658</v>
      </c>
      <c r="C158" s="6" t="s">
        <v>32</v>
      </c>
      <c r="D158" s="6" t="s">
        <v>39</v>
      </c>
      <c r="E158" s="6" t="s">
        <v>45</v>
      </c>
      <c r="F158" s="6">
        <v>1</v>
      </c>
      <c r="G158">
        <f t="shared" si="2"/>
        <v>4.3478260869565216E-2</v>
      </c>
      <c r="H158" t="s">
        <v>35</v>
      </c>
      <c r="I158" t="s">
        <v>243</v>
      </c>
      <c r="T158" t="s">
        <v>248</v>
      </c>
    </row>
    <row r="159" spans="1:41">
      <c r="A159" t="s">
        <v>31</v>
      </c>
      <c r="B159">
        <v>145376668</v>
      </c>
      <c r="C159" s="6" t="s">
        <v>32</v>
      </c>
      <c r="D159" s="6" t="s">
        <v>39</v>
      </c>
      <c r="E159" s="6" t="s">
        <v>45</v>
      </c>
      <c r="F159" s="6">
        <v>6</v>
      </c>
      <c r="G159">
        <f t="shared" si="2"/>
        <v>0.2608695652173913</v>
      </c>
      <c r="H159" t="s">
        <v>35</v>
      </c>
      <c r="I159" t="s">
        <v>243</v>
      </c>
      <c r="T159" t="s">
        <v>249</v>
      </c>
    </row>
    <row r="160" spans="1:41">
      <c r="A160" t="s">
        <v>31</v>
      </c>
      <c r="B160">
        <v>145376675</v>
      </c>
      <c r="C160" s="6" t="s">
        <v>39</v>
      </c>
      <c r="D160" s="6" t="s">
        <v>43</v>
      </c>
      <c r="E160" s="6" t="s">
        <v>45</v>
      </c>
      <c r="F160" s="6">
        <v>6</v>
      </c>
      <c r="G160">
        <f t="shared" si="2"/>
        <v>0.2608695652173913</v>
      </c>
      <c r="H160" t="s">
        <v>97</v>
      </c>
      <c r="I160" t="s">
        <v>246</v>
      </c>
      <c r="T160" t="s">
        <v>250</v>
      </c>
    </row>
    <row r="161" spans="1:20">
      <c r="A161" t="s">
        <v>31</v>
      </c>
      <c r="B161">
        <v>145377105</v>
      </c>
      <c r="C161" s="6" t="s">
        <v>43</v>
      </c>
      <c r="D161" s="6" t="s">
        <v>33</v>
      </c>
      <c r="E161" s="6" t="s">
        <v>45</v>
      </c>
      <c r="F161" s="6">
        <v>1</v>
      </c>
      <c r="G161">
        <f t="shared" si="2"/>
        <v>4.3478260869565216E-2</v>
      </c>
      <c r="H161" t="s">
        <v>35</v>
      </c>
      <c r="I161" t="s">
        <v>243</v>
      </c>
      <c r="T161" t="s">
        <v>251</v>
      </c>
    </row>
    <row r="162" spans="1:20">
      <c r="A162" t="s">
        <v>31</v>
      </c>
      <c r="B162">
        <v>145377156</v>
      </c>
      <c r="C162" s="6" t="s">
        <v>39</v>
      </c>
      <c r="D162" s="6" t="s">
        <v>32</v>
      </c>
      <c r="E162" s="6" t="s">
        <v>45</v>
      </c>
      <c r="F162" s="6">
        <v>1</v>
      </c>
      <c r="G162">
        <f t="shared" si="2"/>
        <v>4.3478260869565216E-2</v>
      </c>
      <c r="H162" t="s">
        <v>35</v>
      </c>
      <c r="I162" t="s">
        <v>243</v>
      </c>
      <c r="T162" t="s">
        <v>252</v>
      </c>
    </row>
    <row r="163" spans="1:20">
      <c r="A163" t="s">
        <v>31</v>
      </c>
      <c r="B163">
        <v>145377272</v>
      </c>
      <c r="C163" s="6" t="s">
        <v>32</v>
      </c>
      <c r="D163" s="6" t="s">
        <v>43</v>
      </c>
      <c r="E163" s="6" t="s">
        <v>45</v>
      </c>
      <c r="F163" s="6">
        <v>3</v>
      </c>
      <c r="G163">
        <f t="shared" si="2"/>
        <v>0.13043478260869565</v>
      </c>
      <c r="H163" t="s">
        <v>35</v>
      </c>
      <c r="I163" t="s">
        <v>243</v>
      </c>
      <c r="T163" t="s">
        <v>253</v>
      </c>
    </row>
    <row r="164" spans="1:20">
      <c r="A164" t="s">
        <v>31</v>
      </c>
      <c r="B164">
        <v>145377706</v>
      </c>
      <c r="C164" s="6" t="s">
        <v>43</v>
      </c>
      <c r="D164" s="6" t="s">
        <v>33</v>
      </c>
      <c r="E164" s="6" t="s">
        <v>45</v>
      </c>
      <c r="F164" s="6">
        <v>1</v>
      </c>
      <c r="G164">
        <f t="shared" si="2"/>
        <v>4.3478260869565216E-2</v>
      </c>
      <c r="H164" t="s">
        <v>212</v>
      </c>
      <c r="I164" t="s">
        <v>243</v>
      </c>
      <c r="T164" t="s">
        <v>254</v>
      </c>
    </row>
    <row r="165" spans="1:20">
      <c r="A165" t="s">
        <v>31</v>
      </c>
      <c r="B165">
        <v>145377714</v>
      </c>
      <c r="C165" s="6" t="s">
        <v>39</v>
      </c>
      <c r="D165" s="6" t="s">
        <v>32</v>
      </c>
      <c r="E165" s="6" t="s">
        <v>45</v>
      </c>
      <c r="F165" s="6">
        <v>1</v>
      </c>
      <c r="G165">
        <f t="shared" si="2"/>
        <v>4.3478260869565216E-2</v>
      </c>
      <c r="H165" t="s">
        <v>212</v>
      </c>
      <c r="I165" t="s">
        <v>243</v>
      </c>
      <c r="T165" t="s">
        <v>255</v>
      </c>
    </row>
    <row r="166" spans="1:20">
      <c r="A166" t="s">
        <v>31</v>
      </c>
      <c r="B166">
        <v>145382059</v>
      </c>
      <c r="C166" s="6" t="s">
        <v>43</v>
      </c>
      <c r="D166" s="6" t="s">
        <v>33</v>
      </c>
      <c r="E166" s="6" t="s">
        <v>45</v>
      </c>
      <c r="F166" s="6">
        <v>3</v>
      </c>
      <c r="G166">
        <f t="shared" si="2"/>
        <v>0.13043478260869565</v>
      </c>
      <c r="H166" t="s">
        <v>97</v>
      </c>
      <c r="I166" t="s">
        <v>246</v>
      </c>
      <c r="T166" t="s">
        <v>256</v>
      </c>
    </row>
    <row r="167" spans="1:20">
      <c r="A167" t="s">
        <v>31</v>
      </c>
      <c r="B167">
        <v>145382081</v>
      </c>
      <c r="C167" s="6" t="s">
        <v>32</v>
      </c>
      <c r="D167" s="6" t="s">
        <v>33</v>
      </c>
      <c r="E167" s="6" t="s">
        <v>45</v>
      </c>
      <c r="F167" s="6">
        <v>1</v>
      </c>
      <c r="G167">
        <f t="shared" si="2"/>
        <v>4.3478260869565216E-2</v>
      </c>
      <c r="H167" t="s">
        <v>35</v>
      </c>
      <c r="I167" t="s">
        <v>243</v>
      </c>
    </row>
    <row r="168" spans="1:20">
      <c r="A168" t="s">
        <v>31</v>
      </c>
      <c r="B168">
        <v>145382113</v>
      </c>
      <c r="C168" s="6" t="s">
        <v>33</v>
      </c>
      <c r="D168" s="6" t="s">
        <v>39</v>
      </c>
      <c r="E168" s="6" t="s">
        <v>45</v>
      </c>
      <c r="F168" s="6">
        <v>13</v>
      </c>
      <c r="G168">
        <f t="shared" si="2"/>
        <v>0.56521739130434778</v>
      </c>
      <c r="H168" t="s">
        <v>35</v>
      </c>
      <c r="I168" t="s">
        <v>243</v>
      </c>
      <c r="T168" t="s">
        <v>257</v>
      </c>
    </row>
    <row r="169" spans="1:20">
      <c r="A169" t="s">
        <v>31</v>
      </c>
      <c r="B169">
        <v>145382122</v>
      </c>
      <c r="C169" s="6" t="s">
        <v>43</v>
      </c>
      <c r="D169" s="6" t="s">
        <v>33</v>
      </c>
      <c r="E169" s="6" t="s">
        <v>45</v>
      </c>
      <c r="F169" s="6">
        <v>7</v>
      </c>
      <c r="G169">
        <f t="shared" si="2"/>
        <v>0.30434782608695654</v>
      </c>
      <c r="H169" t="s">
        <v>35</v>
      </c>
      <c r="I169" t="s">
        <v>243</v>
      </c>
      <c r="T169" t="s">
        <v>258</v>
      </c>
    </row>
    <row r="170" spans="1:20">
      <c r="A170" t="s">
        <v>31</v>
      </c>
      <c r="B170">
        <v>145382124</v>
      </c>
      <c r="C170" s="6" t="s">
        <v>32</v>
      </c>
      <c r="D170" s="6" t="s">
        <v>33</v>
      </c>
      <c r="E170" s="6" t="s">
        <v>45</v>
      </c>
      <c r="F170" s="6">
        <v>5</v>
      </c>
      <c r="G170">
        <f t="shared" si="2"/>
        <v>0.21739130434782608</v>
      </c>
      <c r="H170" t="s">
        <v>35</v>
      </c>
      <c r="I170" t="s">
        <v>243</v>
      </c>
      <c r="T170" t="s">
        <v>259</v>
      </c>
    </row>
    <row r="171" spans="1:20">
      <c r="A171" t="s">
        <v>31</v>
      </c>
      <c r="B171">
        <v>145382142</v>
      </c>
      <c r="C171" s="6" t="s">
        <v>43</v>
      </c>
      <c r="D171" s="6" t="s">
        <v>33</v>
      </c>
      <c r="E171" s="6" t="s">
        <v>45</v>
      </c>
      <c r="F171" s="6">
        <v>8</v>
      </c>
      <c r="G171">
        <f t="shared" si="2"/>
        <v>0.34782608695652173</v>
      </c>
      <c r="H171" t="s">
        <v>35</v>
      </c>
      <c r="I171" t="s">
        <v>243</v>
      </c>
      <c r="T171" t="s">
        <v>260</v>
      </c>
    </row>
    <row r="172" spans="1:20">
      <c r="A172" t="s">
        <v>31</v>
      </c>
      <c r="B172">
        <v>145382159</v>
      </c>
      <c r="C172" s="6" t="s">
        <v>32</v>
      </c>
      <c r="D172" s="6" t="s">
        <v>43</v>
      </c>
      <c r="E172" s="6" t="s">
        <v>45</v>
      </c>
      <c r="F172" s="6">
        <v>1</v>
      </c>
      <c r="G172">
        <f t="shared" si="2"/>
        <v>4.3478260869565216E-2</v>
      </c>
      <c r="H172" t="s">
        <v>35</v>
      </c>
      <c r="I172" t="s">
        <v>243</v>
      </c>
    </row>
    <row r="173" spans="1:20">
      <c r="A173" t="s">
        <v>31</v>
      </c>
      <c r="B173">
        <v>145382164</v>
      </c>
      <c r="C173" s="6" t="s">
        <v>261</v>
      </c>
      <c r="D173" s="6" t="s">
        <v>85</v>
      </c>
      <c r="E173" s="6" t="s">
        <v>45</v>
      </c>
      <c r="F173" s="6">
        <v>1</v>
      </c>
      <c r="G173">
        <f t="shared" si="2"/>
        <v>4.3478260869565216E-2</v>
      </c>
      <c r="H173" t="s">
        <v>35</v>
      </c>
      <c r="I173" t="s">
        <v>243</v>
      </c>
      <c r="T173" t="s">
        <v>262</v>
      </c>
    </row>
    <row r="174" spans="1:20">
      <c r="A174" t="s">
        <v>31</v>
      </c>
      <c r="B174">
        <v>145382167</v>
      </c>
      <c r="C174" s="6" t="s">
        <v>33</v>
      </c>
      <c r="D174" s="6" t="s">
        <v>43</v>
      </c>
      <c r="E174" s="6" t="s">
        <v>45</v>
      </c>
      <c r="F174" s="6">
        <v>1</v>
      </c>
      <c r="G174">
        <f t="shared" si="2"/>
        <v>4.3478260869565216E-2</v>
      </c>
      <c r="H174" t="s">
        <v>35</v>
      </c>
      <c r="I174" t="s">
        <v>243</v>
      </c>
      <c r="T174" t="s">
        <v>263</v>
      </c>
    </row>
    <row r="175" spans="1:20">
      <c r="A175" t="s">
        <v>31</v>
      </c>
      <c r="B175">
        <v>145382168</v>
      </c>
      <c r="C175" s="6" t="s">
        <v>264</v>
      </c>
      <c r="D175" s="6" t="s">
        <v>85</v>
      </c>
      <c r="E175" s="6" t="s">
        <v>45</v>
      </c>
      <c r="F175" s="6">
        <v>1</v>
      </c>
      <c r="G175">
        <f t="shared" si="2"/>
        <v>4.3478260869565216E-2</v>
      </c>
      <c r="H175" t="s">
        <v>35</v>
      </c>
      <c r="I175" t="s">
        <v>243</v>
      </c>
      <c r="T175" t="s">
        <v>265</v>
      </c>
    </row>
    <row r="176" spans="1:20">
      <c r="A176" t="s">
        <v>31</v>
      </c>
      <c r="B176">
        <v>145382173</v>
      </c>
      <c r="C176" s="6" t="s">
        <v>43</v>
      </c>
      <c r="D176" s="6" t="s">
        <v>33</v>
      </c>
      <c r="E176" s="6" t="s">
        <v>45</v>
      </c>
      <c r="F176" s="6">
        <v>1</v>
      </c>
      <c r="G176">
        <f t="shared" si="2"/>
        <v>4.3478260869565216E-2</v>
      </c>
      <c r="H176" t="s">
        <v>35</v>
      </c>
      <c r="I176" t="s">
        <v>243</v>
      </c>
    </row>
    <row r="177" spans="1:20">
      <c r="A177" t="s">
        <v>31</v>
      </c>
      <c r="B177">
        <v>145382175</v>
      </c>
      <c r="C177" s="6" t="s">
        <v>43</v>
      </c>
      <c r="D177" s="6" t="s">
        <v>33</v>
      </c>
      <c r="E177" s="6" t="s">
        <v>45</v>
      </c>
      <c r="F177" s="6">
        <v>2</v>
      </c>
      <c r="G177">
        <f t="shared" si="2"/>
        <v>8.6956521739130432E-2</v>
      </c>
      <c r="H177" t="s">
        <v>35</v>
      </c>
      <c r="I177" t="s">
        <v>243</v>
      </c>
    </row>
    <row r="178" spans="1:20">
      <c r="A178" t="s">
        <v>31</v>
      </c>
      <c r="B178">
        <v>145382181</v>
      </c>
      <c r="C178" s="6" t="s">
        <v>43</v>
      </c>
      <c r="D178" s="6" t="s">
        <v>33</v>
      </c>
      <c r="E178" s="6" t="s">
        <v>45</v>
      </c>
      <c r="F178" s="6">
        <v>1</v>
      </c>
      <c r="G178">
        <f t="shared" si="2"/>
        <v>4.3478260869565216E-2</v>
      </c>
      <c r="H178" t="s">
        <v>35</v>
      </c>
      <c r="I178" t="s">
        <v>243</v>
      </c>
    </row>
    <row r="179" spans="1:20">
      <c r="A179" t="s">
        <v>31</v>
      </c>
      <c r="B179">
        <v>145382228</v>
      </c>
      <c r="C179" s="6" t="s">
        <v>39</v>
      </c>
      <c r="D179" s="6" t="s">
        <v>32</v>
      </c>
      <c r="E179" s="6" t="s">
        <v>45</v>
      </c>
      <c r="F179" s="6">
        <v>9</v>
      </c>
      <c r="G179">
        <f t="shared" si="2"/>
        <v>0.39130434782608697</v>
      </c>
      <c r="H179" t="s">
        <v>35</v>
      </c>
      <c r="I179" t="s">
        <v>243</v>
      </c>
      <c r="T179" t="s">
        <v>266</v>
      </c>
    </row>
    <row r="180" spans="1:20">
      <c r="A180" t="s">
        <v>31</v>
      </c>
      <c r="B180">
        <v>145382264</v>
      </c>
      <c r="C180" s="6" t="s">
        <v>33</v>
      </c>
      <c r="D180" s="6" t="s">
        <v>43</v>
      </c>
      <c r="E180" s="6" t="s">
        <v>45</v>
      </c>
      <c r="F180" s="6">
        <v>11</v>
      </c>
      <c r="G180">
        <f t="shared" si="2"/>
        <v>0.47826086956521741</v>
      </c>
      <c r="H180" t="s">
        <v>35</v>
      </c>
      <c r="I180" t="s">
        <v>243</v>
      </c>
      <c r="T180" t="s">
        <v>267</v>
      </c>
    </row>
    <row r="181" spans="1:20">
      <c r="A181" t="s">
        <v>31</v>
      </c>
      <c r="B181">
        <v>145382371</v>
      </c>
      <c r="C181" s="6" t="s">
        <v>39</v>
      </c>
      <c r="D181" s="6" t="s">
        <v>32</v>
      </c>
      <c r="E181" s="6" t="s">
        <v>45</v>
      </c>
      <c r="F181" s="6">
        <v>15</v>
      </c>
      <c r="G181">
        <f t="shared" si="2"/>
        <v>0.65217391304347827</v>
      </c>
      <c r="H181" t="s">
        <v>35</v>
      </c>
      <c r="I181" t="s">
        <v>243</v>
      </c>
      <c r="T181" t="s">
        <v>268</v>
      </c>
    </row>
    <row r="182" spans="1:20">
      <c r="A182" t="s">
        <v>31</v>
      </c>
      <c r="B182">
        <v>145382385</v>
      </c>
      <c r="C182" s="6" t="s">
        <v>32</v>
      </c>
      <c r="D182" s="6" t="s">
        <v>39</v>
      </c>
      <c r="E182" s="6" t="s">
        <v>45</v>
      </c>
      <c r="F182" s="6">
        <v>8</v>
      </c>
      <c r="G182">
        <f t="shared" si="2"/>
        <v>0.34782608695652173</v>
      </c>
      <c r="H182" t="s">
        <v>35</v>
      </c>
      <c r="I182" t="s">
        <v>243</v>
      </c>
      <c r="T182" t="s">
        <v>269</v>
      </c>
    </row>
    <row r="183" spans="1:20">
      <c r="A183" t="s">
        <v>31</v>
      </c>
      <c r="B183">
        <v>145487840</v>
      </c>
      <c r="C183" s="6" t="s">
        <v>43</v>
      </c>
      <c r="D183" s="6" t="s">
        <v>32</v>
      </c>
      <c r="E183" s="6" t="s">
        <v>45</v>
      </c>
      <c r="F183" s="6">
        <v>1</v>
      </c>
      <c r="G183">
        <f t="shared" si="2"/>
        <v>4.3478260869565216E-2</v>
      </c>
      <c r="H183" t="s">
        <v>40</v>
      </c>
      <c r="I183" t="s">
        <v>270</v>
      </c>
      <c r="M183" s="1">
        <v>2.8999999999999998E-3</v>
      </c>
      <c r="O183" s="1">
        <v>1E-3</v>
      </c>
      <c r="T183" t="s">
        <v>271</v>
      </c>
    </row>
    <row r="184" spans="1:20">
      <c r="A184" t="s">
        <v>31</v>
      </c>
      <c r="B184">
        <v>145495064</v>
      </c>
      <c r="C184" s="6" t="s">
        <v>32</v>
      </c>
      <c r="D184" s="6" t="s">
        <v>33</v>
      </c>
      <c r="E184" s="6" t="s">
        <v>45</v>
      </c>
      <c r="F184" s="6">
        <v>1</v>
      </c>
      <c r="G184">
        <f t="shared" si="2"/>
        <v>4.3478260869565216E-2</v>
      </c>
      <c r="H184" t="s">
        <v>40</v>
      </c>
      <c r="I184" t="s">
        <v>270</v>
      </c>
      <c r="Q184" s="1">
        <v>2E-3</v>
      </c>
    </row>
    <row r="185" spans="1:20">
      <c r="A185" t="s">
        <v>31</v>
      </c>
      <c r="B185">
        <v>145497616</v>
      </c>
      <c r="C185" s="6" t="s">
        <v>39</v>
      </c>
      <c r="D185" s="6" t="s">
        <v>33</v>
      </c>
      <c r="E185" s="6" t="s">
        <v>45</v>
      </c>
      <c r="F185" s="6">
        <v>1</v>
      </c>
      <c r="G185">
        <f t="shared" si="2"/>
        <v>4.3478260869565216E-2</v>
      </c>
      <c r="H185" t="s">
        <v>40</v>
      </c>
      <c r="I185" t="s">
        <v>270</v>
      </c>
    </row>
    <row r="186" spans="1:20">
      <c r="A186" t="s">
        <v>31</v>
      </c>
      <c r="B186">
        <v>145503027</v>
      </c>
      <c r="C186" s="6" t="s">
        <v>39</v>
      </c>
      <c r="D186" s="6" t="s">
        <v>43</v>
      </c>
      <c r="E186" s="6" t="s">
        <v>45</v>
      </c>
      <c r="F186" s="6">
        <v>1</v>
      </c>
      <c r="G186">
        <f t="shared" si="2"/>
        <v>4.3478260869565216E-2</v>
      </c>
      <c r="H186" t="s">
        <v>40</v>
      </c>
      <c r="I186" t="s">
        <v>240</v>
      </c>
    </row>
    <row r="187" spans="1:20">
      <c r="A187" t="s">
        <v>31</v>
      </c>
      <c r="B187">
        <v>145507871</v>
      </c>
      <c r="C187" s="6" t="s">
        <v>33</v>
      </c>
      <c r="D187" s="6" t="s">
        <v>43</v>
      </c>
      <c r="E187" s="6" t="s">
        <v>45</v>
      </c>
      <c r="F187" s="6">
        <v>1</v>
      </c>
      <c r="G187">
        <f t="shared" si="2"/>
        <v>4.3478260869565216E-2</v>
      </c>
      <c r="H187" t="s">
        <v>40</v>
      </c>
      <c r="I187" t="s">
        <v>272</v>
      </c>
    </row>
    <row r="188" spans="1:20">
      <c r="A188" t="s">
        <v>31</v>
      </c>
      <c r="B188">
        <v>145514914</v>
      </c>
      <c r="C188" s="6" t="s">
        <v>39</v>
      </c>
      <c r="D188" s="6" t="s">
        <v>85</v>
      </c>
      <c r="E188" s="6" t="s">
        <v>45</v>
      </c>
      <c r="F188" s="6">
        <v>1</v>
      </c>
      <c r="G188">
        <f t="shared" si="2"/>
        <v>4.3478260869565216E-2</v>
      </c>
      <c r="H188" t="s">
        <v>212</v>
      </c>
      <c r="I188" t="s">
        <v>273</v>
      </c>
    </row>
    <row r="189" spans="1:20">
      <c r="A189" t="s">
        <v>31</v>
      </c>
      <c r="B189">
        <v>145515603</v>
      </c>
      <c r="C189" s="6" t="s">
        <v>32</v>
      </c>
      <c r="D189" s="6" t="s">
        <v>33</v>
      </c>
      <c r="E189" s="6" t="s">
        <v>45</v>
      </c>
      <c r="F189" s="6">
        <v>1</v>
      </c>
      <c r="G189">
        <f t="shared" si="2"/>
        <v>4.3478260869565216E-2</v>
      </c>
      <c r="H189" t="s">
        <v>35</v>
      </c>
      <c r="I189" t="s">
        <v>273</v>
      </c>
      <c r="T189" t="s">
        <v>274</v>
      </c>
    </row>
    <row r="190" spans="1:20">
      <c r="A190" t="s">
        <v>31</v>
      </c>
      <c r="B190">
        <v>146013577</v>
      </c>
      <c r="C190" s="6" t="s">
        <v>39</v>
      </c>
      <c r="D190" s="6" t="s">
        <v>33</v>
      </c>
      <c r="E190" s="6" t="s">
        <v>45</v>
      </c>
      <c r="F190" s="6">
        <v>10</v>
      </c>
      <c r="G190">
        <f t="shared" si="2"/>
        <v>0.43478260869565216</v>
      </c>
      <c r="H190" t="s">
        <v>212</v>
      </c>
      <c r="I190" t="s">
        <v>208</v>
      </c>
      <c r="T190" t="s">
        <v>275</v>
      </c>
    </row>
    <row r="191" spans="1:20">
      <c r="A191" t="s">
        <v>31</v>
      </c>
      <c r="B191">
        <v>146013627</v>
      </c>
      <c r="C191" s="6" t="s">
        <v>33</v>
      </c>
      <c r="D191" s="6" t="s">
        <v>32</v>
      </c>
      <c r="E191" s="6" t="s">
        <v>45</v>
      </c>
      <c r="F191" s="6">
        <v>1</v>
      </c>
      <c r="G191">
        <f t="shared" si="2"/>
        <v>4.3478260869565216E-2</v>
      </c>
      <c r="H191" t="s">
        <v>212</v>
      </c>
      <c r="I191" t="s">
        <v>208</v>
      </c>
      <c r="T191" t="s">
        <v>276</v>
      </c>
    </row>
    <row r="192" spans="1:20">
      <c r="A192" t="s">
        <v>31</v>
      </c>
      <c r="B192">
        <v>146013671</v>
      </c>
      <c r="C192" s="6" t="s">
        <v>39</v>
      </c>
      <c r="D192" s="6" t="s">
        <v>32</v>
      </c>
      <c r="E192" s="6" t="s">
        <v>45</v>
      </c>
      <c r="F192" s="6">
        <v>2</v>
      </c>
      <c r="G192">
        <f t="shared" si="2"/>
        <v>8.6956521739130432E-2</v>
      </c>
      <c r="H192" t="s">
        <v>212</v>
      </c>
      <c r="I192" t="s">
        <v>208</v>
      </c>
      <c r="T192" t="s">
        <v>277</v>
      </c>
    </row>
    <row r="193" spans="1:38">
      <c r="A193" t="s">
        <v>31</v>
      </c>
      <c r="B193">
        <v>146025192</v>
      </c>
      <c r="C193" s="6" t="s">
        <v>43</v>
      </c>
      <c r="D193" s="6" t="s">
        <v>39</v>
      </c>
      <c r="E193" s="6" t="s">
        <v>45</v>
      </c>
      <c r="F193" s="6">
        <v>1</v>
      </c>
      <c r="G193">
        <f t="shared" si="2"/>
        <v>4.3478260869565216E-2</v>
      </c>
      <c r="H193" t="s">
        <v>212</v>
      </c>
      <c r="I193" t="s">
        <v>208</v>
      </c>
      <c r="T193" t="s">
        <v>278</v>
      </c>
    </row>
    <row r="194" spans="1:38">
      <c r="A194" t="s">
        <v>31</v>
      </c>
      <c r="B194">
        <v>146025265</v>
      </c>
      <c r="C194" s="6" t="s">
        <v>32</v>
      </c>
      <c r="D194" s="6" t="s">
        <v>39</v>
      </c>
      <c r="E194" s="6" t="s">
        <v>45</v>
      </c>
      <c r="F194" s="6">
        <v>1</v>
      </c>
      <c r="G194">
        <f t="shared" si="2"/>
        <v>4.3478260869565216E-2</v>
      </c>
      <c r="H194" t="s">
        <v>212</v>
      </c>
      <c r="I194" t="s">
        <v>208</v>
      </c>
      <c r="T194" t="s">
        <v>279</v>
      </c>
    </row>
    <row r="195" spans="1:38">
      <c r="A195" t="s">
        <v>31</v>
      </c>
      <c r="B195">
        <v>146215276</v>
      </c>
      <c r="C195" s="6" t="s">
        <v>33</v>
      </c>
      <c r="D195" s="6" t="s">
        <v>43</v>
      </c>
      <c r="E195" s="6" t="s">
        <v>45</v>
      </c>
      <c r="F195" s="6">
        <v>1</v>
      </c>
      <c r="G195">
        <f t="shared" si="2"/>
        <v>4.3478260869565216E-2</v>
      </c>
      <c r="H195" t="s">
        <v>212</v>
      </c>
      <c r="I195" t="s">
        <v>208</v>
      </c>
      <c r="T195" t="s">
        <v>280</v>
      </c>
      <c r="U195">
        <v>0</v>
      </c>
      <c r="V195">
        <v>0</v>
      </c>
      <c r="W195">
        <v>0</v>
      </c>
      <c r="X195">
        <v>0</v>
      </c>
      <c r="Y195">
        <v>-1.33</v>
      </c>
      <c r="AB195">
        <v>0</v>
      </c>
      <c r="AC195">
        <v>0</v>
      </c>
      <c r="AD195">
        <v>0</v>
      </c>
      <c r="AE195">
        <v>1.2999999999999999E-2</v>
      </c>
      <c r="AG195">
        <v>0</v>
      </c>
      <c r="AH195">
        <v>-2.5110000000000001</v>
      </c>
      <c r="AI195">
        <v>-2.367</v>
      </c>
      <c r="AJ195">
        <v>0</v>
      </c>
      <c r="AK195">
        <v>-1.2509999999999999</v>
      </c>
      <c r="AL195">
        <v>5.0999999999999997E-2</v>
      </c>
    </row>
    <row r="196" spans="1:38">
      <c r="A196" t="s">
        <v>31</v>
      </c>
      <c r="B196">
        <v>146345979</v>
      </c>
      <c r="C196" s="6" t="s">
        <v>32</v>
      </c>
      <c r="D196" s="6" t="s">
        <v>39</v>
      </c>
      <c r="E196" s="6" t="s">
        <v>45</v>
      </c>
      <c r="F196" s="6">
        <v>9</v>
      </c>
      <c r="G196">
        <f t="shared" ref="G196:G259" si="3">F196/23</f>
        <v>0.39130434782608697</v>
      </c>
      <c r="H196" t="s">
        <v>212</v>
      </c>
      <c r="I196" t="s">
        <v>208</v>
      </c>
      <c r="T196" t="s">
        <v>281</v>
      </c>
    </row>
    <row r="197" spans="1:38">
      <c r="A197" t="s">
        <v>31</v>
      </c>
      <c r="B197">
        <v>156565049</v>
      </c>
      <c r="C197" s="6" t="s">
        <v>85</v>
      </c>
      <c r="D197" s="6" t="s">
        <v>33</v>
      </c>
      <c r="E197" s="6" t="s">
        <v>34</v>
      </c>
      <c r="F197" s="6">
        <v>1</v>
      </c>
      <c r="G197">
        <f t="shared" si="3"/>
        <v>4.3478260869565216E-2</v>
      </c>
      <c r="H197" t="s">
        <v>41</v>
      </c>
      <c r="I197" t="s">
        <v>283</v>
      </c>
      <c r="J197" t="s">
        <v>285</v>
      </c>
      <c r="K197" t="s">
        <v>286</v>
      </c>
    </row>
    <row r="198" spans="1:38">
      <c r="A198" t="s">
        <v>31</v>
      </c>
      <c r="B198">
        <v>156565504</v>
      </c>
      <c r="C198" s="6" t="s">
        <v>43</v>
      </c>
      <c r="D198" s="6" t="s">
        <v>85</v>
      </c>
      <c r="E198" s="6" t="s">
        <v>45</v>
      </c>
      <c r="F198" s="6">
        <v>1</v>
      </c>
      <c r="G198">
        <f t="shared" si="3"/>
        <v>4.3478260869565216E-2</v>
      </c>
      <c r="H198" t="s">
        <v>41</v>
      </c>
      <c r="I198" t="s">
        <v>283</v>
      </c>
      <c r="J198" t="s">
        <v>118</v>
      </c>
      <c r="K198" t="s">
        <v>287</v>
      </c>
    </row>
    <row r="199" spans="1:38">
      <c r="A199" t="s">
        <v>31</v>
      </c>
      <c r="B199">
        <v>156572052</v>
      </c>
      <c r="C199" s="6" t="s">
        <v>33</v>
      </c>
      <c r="D199" s="6" t="s">
        <v>43</v>
      </c>
      <c r="E199" s="6" t="s">
        <v>45</v>
      </c>
      <c r="F199" s="6">
        <v>2</v>
      </c>
      <c r="G199">
        <f t="shared" si="3"/>
        <v>8.6956521739130432E-2</v>
      </c>
      <c r="H199" t="s">
        <v>206</v>
      </c>
      <c r="I199" t="s">
        <v>283</v>
      </c>
    </row>
    <row r="200" spans="1:38">
      <c r="A200" t="s">
        <v>31</v>
      </c>
      <c r="B200">
        <v>247615066</v>
      </c>
      <c r="C200" s="6" t="s">
        <v>85</v>
      </c>
      <c r="D200" s="6" t="s">
        <v>32</v>
      </c>
      <c r="E200" s="6" t="s">
        <v>45</v>
      </c>
      <c r="F200" s="6">
        <v>1</v>
      </c>
      <c r="G200">
        <f t="shared" si="3"/>
        <v>4.3478260869565216E-2</v>
      </c>
      <c r="H200" t="s">
        <v>41</v>
      </c>
      <c r="I200" t="s">
        <v>294</v>
      </c>
      <c r="J200" t="s">
        <v>285</v>
      </c>
      <c r="K200" t="s">
        <v>295</v>
      </c>
    </row>
    <row r="201" spans="1:38">
      <c r="A201" t="s">
        <v>31</v>
      </c>
      <c r="B201">
        <v>247615838</v>
      </c>
      <c r="C201" s="6" t="s">
        <v>32</v>
      </c>
      <c r="D201" s="6" t="s">
        <v>33</v>
      </c>
      <c r="E201" s="6" t="s">
        <v>45</v>
      </c>
      <c r="F201" s="6">
        <v>1</v>
      </c>
      <c r="G201">
        <f t="shared" si="3"/>
        <v>4.3478260869565216E-2</v>
      </c>
      <c r="H201" t="s">
        <v>206</v>
      </c>
      <c r="I201" t="s">
        <v>294</v>
      </c>
    </row>
    <row r="202" spans="1:38">
      <c r="A202" t="s">
        <v>31</v>
      </c>
      <c r="B202">
        <v>247616060</v>
      </c>
      <c r="C202" s="6" t="s">
        <v>43</v>
      </c>
      <c r="D202" s="6" t="s">
        <v>85</v>
      </c>
      <c r="E202" s="6" t="s">
        <v>45</v>
      </c>
      <c r="F202" s="6">
        <v>1</v>
      </c>
      <c r="G202">
        <f t="shared" si="3"/>
        <v>4.3478260869565216E-2</v>
      </c>
      <c r="H202" t="s">
        <v>206</v>
      </c>
      <c r="I202" t="s">
        <v>294</v>
      </c>
    </row>
    <row r="203" spans="1:38">
      <c r="A203" t="s">
        <v>31</v>
      </c>
      <c r="B203">
        <v>248801528</v>
      </c>
      <c r="C203" s="6" t="s">
        <v>32</v>
      </c>
      <c r="D203" s="6" t="s">
        <v>39</v>
      </c>
      <c r="E203" s="6" t="s">
        <v>45</v>
      </c>
      <c r="F203" s="6">
        <v>1</v>
      </c>
      <c r="G203">
        <f t="shared" si="3"/>
        <v>4.3478260869565216E-2</v>
      </c>
      <c r="H203" t="s">
        <v>37</v>
      </c>
      <c r="I203" t="s">
        <v>296</v>
      </c>
    </row>
    <row r="204" spans="1:38">
      <c r="A204" t="s">
        <v>31</v>
      </c>
      <c r="B204">
        <v>248801538</v>
      </c>
      <c r="C204" s="6" t="s">
        <v>32</v>
      </c>
      <c r="D204" s="6" t="s">
        <v>39</v>
      </c>
      <c r="E204" s="6" t="s">
        <v>45</v>
      </c>
      <c r="F204" s="6">
        <v>2</v>
      </c>
      <c r="G204">
        <f t="shared" si="3"/>
        <v>8.6956521739130432E-2</v>
      </c>
      <c r="H204" t="s">
        <v>37</v>
      </c>
      <c r="I204" t="s">
        <v>296</v>
      </c>
    </row>
    <row r="205" spans="1:38">
      <c r="A205" t="s">
        <v>31</v>
      </c>
      <c r="B205">
        <v>248801542</v>
      </c>
      <c r="C205" s="6" t="s">
        <v>39</v>
      </c>
      <c r="D205" s="6" t="s">
        <v>32</v>
      </c>
      <c r="E205" s="6" t="s">
        <v>45</v>
      </c>
      <c r="F205" s="6">
        <v>2</v>
      </c>
      <c r="G205">
        <f t="shared" si="3"/>
        <v>8.6956521739130432E-2</v>
      </c>
      <c r="H205" t="s">
        <v>37</v>
      </c>
      <c r="I205" t="s">
        <v>296</v>
      </c>
      <c r="T205" t="s">
        <v>297</v>
      </c>
    </row>
    <row r="206" spans="1:38">
      <c r="A206" t="s">
        <v>31</v>
      </c>
      <c r="B206">
        <v>248801550</v>
      </c>
      <c r="C206" s="6" t="s">
        <v>33</v>
      </c>
      <c r="D206" s="6" t="s">
        <v>43</v>
      </c>
      <c r="E206" s="6" t="s">
        <v>45</v>
      </c>
      <c r="F206" s="6">
        <v>3</v>
      </c>
      <c r="G206">
        <f t="shared" si="3"/>
        <v>0.13043478260869565</v>
      </c>
      <c r="H206" t="s">
        <v>37</v>
      </c>
      <c r="I206" t="s">
        <v>296</v>
      </c>
      <c r="T206" t="s">
        <v>298</v>
      </c>
    </row>
    <row r="207" spans="1:38">
      <c r="A207" t="s">
        <v>31</v>
      </c>
      <c r="B207">
        <v>248801556</v>
      </c>
      <c r="C207" s="6" t="s">
        <v>33</v>
      </c>
      <c r="D207" s="6" t="s">
        <v>43</v>
      </c>
      <c r="E207" s="6" t="s">
        <v>45</v>
      </c>
      <c r="F207" s="6">
        <v>3</v>
      </c>
      <c r="G207">
        <f t="shared" si="3"/>
        <v>0.13043478260869565</v>
      </c>
      <c r="H207" t="s">
        <v>37</v>
      </c>
      <c r="I207" t="s">
        <v>296</v>
      </c>
      <c r="T207" t="s">
        <v>299</v>
      </c>
    </row>
    <row r="208" spans="1:38">
      <c r="A208" t="s">
        <v>31</v>
      </c>
      <c r="B208">
        <v>248801566</v>
      </c>
      <c r="C208" s="6" t="s">
        <v>43</v>
      </c>
      <c r="D208" s="6" t="s">
        <v>32</v>
      </c>
      <c r="E208" s="6" t="s">
        <v>45</v>
      </c>
      <c r="F208" s="6">
        <v>1</v>
      </c>
      <c r="G208">
        <f t="shared" si="3"/>
        <v>4.3478260869565216E-2</v>
      </c>
      <c r="H208" t="s">
        <v>37</v>
      </c>
      <c r="I208" t="s">
        <v>296</v>
      </c>
      <c r="T208" t="s">
        <v>300</v>
      </c>
    </row>
    <row r="209" spans="1:39">
      <c r="A209" t="s">
        <v>31</v>
      </c>
      <c r="B209">
        <v>248801592</v>
      </c>
      <c r="C209" s="6" t="s">
        <v>33</v>
      </c>
      <c r="D209" s="6" t="s">
        <v>43</v>
      </c>
      <c r="E209" s="6" t="s">
        <v>45</v>
      </c>
      <c r="F209" s="6">
        <v>2</v>
      </c>
      <c r="G209">
        <f t="shared" si="3"/>
        <v>8.6956521739130432E-2</v>
      </c>
      <c r="H209" t="s">
        <v>41</v>
      </c>
      <c r="I209" t="s">
        <v>296</v>
      </c>
      <c r="J209" t="s">
        <v>44</v>
      </c>
      <c r="K209" t="s">
        <v>301</v>
      </c>
      <c r="T209" t="s">
        <v>302</v>
      </c>
      <c r="U209">
        <v>0.05</v>
      </c>
      <c r="V209">
        <v>0</v>
      </c>
      <c r="W209">
        <v>0</v>
      </c>
      <c r="X209">
        <v>4.71</v>
      </c>
      <c r="Y209">
        <v>0.75</v>
      </c>
      <c r="AB209">
        <v>1</v>
      </c>
      <c r="AC209">
        <v>0</v>
      </c>
      <c r="AD209">
        <v>0</v>
      </c>
      <c r="AE209">
        <v>0</v>
      </c>
      <c r="AG209">
        <v>2.9609999999999999</v>
      </c>
      <c r="AH209">
        <v>-0.215</v>
      </c>
      <c r="AI209">
        <v>3.2000000000000001E-2</v>
      </c>
      <c r="AJ209">
        <v>0.127</v>
      </c>
      <c r="AK209">
        <v>0.17699999999999999</v>
      </c>
      <c r="AL209">
        <v>4.9509999999999996</v>
      </c>
      <c r="AM209" t="s">
        <v>303</v>
      </c>
    </row>
    <row r="210" spans="1:39">
      <c r="A210" t="s">
        <v>31</v>
      </c>
      <c r="B210">
        <v>248801602</v>
      </c>
      <c r="C210" s="6" t="s">
        <v>85</v>
      </c>
      <c r="D210" s="6" t="s">
        <v>81</v>
      </c>
      <c r="E210" s="6" t="s">
        <v>34</v>
      </c>
      <c r="F210" s="6">
        <v>1</v>
      </c>
      <c r="G210">
        <f t="shared" si="3"/>
        <v>4.3478260869565216E-2</v>
      </c>
      <c r="H210" t="s">
        <v>41</v>
      </c>
      <c r="I210" t="s">
        <v>296</v>
      </c>
      <c r="J210" t="s">
        <v>73</v>
      </c>
      <c r="K210" t="s">
        <v>304</v>
      </c>
      <c r="AM210" t="s">
        <v>305</v>
      </c>
    </row>
    <row r="211" spans="1:39">
      <c r="A211" t="s">
        <v>31</v>
      </c>
      <c r="B211">
        <v>248801610</v>
      </c>
      <c r="C211" s="6" t="s">
        <v>306</v>
      </c>
      <c r="D211" s="6" t="s">
        <v>282</v>
      </c>
      <c r="E211" s="6" t="s">
        <v>34</v>
      </c>
      <c r="F211" s="6">
        <v>5</v>
      </c>
      <c r="G211">
        <f t="shared" si="3"/>
        <v>0.21739130434782608</v>
      </c>
      <c r="H211" t="s">
        <v>41</v>
      </c>
      <c r="I211" t="s">
        <v>296</v>
      </c>
      <c r="J211" t="s">
        <v>82</v>
      </c>
      <c r="K211" t="s">
        <v>307</v>
      </c>
    </row>
    <row r="212" spans="1:39">
      <c r="A212" t="s">
        <v>31</v>
      </c>
      <c r="B212">
        <v>248801633</v>
      </c>
      <c r="C212" s="6" t="s">
        <v>39</v>
      </c>
      <c r="D212" s="6" t="s">
        <v>32</v>
      </c>
      <c r="E212" s="6" t="s">
        <v>45</v>
      </c>
      <c r="F212" s="6">
        <v>1</v>
      </c>
      <c r="G212">
        <f t="shared" si="3"/>
        <v>4.3478260869565216E-2</v>
      </c>
      <c r="H212" t="s">
        <v>41</v>
      </c>
      <c r="I212" t="s">
        <v>296</v>
      </c>
      <c r="J212" t="s">
        <v>42</v>
      </c>
      <c r="K212" t="s">
        <v>308</v>
      </c>
      <c r="T212" t="s">
        <v>309</v>
      </c>
    </row>
    <row r="213" spans="1:39">
      <c r="A213" t="s">
        <v>31</v>
      </c>
      <c r="B213">
        <v>248802763</v>
      </c>
      <c r="C213" s="6" t="s">
        <v>33</v>
      </c>
      <c r="D213" s="6" t="s">
        <v>43</v>
      </c>
      <c r="E213" s="6" t="s">
        <v>45</v>
      </c>
      <c r="F213" s="6">
        <v>8</v>
      </c>
      <c r="G213">
        <f t="shared" si="3"/>
        <v>0.34782608695652173</v>
      </c>
      <c r="H213" t="s">
        <v>206</v>
      </c>
      <c r="I213" t="s">
        <v>296</v>
      </c>
      <c r="T213" t="s">
        <v>310</v>
      </c>
    </row>
    <row r="214" spans="1:39">
      <c r="A214" t="s">
        <v>329</v>
      </c>
      <c r="B214">
        <v>3180052</v>
      </c>
      <c r="C214" s="6" t="s">
        <v>43</v>
      </c>
      <c r="D214" s="6" t="s">
        <v>33</v>
      </c>
      <c r="E214" s="6" t="s">
        <v>45</v>
      </c>
      <c r="F214" s="6">
        <v>1</v>
      </c>
      <c r="G214">
        <f t="shared" si="3"/>
        <v>4.3478260869565216E-2</v>
      </c>
      <c r="H214" t="s">
        <v>36</v>
      </c>
      <c r="I214" t="s">
        <v>535</v>
      </c>
    </row>
    <row r="215" spans="1:39">
      <c r="A215" t="s">
        <v>329</v>
      </c>
      <c r="B215">
        <v>3182954</v>
      </c>
      <c r="C215" s="6" t="s">
        <v>85</v>
      </c>
      <c r="D215" s="6" t="s">
        <v>43</v>
      </c>
      <c r="E215" s="6" t="s">
        <v>45</v>
      </c>
      <c r="F215" s="6">
        <v>1</v>
      </c>
      <c r="G215">
        <f t="shared" si="3"/>
        <v>4.3478260869565216E-2</v>
      </c>
      <c r="H215" t="s">
        <v>41</v>
      </c>
      <c r="I215" t="s">
        <v>535</v>
      </c>
      <c r="J215" t="s">
        <v>285</v>
      </c>
      <c r="K215" t="s">
        <v>536</v>
      </c>
    </row>
    <row r="216" spans="1:39">
      <c r="A216" t="s">
        <v>329</v>
      </c>
      <c r="B216">
        <v>3183016</v>
      </c>
      <c r="C216" s="6" t="s">
        <v>85</v>
      </c>
      <c r="D216" s="6" t="s">
        <v>39</v>
      </c>
      <c r="E216" s="6" t="s">
        <v>45</v>
      </c>
      <c r="F216" s="6">
        <v>1</v>
      </c>
      <c r="G216">
        <f t="shared" si="3"/>
        <v>4.3478260869565216E-2</v>
      </c>
      <c r="H216" t="s">
        <v>78</v>
      </c>
      <c r="I216" t="s">
        <v>535</v>
      </c>
    </row>
    <row r="217" spans="1:39">
      <c r="A217" t="s">
        <v>329</v>
      </c>
      <c r="B217">
        <v>3190392</v>
      </c>
      <c r="C217" s="6" t="s">
        <v>85</v>
      </c>
      <c r="D217" s="6" t="s">
        <v>32</v>
      </c>
      <c r="E217" s="6" t="s">
        <v>45</v>
      </c>
      <c r="F217" s="6">
        <v>1</v>
      </c>
      <c r="G217">
        <f t="shared" si="3"/>
        <v>4.3478260869565216E-2</v>
      </c>
      <c r="H217" t="s">
        <v>41</v>
      </c>
      <c r="I217" t="s">
        <v>535</v>
      </c>
      <c r="J217" t="s">
        <v>285</v>
      </c>
      <c r="K217" t="s">
        <v>537</v>
      </c>
    </row>
    <row r="218" spans="1:39">
      <c r="A218" t="s">
        <v>329</v>
      </c>
      <c r="B218">
        <v>3201097</v>
      </c>
      <c r="C218" s="6" t="s">
        <v>43</v>
      </c>
      <c r="D218" s="6" t="s">
        <v>39</v>
      </c>
      <c r="E218" s="6" t="s">
        <v>45</v>
      </c>
      <c r="F218" s="6">
        <v>1</v>
      </c>
      <c r="G218">
        <f t="shared" si="3"/>
        <v>4.3478260869565216E-2</v>
      </c>
      <c r="H218" t="s">
        <v>78</v>
      </c>
      <c r="I218" t="s">
        <v>535</v>
      </c>
    </row>
    <row r="219" spans="1:39">
      <c r="A219" t="s">
        <v>329</v>
      </c>
      <c r="B219">
        <v>3207414</v>
      </c>
      <c r="C219" s="6" t="s">
        <v>538</v>
      </c>
      <c r="D219" s="6" t="s">
        <v>85</v>
      </c>
      <c r="E219" s="6" t="s">
        <v>45</v>
      </c>
      <c r="F219" s="6">
        <v>1</v>
      </c>
      <c r="G219">
        <f t="shared" si="3"/>
        <v>4.3478260869565216E-2</v>
      </c>
      <c r="H219" t="s">
        <v>78</v>
      </c>
      <c r="I219" t="s">
        <v>535</v>
      </c>
      <c r="R219" s="1">
        <v>2.2569999999999999E-3</v>
      </c>
      <c r="S219" s="1">
        <v>1.789E-3</v>
      </c>
    </row>
    <row r="220" spans="1:39">
      <c r="A220" t="s">
        <v>329</v>
      </c>
      <c r="B220">
        <v>3207417</v>
      </c>
      <c r="C220" s="6" t="s">
        <v>32</v>
      </c>
      <c r="D220" s="6" t="s">
        <v>39</v>
      </c>
      <c r="E220" s="6" t="s">
        <v>45</v>
      </c>
      <c r="F220" s="6">
        <v>1</v>
      </c>
      <c r="G220">
        <f t="shared" si="3"/>
        <v>4.3478260869565216E-2</v>
      </c>
      <c r="H220" t="s">
        <v>78</v>
      </c>
      <c r="I220" t="s">
        <v>535</v>
      </c>
      <c r="AF220">
        <v>4.1218880000000002</v>
      </c>
    </row>
    <row r="221" spans="1:39">
      <c r="A221" t="s">
        <v>329</v>
      </c>
      <c r="B221">
        <v>3208583</v>
      </c>
      <c r="C221" s="6" t="s">
        <v>85</v>
      </c>
      <c r="D221" s="6" t="s">
        <v>539</v>
      </c>
      <c r="E221" s="6" t="s">
        <v>45</v>
      </c>
      <c r="F221" s="6">
        <v>1</v>
      </c>
      <c r="G221">
        <f t="shared" si="3"/>
        <v>4.3478260869565216E-2</v>
      </c>
      <c r="H221" t="s">
        <v>78</v>
      </c>
      <c r="I221" t="s">
        <v>535</v>
      </c>
    </row>
    <row r="222" spans="1:39">
      <c r="A222" t="s">
        <v>329</v>
      </c>
      <c r="B222">
        <v>3298634</v>
      </c>
      <c r="C222" s="6" t="s">
        <v>32</v>
      </c>
      <c r="D222" s="6" t="s">
        <v>39</v>
      </c>
      <c r="E222" s="6" t="s">
        <v>45</v>
      </c>
      <c r="F222" s="6">
        <v>1</v>
      </c>
      <c r="G222">
        <f t="shared" si="3"/>
        <v>4.3478260869565216E-2</v>
      </c>
      <c r="H222" t="s">
        <v>38</v>
      </c>
      <c r="I222" t="s">
        <v>540</v>
      </c>
    </row>
    <row r="223" spans="1:39">
      <c r="A223" t="s">
        <v>329</v>
      </c>
      <c r="B223">
        <v>3298727</v>
      </c>
      <c r="C223" s="6" t="s">
        <v>39</v>
      </c>
      <c r="D223" s="6" t="s">
        <v>43</v>
      </c>
      <c r="E223" s="6" t="s">
        <v>45</v>
      </c>
      <c r="F223" s="6">
        <v>1</v>
      </c>
      <c r="G223">
        <f t="shared" si="3"/>
        <v>4.3478260869565216E-2</v>
      </c>
      <c r="H223" t="s">
        <v>38</v>
      </c>
      <c r="I223" t="s">
        <v>540</v>
      </c>
    </row>
    <row r="224" spans="1:39">
      <c r="A224" t="s">
        <v>329</v>
      </c>
      <c r="B224">
        <v>7528771</v>
      </c>
      <c r="C224" s="6" t="s">
        <v>33</v>
      </c>
      <c r="D224" s="6" t="s">
        <v>85</v>
      </c>
      <c r="E224" s="6" t="s">
        <v>45</v>
      </c>
      <c r="F224" s="6">
        <v>1</v>
      </c>
      <c r="G224">
        <f t="shared" si="3"/>
        <v>4.3478260869565216E-2</v>
      </c>
      <c r="H224" t="s">
        <v>38</v>
      </c>
      <c r="I224" t="s">
        <v>550</v>
      </c>
    </row>
    <row r="225" spans="1:38">
      <c r="A225" t="s">
        <v>329</v>
      </c>
      <c r="B225">
        <v>7608076</v>
      </c>
      <c r="C225" s="6" t="s">
        <v>43</v>
      </c>
      <c r="D225" s="6" t="s">
        <v>85</v>
      </c>
      <c r="E225" s="6" t="s">
        <v>45</v>
      </c>
      <c r="F225" s="6">
        <v>1</v>
      </c>
      <c r="G225">
        <f t="shared" si="3"/>
        <v>4.3478260869565216E-2</v>
      </c>
      <c r="H225" t="s">
        <v>41</v>
      </c>
      <c r="I225" t="s">
        <v>551</v>
      </c>
      <c r="J225" t="s">
        <v>118</v>
      </c>
      <c r="K225" t="s">
        <v>552</v>
      </c>
    </row>
    <row r="226" spans="1:38">
      <c r="A226" t="s">
        <v>329</v>
      </c>
      <c r="B226">
        <v>7621716</v>
      </c>
      <c r="C226" s="6" t="s">
        <v>85</v>
      </c>
      <c r="D226" s="6" t="s">
        <v>33</v>
      </c>
      <c r="E226" s="6" t="s">
        <v>45</v>
      </c>
      <c r="F226" s="6">
        <v>1</v>
      </c>
      <c r="G226">
        <f t="shared" si="3"/>
        <v>4.3478260869565216E-2</v>
      </c>
      <c r="H226" t="s">
        <v>78</v>
      </c>
      <c r="I226" t="s">
        <v>551</v>
      </c>
    </row>
    <row r="227" spans="1:38">
      <c r="A227" t="s">
        <v>329</v>
      </c>
      <c r="B227">
        <v>21414753</v>
      </c>
      <c r="C227" s="6" t="s">
        <v>85</v>
      </c>
      <c r="D227" s="6" t="s">
        <v>39</v>
      </c>
      <c r="E227" s="6" t="s">
        <v>45</v>
      </c>
      <c r="F227" s="6">
        <v>1</v>
      </c>
      <c r="G227">
        <f t="shared" si="3"/>
        <v>4.3478260869565216E-2</v>
      </c>
      <c r="H227" t="s">
        <v>41</v>
      </c>
      <c r="I227" t="s">
        <v>529</v>
      </c>
      <c r="J227" t="s">
        <v>530</v>
      </c>
      <c r="K227" t="s">
        <v>531</v>
      </c>
    </row>
    <row r="228" spans="1:38">
      <c r="A228" t="s">
        <v>329</v>
      </c>
      <c r="B228">
        <v>21435342</v>
      </c>
      <c r="C228" s="6" t="s">
        <v>39</v>
      </c>
      <c r="D228" s="6" t="s">
        <v>43</v>
      </c>
      <c r="E228" s="6" t="s">
        <v>45</v>
      </c>
      <c r="F228" s="6">
        <v>1</v>
      </c>
      <c r="G228">
        <f t="shared" si="3"/>
        <v>4.3478260869565216E-2</v>
      </c>
      <c r="H228" t="s">
        <v>41</v>
      </c>
      <c r="I228" t="s">
        <v>529</v>
      </c>
      <c r="J228" t="s">
        <v>44</v>
      </c>
      <c r="K228" t="s">
        <v>533</v>
      </c>
      <c r="T228" t="s">
        <v>534</v>
      </c>
      <c r="U228">
        <v>0</v>
      </c>
      <c r="V228">
        <v>1E-3</v>
      </c>
      <c r="W228">
        <v>5.0000000000000001E-3</v>
      </c>
      <c r="X228">
        <v>1.1499999999999999</v>
      </c>
      <c r="Y228">
        <v>1.66</v>
      </c>
      <c r="AB228">
        <v>1</v>
      </c>
      <c r="AC228">
        <v>0</v>
      </c>
      <c r="AD228">
        <v>0</v>
      </c>
      <c r="AE228">
        <v>4.2999999999999997E-2</v>
      </c>
      <c r="AG228">
        <v>4.9870000000000001</v>
      </c>
      <c r="AH228">
        <v>0.221</v>
      </c>
      <c r="AI228">
        <v>1.1499999999999999</v>
      </c>
      <c r="AJ228">
        <v>0.308</v>
      </c>
      <c r="AK228">
        <v>0.88100000000000001</v>
      </c>
      <c r="AL228">
        <v>8.577</v>
      </c>
    </row>
    <row r="229" spans="1:38">
      <c r="A229" t="s">
        <v>329</v>
      </c>
      <c r="B229">
        <v>32723973</v>
      </c>
      <c r="C229" s="6" t="s">
        <v>85</v>
      </c>
      <c r="D229" s="6" t="s">
        <v>39</v>
      </c>
      <c r="E229" s="6" t="s">
        <v>45</v>
      </c>
      <c r="F229" s="6">
        <v>1</v>
      </c>
      <c r="G229">
        <f t="shared" si="3"/>
        <v>4.3478260869565216E-2</v>
      </c>
      <c r="H229" t="s">
        <v>35</v>
      </c>
      <c r="I229" t="s">
        <v>541</v>
      </c>
    </row>
    <row r="230" spans="1:38">
      <c r="A230" t="s">
        <v>329</v>
      </c>
      <c r="B230">
        <v>32723975</v>
      </c>
      <c r="C230" s="6" t="s">
        <v>32</v>
      </c>
      <c r="D230" s="6" t="s">
        <v>39</v>
      </c>
      <c r="E230" s="6" t="s">
        <v>45</v>
      </c>
      <c r="F230" s="6">
        <v>1</v>
      </c>
      <c r="G230">
        <f t="shared" si="3"/>
        <v>4.3478260869565216E-2</v>
      </c>
      <c r="H230" t="s">
        <v>35</v>
      </c>
      <c r="I230" t="s">
        <v>541</v>
      </c>
    </row>
    <row r="231" spans="1:38">
      <c r="A231" t="s">
        <v>329</v>
      </c>
      <c r="B231">
        <v>32724395</v>
      </c>
      <c r="C231" s="6" t="s">
        <v>32</v>
      </c>
      <c r="D231" s="6" t="s">
        <v>85</v>
      </c>
      <c r="E231" s="6" t="s">
        <v>34</v>
      </c>
      <c r="F231" s="6">
        <v>1</v>
      </c>
      <c r="G231">
        <f t="shared" si="3"/>
        <v>4.3478260869565216E-2</v>
      </c>
      <c r="H231" t="s">
        <v>35</v>
      </c>
      <c r="I231" t="s">
        <v>541</v>
      </c>
      <c r="T231" t="s">
        <v>542</v>
      </c>
    </row>
    <row r="232" spans="1:38">
      <c r="A232" t="s">
        <v>329</v>
      </c>
      <c r="B232">
        <v>32724913</v>
      </c>
      <c r="C232" s="6" t="s">
        <v>33</v>
      </c>
      <c r="D232" s="6" t="s">
        <v>43</v>
      </c>
      <c r="E232" s="6" t="s">
        <v>45</v>
      </c>
      <c r="F232" s="6">
        <v>1</v>
      </c>
      <c r="G232">
        <f t="shared" si="3"/>
        <v>4.3478260869565216E-2</v>
      </c>
      <c r="H232" t="s">
        <v>35</v>
      </c>
      <c r="I232" t="s">
        <v>541</v>
      </c>
      <c r="L232" s="1">
        <v>1.5E-3</v>
      </c>
      <c r="T232" t="s">
        <v>543</v>
      </c>
    </row>
    <row r="233" spans="1:38">
      <c r="A233" t="s">
        <v>329</v>
      </c>
      <c r="B233">
        <v>32730273</v>
      </c>
      <c r="C233" s="6" t="s">
        <v>85</v>
      </c>
      <c r="D233" s="6" t="s">
        <v>43</v>
      </c>
      <c r="E233" s="6" t="s">
        <v>45</v>
      </c>
      <c r="F233" s="6">
        <v>1</v>
      </c>
      <c r="G233">
        <f t="shared" si="3"/>
        <v>4.3478260869565216E-2</v>
      </c>
      <c r="H233" t="s">
        <v>35</v>
      </c>
      <c r="I233" t="s">
        <v>541</v>
      </c>
    </row>
    <row r="234" spans="1:38">
      <c r="A234" t="s">
        <v>329</v>
      </c>
      <c r="B234">
        <v>32742255</v>
      </c>
      <c r="C234" s="6" t="s">
        <v>545</v>
      </c>
      <c r="D234" s="6" t="s">
        <v>546</v>
      </c>
      <c r="E234" s="6" t="s">
        <v>45</v>
      </c>
      <c r="F234" s="6">
        <v>1</v>
      </c>
      <c r="G234">
        <f t="shared" si="3"/>
        <v>4.3478260869565216E-2</v>
      </c>
      <c r="H234" t="s">
        <v>78</v>
      </c>
      <c r="I234" t="s">
        <v>544</v>
      </c>
    </row>
    <row r="235" spans="1:38">
      <c r="A235" t="s">
        <v>329</v>
      </c>
      <c r="B235">
        <v>32742257</v>
      </c>
      <c r="C235" s="6" t="s">
        <v>39</v>
      </c>
      <c r="D235" s="6" t="s">
        <v>43</v>
      </c>
      <c r="E235" s="6" t="s">
        <v>45</v>
      </c>
      <c r="F235" s="6">
        <v>1</v>
      </c>
      <c r="G235">
        <f t="shared" si="3"/>
        <v>4.3478260869565216E-2</v>
      </c>
      <c r="H235" t="s">
        <v>78</v>
      </c>
      <c r="I235" t="s">
        <v>544</v>
      </c>
    </row>
    <row r="236" spans="1:38">
      <c r="A236" t="s">
        <v>329</v>
      </c>
      <c r="B236">
        <v>32760075</v>
      </c>
      <c r="C236" s="6" t="s">
        <v>32</v>
      </c>
      <c r="D236" s="6" t="s">
        <v>39</v>
      </c>
      <c r="E236" s="6" t="s">
        <v>45</v>
      </c>
      <c r="F236" s="6">
        <v>1</v>
      </c>
      <c r="G236">
        <f t="shared" si="3"/>
        <v>4.3478260869565216E-2</v>
      </c>
      <c r="H236" t="s">
        <v>41</v>
      </c>
      <c r="I236" t="s">
        <v>544</v>
      </c>
      <c r="J236" t="s">
        <v>42</v>
      </c>
      <c r="K236" t="s">
        <v>547</v>
      </c>
    </row>
    <row r="237" spans="1:38">
      <c r="A237" t="s">
        <v>329</v>
      </c>
      <c r="B237">
        <v>51769394</v>
      </c>
      <c r="C237" s="6" t="s">
        <v>39</v>
      </c>
      <c r="D237" s="6" t="s">
        <v>43</v>
      </c>
      <c r="E237" s="6" t="s">
        <v>45</v>
      </c>
      <c r="F237" s="6">
        <v>1</v>
      </c>
      <c r="G237">
        <f t="shared" si="3"/>
        <v>4.3478260869565216E-2</v>
      </c>
      <c r="H237" t="s">
        <v>41</v>
      </c>
      <c r="I237" t="s">
        <v>548</v>
      </c>
      <c r="J237" t="s">
        <v>42</v>
      </c>
      <c r="K237" t="s">
        <v>549</v>
      </c>
    </row>
    <row r="238" spans="1:38">
      <c r="A238" t="s">
        <v>329</v>
      </c>
      <c r="B238">
        <v>106027395</v>
      </c>
      <c r="C238" s="6" t="s">
        <v>33</v>
      </c>
      <c r="D238" s="6" t="s">
        <v>43</v>
      </c>
      <c r="E238" s="6" t="s">
        <v>45</v>
      </c>
      <c r="F238" s="6">
        <v>1</v>
      </c>
      <c r="G238">
        <f t="shared" si="3"/>
        <v>4.3478260869565216E-2</v>
      </c>
      <c r="H238" t="s">
        <v>37</v>
      </c>
      <c r="I238" t="s">
        <v>330</v>
      </c>
    </row>
    <row r="239" spans="1:38">
      <c r="A239" t="s">
        <v>329</v>
      </c>
      <c r="B239">
        <v>116852545</v>
      </c>
      <c r="C239" s="6" t="s">
        <v>39</v>
      </c>
      <c r="D239" s="6" t="s">
        <v>85</v>
      </c>
      <c r="E239" s="6" t="s">
        <v>45</v>
      </c>
      <c r="F239" s="6">
        <v>1</v>
      </c>
      <c r="G239">
        <f t="shared" si="3"/>
        <v>4.3478260869565216E-2</v>
      </c>
      <c r="H239" t="s">
        <v>206</v>
      </c>
      <c r="I239" t="s">
        <v>331</v>
      </c>
    </row>
    <row r="240" spans="1:38">
      <c r="A240" t="s">
        <v>329</v>
      </c>
      <c r="B240">
        <v>116853767</v>
      </c>
      <c r="C240" s="6" t="s">
        <v>32</v>
      </c>
      <c r="D240" s="6" t="s">
        <v>85</v>
      </c>
      <c r="E240" s="6" t="s">
        <v>45</v>
      </c>
      <c r="F240" s="6">
        <v>1</v>
      </c>
      <c r="G240">
        <f t="shared" si="3"/>
        <v>4.3478260869565216E-2</v>
      </c>
      <c r="H240" t="s">
        <v>41</v>
      </c>
      <c r="I240" t="s">
        <v>331</v>
      </c>
      <c r="J240" t="s">
        <v>118</v>
      </c>
      <c r="K240" t="s">
        <v>332</v>
      </c>
    </row>
    <row r="241" spans="1:32">
      <c r="A241" t="s">
        <v>329</v>
      </c>
      <c r="B241">
        <v>116931101</v>
      </c>
      <c r="C241" s="6" t="s">
        <v>33</v>
      </c>
      <c r="D241" s="6" t="s">
        <v>43</v>
      </c>
      <c r="E241" s="6" t="s">
        <v>45</v>
      </c>
      <c r="F241" s="6">
        <v>2</v>
      </c>
      <c r="G241">
        <f t="shared" si="3"/>
        <v>8.6956521739130432E-2</v>
      </c>
      <c r="H241" t="s">
        <v>41</v>
      </c>
      <c r="I241" t="s">
        <v>331</v>
      </c>
      <c r="J241" t="s">
        <v>42</v>
      </c>
      <c r="K241" t="s">
        <v>333</v>
      </c>
      <c r="T241" t="s">
        <v>334</v>
      </c>
    </row>
    <row r="242" spans="1:32">
      <c r="A242" t="s">
        <v>329</v>
      </c>
      <c r="B242">
        <v>116975564</v>
      </c>
      <c r="C242" s="6" t="s">
        <v>32</v>
      </c>
      <c r="D242" s="6" t="s">
        <v>43</v>
      </c>
      <c r="E242" s="6" t="s">
        <v>45</v>
      </c>
      <c r="F242" s="6">
        <v>1</v>
      </c>
      <c r="G242">
        <f t="shared" si="3"/>
        <v>4.3478260869565216E-2</v>
      </c>
      <c r="H242" t="s">
        <v>41</v>
      </c>
      <c r="I242" t="s">
        <v>331</v>
      </c>
      <c r="J242" t="s">
        <v>42</v>
      </c>
      <c r="K242" t="s">
        <v>335</v>
      </c>
    </row>
    <row r="243" spans="1:32">
      <c r="A243" t="s">
        <v>329</v>
      </c>
      <c r="B243">
        <v>117093773</v>
      </c>
      <c r="C243" s="6" t="s">
        <v>43</v>
      </c>
      <c r="D243" s="6" t="s">
        <v>85</v>
      </c>
      <c r="E243" s="6" t="s">
        <v>45</v>
      </c>
      <c r="F243" s="6">
        <v>1</v>
      </c>
      <c r="G243">
        <f t="shared" si="3"/>
        <v>4.3478260869565216E-2</v>
      </c>
      <c r="H243" t="s">
        <v>78</v>
      </c>
      <c r="I243" t="s">
        <v>331</v>
      </c>
    </row>
    <row r="244" spans="1:32">
      <c r="A244" t="s">
        <v>329</v>
      </c>
      <c r="B244">
        <v>117704625</v>
      </c>
      <c r="C244" s="6" t="s">
        <v>32</v>
      </c>
      <c r="D244" s="6" t="s">
        <v>39</v>
      </c>
      <c r="E244" s="6" t="s">
        <v>45</v>
      </c>
      <c r="F244" s="6">
        <v>2</v>
      </c>
      <c r="G244">
        <f t="shared" si="3"/>
        <v>8.6956521739130432E-2</v>
      </c>
      <c r="H244" t="s">
        <v>36</v>
      </c>
      <c r="I244" t="s">
        <v>331</v>
      </c>
    </row>
    <row r="245" spans="1:32">
      <c r="A245" t="s">
        <v>329</v>
      </c>
      <c r="B245">
        <v>117704669</v>
      </c>
      <c r="C245" s="6" t="s">
        <v>85</v>
      </c>
      <c r="D245" s="6" t="s">
        <v>43</v>
      </c>
      <c r="E245" s="6" t="s">
        <v>45</v>
      </c>
      <c r="F245" s="6">
        <v>1</v>
      </c>
      <c r="G245">
        <f t="shared" si="3"/>
        <v>4.3478260869565216E-2</v>
      </c>
      <c r="H245" t="s">
        <v>36</v>
      </c>
      <c r="I245" t="s">
        <v>331</v>
      </c>
    </row>
    <row r="246" spans="1:32">
      <c r="A246" t="s">
        <v>329</v>
      </c>
      <c r="B246">
        <v>125780937</v>
      </c>
      <c r="C246" s="6" t="s">
        <v>39</v>
      </c>
      <c r="D246" s="6" t="s">
        <v>85</v>
      </c>
      <c r="E246" s="6" t="s">
        <v>45</v>
      </c>
      <c r="F246" s="6">
        <v>1</v>
      </c>
      <c r="G246">
        <f t="shared" si="3"/>
        <v>4.3478260869565216E-2</v>
      </c>
      <c r="H246" t="s">
        <v>78</v>
      </c>
      <c r="I246" t="s">
        <v>336</v>
      </c>
    </row>
    <row r="247" spans="1:32">
      <c r="A247" t="s">
        <v>329</v>
      </c>
      <c r="B247">
        <v>126677089</v>
      </c>
      <c r="C247" s="6" t="s">
        <v>33</v>
      </c>
      <c r="D247" s="6" t="s">
        <v>39</v>
      </c>
      <c r="E247" s="6" t="s">
        <v>45</v>
      </c>
      <c r="F247" s="6">
        <v>2</v>
      </c>
      <c r="G247">
        <f t="shared" si="3"/>
        <v>8.6956521739130432E-2</v>
      </c>
      <c r="H247" t="s">
        <v>36</v>
      </c>
      <c r="I247" t="s">
        <v>337</v>
      </c>
      <c r="T247" t="s">
        <v>338</v>
      </c>
      <c r="AF247">
        <v>4.0680139999999998</v>
      </c>
    </row>
    <row r="248" spans="1:32">
      <c r="A248" t="s">
        <v>329</v>
      </c>
      <c r="B248">
        <v>126677160</v>
      </c>
      <c r="C248" s="6" t="s">
        <v>32</v>
      </c>
      <c r="D248" s="6" t="s">
        <v>39</v>
      </c>
      <c r="E248" s="6" t="s">
        <v>45</v>
      </c>
      <c r="F248" s="6">
        <v>16</v>
      </c>
      <c r="G248">
        <f t="shared" si="3"/>
        <v>0.69565217391304346</v>
      </c>
      <c r="H248" t="s">
        <v>36</v>
      </c>
      <c r="I248" t="s">
        <v>337</v>
      </c>
      <c r="T248" t="s">
        <v>339</v>
      </c>
      <c r="AF248">
        <v>3.9405070000000002</v>
      </c>
    </row>
    <row r="249" spans="1:32">
      <c r="A249" t="s">
        <v>329</v>
      </c>
      <c r="B249">
        <v>126677195</v>
      </c>
      <c r="C249" s="6" t="s">
        <v>43</v>
      </c>
      <c r="D249" s="6" t="s">
        <v>33</v>
      </c>
      <c r="E249" s="6" t="s">
        <v>45</v>
      </c>
      <c r="F249" s="6">
        <v>19</v>
      </c>
      <c r="G249">
        <f t="shared" si="3"/>
        <v>0.82608695652173914</v>
      </c>
      <c r="H249" t="s">
        <v>36</v>
      </c>
      <c r="I249" t="s">
        <v>337</v>
      </c>
      <c r="T249" t="s">
        <v>340</v>
      </c>
    </row>
    <row r="250" spans="1:32">
      <c r="A250" t="s">
        <v>329</v>
      </c>
      <c r="B250">
        <v>126677202</v>
      </c>
      <c r="C250" s="6" t="s">
        <v>43</v>
      </c>
      <c r="D250" s="6" t="s">
        <v>33</v>
      </c>
      <c r="E250" s="6" t="s">
        <v>45</v>
      </c>
      <c r="F250" s="6">
        <v>19</v>
      </c>
      <c r="G250">
        <f t="shared" si="3"/>
        <v>0.82608695652173914</v>
      </c>
      <c r="H250" t="s">
        <v>36</v>
      </c>
      <c r="I250" t="s">
        <v>337</v>
      </c>
      <c r="T250" t="s">
        <v>341</v>
      </c>
    </row>
    <row r="251" spans="1:32">
      <c r="A251" t="s">
        <v>329</v>
      </c>
      <c r="B251">
        <v>126677219</v>
      </c>
      <c r="C251" s="6" t="s">
        <v>43</v>
      </c>
      <c r="D251" s="6" t="s">
        <v>39</v>
      </c>
      <c r="E251" s="6" t="s">
        <v>45</v>
      </c>
      <c r="F251" s="6">
        <v>10</v>
      </c>
      <c r="G251">
        <f t="shared" si="3"/>
        <v>0.43478260869565216</v>
      </c>
      <c r="H251" t="s">
        <v>36</v>
      </c>
      <c r="I251" t="s">
        <v>337</v>
      </c>
      <c r="T251" t="s">
        <v>342</v>
      </c>
    </row>
    <row r="252" spans="1:32">
      <c r="A252" t="s">
        <v>329</v>
      </c>
      <c r="B252">
        <v>126677243</v>
      </c>
      <c r="C252" s="6" t="s">
        <v>343</v>
      </c>
      <c r="D252" s="6" t="s">
        <v>85</v>
      </c>
      <c r="E252" s="6" t="s">
        <v>45</v>
      </c>
      <c r="F252" s="6">
        <v>1</v>
      </c>
      <c r="G252">
        <f t="shared" si="3"/>
        <v>4.3478260869565216E-2</v>
      </c>
      <c r="H252" t="s">
        <v>36</v>
      </c>
      <c r="I252" t="s">
        <v>337</v>
      </c>
    </row>
    <row r="253" spans="1:32">
      <c r="A253" t="s">
        <v>329</v>
      </c>
      <c r="B253">
        <v>126677245</v>
      </c>
      <c r="C253" s="6" t="s">
        <v>344</v>
      </c>
      <c r="D253" s="6" t="s">
        <v>85</v>
      </c>
      <c r="E253" s="6" t="s">
        <v>45</v>
      </c>
      <c r="F253" s="6">
        <v>2</v>
      </c>
      <c r="G253">
        <f t="shared" si="3"/>
        <v>8.6956521739130432E-2</v>
      </c>
      <c r="H253" t="s">
        <v>36</v>
      </c>
      <c r="I253" t="s">
        <v>337</v>
      </c>
      <c r="T253" t="s">
        <v>345</v>
      </c>
    </row>
    <row r="254" spans="1:32">
      <c r="A254" t="s">
        <v>329</v>
      </c>
      <c r="B254">
        <v>126677262</v>
      </c>
      <c r="C254" s="6" t="s">
        <v>32</v>
      </c>
      <c r="D254" s="6" t="s">
        <v>39</v>
      </c>
      <c r="E254" s="6" t="s">
        <v>45</v>
      </c>
      <c r="F254" s="6">
        <v>18</v>
      </c>
      <c r="G254">
        <f t="shared" si="3"/>
        <v>0.78260869565217395</v>
      </c>
      <c r="H254" t="s">
        <v>36</v>
      </c>
      <c r="I254" t="s">
        <v>337</v>
      </c>
      <c r="T254" t="s">
        <v>346</v>
      </c>
    </row>
    <row r="255" spans="1:32">
      <c r="A255" t="s">
        <v>329</v>
      </c>
      <c r="B255">
        <v>126677266</v>
      </c>
      <c r="C255" s="6" t="s">
        <v>39</v>
      </c>
      <c r="D255" s="6" t="s">
        <v>43</v>
      </c>
      <c r="E255" s="6" t="s">
        <v>45</v>
      </c>
      <c r="F255" s="6">
        <v>18</v>
      </c>
      <c r="G255">
        <f t="shared" si="3"/>
        <v>0.78260869565217395</v>
      </c>
      <c r="H255" t="s">
        <v>36</v>
      </c>
      <c r="I255" t="s">
        <v>337</v>
      </c>
      <c r="T255" t="s">
        <v>347</v>
      </c>
      <c r="AF255">
        <v>3.9500449999999998</v>
      </c>
    </row>
    <row r="256" spans="1:32">
      <c r="A256" t="s">
        <v>329</v>
      </c>
      <c r="B256">
        <v>126677280</v>
      </c>
      <c r="C256" s="6" t="s">
        <v>32</v>
      </c>
      <c r="D256" s="6" t="s">
        <v>43</v>
      </c>
      <c r="E256" s="6" t="s">
        <v>45</v>
      </c>
      <c r="F256" s="6">
        <v>2</v>
      </c>
      <c r="G256">
        <f t="shared" si="3"/>
        <v>8.6956521739130432E-2</v>
      </c>
      <c r="H256" t="s">
        <v>36</v>
      </c>
      <c r="I256" t="s">
        <v>337</v>
      </c>
    </row>
    <row r="257" spans="1:32">
      <c r="A257" t="s">
        <v>329</v>
      </c>
      <c r="B257">
        <v>126677288</v>
      </c>
      <c r="C257" s="6" t="s">
        <v>348</v>
      </c>
      <c r="D257" s="6" t="s">
        <v>85</v>
      </c>
      <c r="E257" s="6" t="s">
        <v>45</v>
      </c>
      <c r="F257" s="6">
        <v>15</v>
      </c>
      <c r="G257">
        <f t="shared" si="3"/>
        <v>0.65217391304347827</v>
      </c>
      <c r="H257" t="s">
        <v>36</v>
      </c>
      <c r="I257" t="s">
        <v>337</v>
      </c>
      <c r="T257" t="s">
        <v>349</v>
      </c>
    </row>
    <row r="258" spans="1:32">
      <c r="A258" t="s">
        <v>329</v>
      </c>
      <c r="B258">
        <v>126677300</v>
      </c>
      <c r="C258" s="6" t="s">
        <v>32</v>
      </c>
      <c r="D258" s="6" t="s">
        <v>43</v>
      </c>
      <c r="E258" s="6" t="s">
        <v>45</v>
      </c>
      <c r="F258" s="6">
        <v>1</v>
      </c>
      <c r="G258">
        <f t="shared" si="3"/>
        <v>4.3478260869565216E-2</v>
      </c>
      <c r="H258" t="s">
        <v>36</v>
      </c>
      <c r="I258" t="s">
        <v>337</v>
      </c>
    </row>
    <row r="259" spans="1:32">
      <c r="A259" t="s">
        <v>329</v>
      </c>
      <c r="B259">
        <v>126677306</v>
      </c>
      <c r="C259" s="6" t="s">
        <v>85</v>
      </c>
      <c r="D259" s="6" t="s">
        <v>43</v>
      </c>
      <c r="E259" s="6" t="s">
        <v>34</v>
      </c>
      <c r="F259" s="6">
        <v>1</v>
      </c>
      <c r="G259">
        <f t="shared" si="3"/>
        <v>4.3478260869565216E-2</v>
      </c>
      <c r="H259" t="s">
        <v>36</v>
      </c>
      <c r="I259" t="s">
        <v>337</v>
      </c>
    </row>
    <row r="260" spans="1:32">
      <c r="A260" t="s">
        <v>329</v>
      </c>
      <c r="B260">
        <v>126677308</v>
      </c>
      <c r="C260" s="6" t="s">
        <v>39</v>
      </c>
      <c r="D260" s="6" t="s">
        <v>43</v>
      </c>
      <c r="E260" s="6" t="s">
        <v>45</v>
      </c>
      <c r="F260" s="6">
        <v>15</v>
      </c>
      <c r="G260">
        <f t="shared" ref="G260:G323" si="4">F260/23</f>
        <v>0.65217391304347827</v>
      </c>
      <c r="H260" t="s">
        <v>36</v>
      </c>
      <c r="I260" t="s">
        <v>337</v>
      </c>
      <c r="T260" t="s">
        <v>350</v>
      </c>
      <c r="AF260">
        <v>4.2265230000000003</v>
      </c>
    </row>
    <row r="261" spans="1:32">
      <c r="A261" t="s">
        <v>329</v>
      </c>
      <c r="B261">
        <v>126677323</v>
      </c>
      <c r="C261" s="6" t="s">
        <v>39</v>
      </c>
      <c r="D261" s="6" t="s">
        <v>43</v>
      </c>
      <c r="E261" s="6" t="s">
        <v>45</v>
      </c>
      <c r="F261" s="6">
        <v>17</v>
      </c>
      <c r="G261">
        <f t="shared" si="4"/>
        <v>0.73913043478260865</v>
      </c>
      <c r="H261" t="s">
        <v>36</v>
      </c>
      <c r="I261" t="s">
        <v>337</v>
      </c>
      <c r="T261" t="s">
        <v>351</v>
      </c>
      <c r="AF261">
        <v>4.2744660000000003</v>
      </c>
    </row>
    <row r="262" spans="1:32">
      <c r="A262" t="s">
        <v>329</v>
      </c>
      <c r="B262">
        <v>126677332</v>
      </c>
      <c r="C262" s="6" t="s">
        <v>32</v>
      </c>
      <c r="D262" s="6" t="s">
        <v>39</v>
      </c>
      <c r="E262" s="6" t="s">
        <v>45</v>
      </c>
      <c r="F262" s="6">
        <v>1</v>
      </c>
      <c r="G262">
        <f t="shared" si="4"/>
        <v>4.3478260869565216E-2</v>
      </c>
      <c r="H262" t="s">
        <v>36</v>
      </c>
      <c r="I262" t="s">
        <v>337</v>
      </c>
      <c r="T262" t="s">
        <v>352</v>
      </c>
    </row>
    <row r="263" spans="1:32">
      <c r="A263" t="s">
        <v>329</v>
      </c>
      <c r="B263">
        <v>126677341</v>
      </c>
      <c r="C263" s="6" t="s">
        <v>33</v>
      </c>
      <c r="D263" s="6" t="s">
        <v>43</v>
      </c>
      <c r="E263" s="6" t="s">
        <v>45</v>
      </c>
      <c r="F263" s="6">
        <v>13</v>
      </c>
      <c r="G263">
        <f t="shared" si="4"/>
        <v>0.56521739130434778</v>
      </c>
      <c r="H263" t="s">
        <v>36</v>
      </c>
      <c r="I263" t="s">
        <v>337</v>
      </c>
      <c r="T263" t="s">
        <v>353</v>
      </c>
    </row>
    <row r="264" spans="1:32">
      <c r="A264" t="s">
        <v>329</v>
      </c>
      <c r="B264">
        <v>126677348</v>
      </c>
      <c r="C264" s="6" t="s">
        <v>33</v>
      </c>
      <c r="D264" s="6" t="s">
        <v>43</v>
      </c>
      <c r="E264" s="6" t="s">
        <v>45</v>
      </c>
      <c r="F264" s="6">
        <v>12</v>
      </c>
      <c r="G264">
        <f t="shared" si="4"/>
        <v>0.52173913043478259</v>
      </c>
      <c r="H264" t="s">
        <v>36</v>
      </c>
      <c r="I264" t="s">
        <v>337</v>
      </c>
      <c r="T264" t="s">
        <v>354</v>
      </c>
    </row>
    <row r="265" spans="1:32">
      <c r="A265" t="s">
        <v>329</v>
      </c>
      <c r="B265">
        <v>126677361</v>
      </c>
      <c r="C265" s="6" t="s">
        <v>43</v>
      </c>
      <c r="D265" s="6" t="s">
        <v>33</v>
      </c>
      <c r="E265" s="6" t="s">
        <v>45</v>
      </c>
      <c r="F265" s="6">
        <v>1</v>
      </c>
      <c r="G265">
        <f t="shared" si="4"/>
        <v>4.3478260869565216E-2</v>
      </c>
      <c r="H265" t="s">
        <v>36</v>
      </c>
      <c r="I265" t="s">
        <v>337</v>
      </c>
    </row>
    <row r="266" spans="1:32">
      <c r="A266" t="s">
        <v>329</v>
      </c>
      <c r="B266">
        <v>126677363</v>
      </c>
      <c r="C266" s="6" t="s">
        <v>43</v>
      </c>
      <c r="D266" s="6" t="s">
        <v>33</v>
      </c>
      <c r="E266" s="6" t="s">
        <v>45</v>
      </c>
      <c r="F266" s="6">
        <v>11</v>
      </c>
      <c r="G266">
        <f t="shared" si="4"/>
        <v>0.47826086956521741</v>
      </c>
      <c r="H266" t="s">
        <v>36</v>
      </c>
      <c r="I266" t="s">
        <v>337</v>
      </c>
      <c r="T266" t="s">
        <v>355</v>
      </c>
    </row>
    <row r="267" spans="1:32">
      <c r="A267" t="s">
        <v>329</v>
      </c>
      <c r="B267">
        <v>126677366</v>
      </c>
      <c r="C267" s="6" t="s">
        <v>86</v>
      </c>
      <c r="D267" s="6" t="s">
        <v>80</v>
      </c>
      <c r="E267" s="6" t="s">
        <v>45</v>
      </c>
      <c r="F267" s="6">
        <v>2</v>
      </c>
      <c r="G267">
        <f t="shared" si="4"/>
        <v>8.6956521739130432E-2</v>
      </c>
      <c r="H267" t="s">
        <v>36</v>
      </c>
      <c r="I267" t="s">
        <v>337</v>
      </c>
    </row>
    <row r="268" spans="1:32">
      <c r="A268" t="s">
        <v>329</v>
      </c>
      <c r="B268">
        <v>126677367</v>
      </c>
      <c r="C268" s="6" t="s">
        <v>43</v>
      </c>
      <c r="D268" s="6" t="s">
        <v>32</v>
      </c>
      <c r="E268" s="6" t="s">
        <v>45</v>
      </c>
      <c r="F268" s="6">
        <v>12</v>
      </c>
      <c r="G268">
        <f t="shared" si="4"/>
        <v>0.52173913043478259</v>
      </c>
      <c r="H268" t="s">
        <v>36</v>
      </c>
      <c r="I268" t="s">
        <v>337</v>
      </c>
      <c r="T268" t="s">
        <v>356</v>
      </c>
    </row>
    <row r="269" spans="1:32">
      <c r="A269" t="s">
        <v>329</v>
      </c>
      <c r="B269">
        <v>126677391</v>
      </c>
      <c r="C269" s="6" t="s">
        <v>39</v>
      </c>
      <c r="D269" s="6" t="s">
        <v>33</v>
      </c>
      <c r="E269" s="6" t="s">
        <v>45</v>
      </c>
      <c r="F269" s="6">
        <v>9</v>
      </c>
      <c r="G269">
        <f t="shared" si="4"/>
        <v>0.39130434782608697</v>
      </c>
      <c r="H269" t="s">
        <v>36</v>
      </c>
      <c r="I269" t="s">
        <v>337</v>
      </c>
      <c r="T269" t="s">
        <v>357</v>
      </c>
    </row>
    <row r="270" spans="1:32">
      <c r="A270" t="s">
        <v>329</v>
      </c>
      <c r="B270">
        <v>126677420</v>
      </c>
      <c r="C270" s="6" t="s">
        <v>43</v>
      </c>
      <c r="D270" s="6" t="s">
        <v>33</v>
      </c>
      <c r="E270" s="6" t="s">
        <v>45</v>
      </c>
      <c r="F270" s="6">
        <v>7</v>
      </c>
      <c r="G270">
        <f t="shared" si="4"/>
        <v>0.30434782608695654</v>
      </c>
      <c r="H270" t="s">
        <v>36</v>
      </c>
      <c r="I270" t="s">
        <v>337</v>
      </c>
      <c r="T270" t="s">
        <v>358</v>
      </c>
    </row>
    <row r="271" spans="1:32">
      <c r="A271" t="s">
        <v>329</v>
      </c>
      <c r="B271">
        <v>126677425</v>
      </c>
      <c r="C271" s="6" t="s">
        <v>32</v>
      </c>
      <c r="D271" s="6" t="s">
        <v>43</v>
      </c>
      <c r="E271" s="6" t="s">
        <v>45</v>
      </c>
      <c r="F271" s="6">
        <v>7</v>
      </c>
      <c r="G271">
        <f t="shared" si="4"/>
        <v>0.30434782608695654</v>
      </c>
      <c r="H271" t="s">
        <v>36</v>
      </c>
      <c r="I271" t="s">
        <v>337</v>
      </c>
      <c r="T271" t="s">
        <v>359</v>
      </c>
    </row>
    <row r="272" spans="1:32">
      <c r="A272" t="s">
        <v>329</v>
      </c>
      <c r="B272">
        <v>126677429</v>
      </c>
      <c r="C272" s="6" t="s">
        <v>39</v>
      </c>
      <c r="D272" s="6" t="s">
        <v>43</v>
      </c>
      <c r="E272" s="6" t="s">
        <v>45</v>
      </c>
      <c r="F272" s="6">
        <v>3</v>
      </c>
      <c r="G272">
        <f t="shared" si="4"/>
        <v>0.13043478260869565</v>
      </c>
      <c r="H272" t="s">
        <v>36</v>
      </c>
      <c r="I272" t="s">
        <v>337</v>
      </c>
      <c r="T272" t="s">
        <v>360</v>
      </c>
    </row>
    <row r="273" spans="1:20">
      <c r="A273" t="s">
        <v>329</v>
      </c>
      <c r="B273">
        <v>126677436</v>
      </c>
      <c r="C273" s="6" t="s">
        <v>43</v>
      </c>
      <c r="D273" s="6" t="s">
        <v>32</v>
      </c>
      <c r="E273" s="6" t="s">
        <v>45</v>
      </c>
      <c r="F273" s="6">
        <v>2</v>
      </c>
      <c r="G273">
        <f t="shared" si="4"/>
        <v>8.6956521739130432E-2</v>
      </c>
      <c r="H273" t="s">
        <v>36</v>
      </c>
      <c r="I273" t="s">
        <v>337</v>
      </c>
      <c r="T273" t="s">
        <v>361</v>
      </c>
    </row>
    <row r="274" spans="1:20">
      <c r="A274" t="s">
        <v>329</v>
      </c>
      <c r="B274">
        <v>126677454</v>
      </c>
      <c r="C274" s="6" t="s">
        <v>362</v>
      </c>
      <c r="D274" s="6" t="s">
        <v>363</v>
      </c>
      <c r="E274" s="6" t="s">
        <v>45</v>
      </c>
      <c r="F274" s="6">
        <v>1</v>
      </c>
      <c r="G274">
        <f t="shared" si="4"/>
        <v>4.3478260869565216E-2</v>
      </c>
      <c r="H274" t="s">
        <v>36</v>
      </c>
      <c r="I274" t="s">
        <v>337</v>
      </c>
    </row>
    <row r="275" spans="1:20">
      <c r="A275" t="s">
        <v>329</v>
      </c>
      <c r="B275">
        <v>126677459</v>
      </c>
      <c r="C275" s="6" t="s">
        <v>183</v>
      </c>
      <c r="D275" s="6" t="s">
        <v>85</v>
      </c>
      <c r="E275" s="6" t="s">
        <v>45</v>
      </c>
      <c r="F275" s="6">
        <v>1</v>
      </c>
      <c r="G275">
        <f t="shared" si="4"/>
        <v>4.3478260869565216E-2</v>
      </c>
      <c r="H275" t="s">
        <v>36</v>
      </c>
      <c r="I275" t="s">
        <v>337</v>
      </c>
    </row>
    <row r="276" spans="1:20">
      <c r="A276" t="s">
        <v>329</v>
      </c>
      <c r="B276">
        <v>126677461</v>
      </c>
      <c r="C276" s="6" t="s">
        <v>43</v>
      </c>
      <c r="D276" s="6" t="s">
        <v>85</v>
      </c>
      <c r="E276" s="6" t="s">
        <v>45</v>
      </c>
      <c r="F276" s="6">
        <v>1</v>
      </c>
      <c r="G276">
        <f t="shared" si="4"/>
        <v>4.3478260869565216E-2</v>
      </c>
      <c r="H276" t="s">
        <v>36</v>
      </c>
      <c r="I276" t="s">
        <v>337</v>
      </c>
    </row>
    <row r="277" spans="1:20">
      <c r="A277" t="s">
        <v>329</v>
      </c>
      <c r="B277">
        <v>126677472</v>
      </c>
      <c r="C277" s="6" t="s">
        <v>33</v>
      </c>
      <c r="D277" s="6" t="s">
        <v>43</v>
      </c>
      <c r="E277" s="6" t="s">
        <v>45</v>
      </c>
      <c r="F277" s="6">
        <v>1</v>
      </c>
      <c r="G277">
        <f t="shared" si="4"/>
        <v>4.3478260869565216E-2</v>
      </c>
      <c r="H277" t="s">
        <v>36</v>
      </c>
      <c r="I277" t="s">
        <v>337</v>
      </c>
      <c r="T277" t="s">
        <v>364</v>
      </c>
    </row>
    <row r="278" spans="1:20">
      <c r="A278" t="s">
        <v>329</v>
      </c>
      <c r="B278">
        <v>126677478</v>
      </c>
      <c r="C278" s="6" t="s">
        <v>39</v>
      </c>
      <c r="D278" s="6" t="s">
        <v>33</v>
      </c>
      <c r="E278" s="6" t="s">
        <v>45</v>
      </c>
      <c r="F278" s="6">
        <v>3</v>
      </c>
      <c r="G278">
        <f t="shared" si="4"/>
        <v>0.13043478260869565</v>
      </c>
      <c r="H278" t="s">
        <v>36</v>
      </c>
      <c r="I278" t="s">
        <v>337</v>
      </c>
      <c r="T278" t="s">
        <v>365</v>
      </c>
    </row>
    <row r="279" spans="1:20">
      <c r="A279" t="s">
        <v>329</v>
      </c>
      <c r="B279">
        <v>126677481</v>
      </c>
      <c r="C279" s="6" t="s">
        <v>32</v>
      </c>
      <c r="D279" s="6" t="s">
        <v>33</v>
      </c>
      <c r="E279" s="6" t="s">
        <v>45</v>
      </c>
      <c r="F279" s="6">
        <v>7</v>
      </c>
      <c r="G279">
        <f t="shared" si="4"/>
        <v>0.30434782608695654</v>
      </c>
      <c r="H279" t="s">
        <v>36</v>
      </c>
      <c r="I279" t="s">
        <v>337</v>
      </c>
      <c r="T279" t="s">
        <v>366</v>
      </c>
    </row>
    <row r="280" spans="1:20">
      <c r="A280" t="s">
        <v>329</v>
      </c>
      <c r="B280">
        <v>126677501</v>
      </c>
      <c r="C280" s="6" t="s">
        <v>32</v>
      </c>
      <c r="D280" s="6" t="s">
        <v>39</v>
      </c>
      <c r="E280" s="6" t="s">
        <v>45</v>
      </c>
      <c r="F280" s="6">
        <v>4</v>
      </c>
      <c r="G280">
        <f t="shared" si="4"/>
        <v>0.17391304347826086</v>
      </c>
      <c r="H280" t="s">
        <v>36</v>
      </c>
      <c r="I280" t="s">
        <v>337</v>
      </c>
      <c r="L280" s="1">
        <v>8.3000000000000001E-3</v>
      </c>
      <c r="M280" s="1">
        <v>1.4E-3</v>
      </c>
      <c r="O280" s="1">
        <v>1E-3</v>
      </c>
      <c r="Q280" s="1">
        <v>1E-3</v>
      </c>
      <c r="T280" t="s">
        <v>367</v>
      </c>
    </row>
    <row r="281" spans="1:20">
      <c r="A281" t="s">
        <v>329</v>
      </c>
      <c r="B281">
        <v>126677507</v>
      </c>
      <c r="C281" s="6" t="s">
        <v>33</v>
      </c>
      <c r="D281" s="6" t="s">
        <v>85</v>
      </c>
      <c r="E281" s="6" t="s">
        <v>45</v>
      </c>
      <c r="F281" s="6">
        <v>1</v>
      </c>
      <c r="G281">
        <f t="shared" si="4"/>
        <v>4.3478260869565216E-2</v>
      </c>
      <c r="H281" t="s">
        <v>36</v>
      </c>
      <c r="I281" t="s">
        <v>337</v>
      </c>
      <c r="T281" t="s">
        <v>368</v>
      </c>
    </row>
    <row r="282" spans="1:20">
      <c r="A282" t="s">
        <v>329</v>
      </c>
      <c r="B282">
        <v>126677515</v>
      </c>
      <c r="C282" s="6" t="s">
        <v>32</v>
      </c>
      <c r="D282" s="6" t="s">
        <v>39</v>
      </c>
      <c r="E282" s="6" t="s">
        <v>45</v>
      </c>
      <c r="F282" s="6">
        <v>2</v>
      </c>
      <c r="G282">
        <f t="shared" si="4"/>
        <v>8.6956521739130432E-2</v>
      </c>
      <c r="H282" t="s">
        <v>36</v>
      </c>
      <c r="I282" t="s">
        <v>337</v>
      </c>
      <c r="T282" t="s">
        <v>369</v>
      </c>
    </row>
    <row r="283" spans="1:20">
      <c r="A283" t="s">
        <v>329</v>
      </c>
      <c r="B283">
        <v>126677523</v>
      </c>
      <c r="C283" s="6" t="s">
        <v>43</v>
      </c>
      <c r="D283" s="6" t="s">
        <v>33</v>
      </c>
      <c r="E283" s="6" t="s">
        <v>45</v>
      </c>
      <c r="F283" s="6">
        <v>2</v>
      </c>
      <c r="G283">
        <f t="shared" si="4"/>
        <v>8.6956521739130432E-2</v>
      </c>
      <c r="H283" t="s">
        <v>36</v>
      </c>
      <c r="I283" t="s">
        <v>337</v>
      </c>
      <c r="T283" t="s">
        <v>370</v>
      </c>
    </row>
    <row r="284" spans="1:20">
      <c r="A284" t="s">
        <v>329</v>
      </c>
      <c r="B284">
        <v>126677537</v>
      </c>
      <c r="C284" s="6" t="s">
        <v>32</v>
      </c>
      <c r="D284" s="6" t="s">
        <v>39</v>
      </c>
      <c r="E284" s="6" t="s">
        <v>45</v>
      </c>
      <c r="F284" s="6">
        <v>2</v>
      </c>
      <c r="G284">
        <f t="shared" si="4"/>
        <v>8.6956521739130432E-2</v>
      </c>
      <c r="H284" t="s">
        <v>36</v>
      </c>
      <c r="I284" t="s">
        <v>337</v>
      </c>
      <c r="T284" t="s">
        <v>371</v>
      </c>
    </row>
    <row r="285" spans="1:20">
      <c r="A285" t="s">
        <v>329</v>
      </c>
      <c r="B285">
        <v>126677541</v>
      </c>
      <c r="C285" s="6" t="s">
        <v>43</v>
      </c>
      <c r="D285" s="6" t="s">
        <v>32</v>
      </c>
      <c r="E285" s="6" t="s">
        <v>45</v>
      </c>
      <c r="F285" s="6">
        <v>1</v>
      </c>
      <c r="G285">
        <f t="shared" si="4"/>
        <v>4.3478260869565216E-2</v>
      </c>
      <c r="H285" t="s">
        <v>36</v>
      </c>
      <c r="I285" t="s">
        <v>337</v>
      </c>
      <c r="T285" t="s">
        <v>372</v>
      </c>
    </row>
    <row r="286" spans="1:20">
      <c r="A286" t="s">
        <v>329</v>
      </c>
      <c r="B286">
        <v>126677553</v>
      </c>
      <c r="C286" s="6" t="s">
        <v>33</v>
      </c>
      <c r="D286" s="6" t="s">
        <v>32</v>
      </c>
      <c r="E286" s="6" t="s">
        <v>45</v>
      </c>
      <c r="F286" s="6">
        <v>1</v>
      </c>
      <c r="G286">
        <f t="shared" si="4"/>
        <v>4.3478260869565216E-2</v>
      </c>
      <c r="H286" t="s">
        <v>36</v>
      </c>
      <c r="I286" t="s">
        <v>337</v>
      </c>
    </row>
    <row r="287" spans="1:20">
      <c r="A287" t="s">
        <v>329</v>
      </c>
      <c r="B287">
        <v>126677862</v>
      </c>
      <c r="C287" s="6" t="s">
        <v>33</v>
      </c>
      <c r="D287" s="6" t="s">
        <v>43</v>
      </c>
      <c r="E287" s="6" t="s">
        <v>45</v>
      </c>
      <c r="F287" s="6">
        <v>1</v>
      </c>
      <c r="G287">
        <f t="shared" si="4"/>
        <v>4.3478260869565216E-2</v>
      </c>
      <c r="H287" t="s">
        <v>36</v>
      </c>
      <c r="I287" t="s">
        <v>337</v>
      </c>
      <c r="T287" t="s">
        <v>373</v>
      </c>
    </row>
    <row r="288" spans="1:20">
      <c r="A288" t="s">
        <v>329</v>
      </c>
      <c r="B288">
        <v>126677888</v>
      </c>
      <c r="C288" s="6" t="s">
        <v>43</v>
      </c>
      <c r="D288" s="6" t="s">
        <v>33</v>
      </c>
      <c r="E288" s="6" t="s">
        <v>45</v>
      </c>
      <c r="F288" s="6">
        <v>1</v>
      </c>
      <c r="G288">
        <f t="shared" si="4"/>
        <v>4.3478260869565216E-2</v>
      </c>
      <c r="H288" t="s">
        <v>36</v>
      </c>
      <c r="I288" t="s">
        <v>337</v>
      </c>
      <c r="T288" t="s">
        <v>374</v>
      </c>
    </row>
    <row r="289" spans="1:41">
      <c r="A289" t="s">
        <v>329</v>
      </c>
      <c r="B289">
        <v>126677902</v>
      </c>
      <c r="C289" s="6" t="s">
        <v>33</v>
      </c>
      <c r="D289" s="6" t="s">
        <v>39</v>
      </c>
      <c r="E289" s="6" t="s">
        <v>45</v>
      </c>
      <c r="F289" s="6">
        <v>1</v>
      </c>
      <c r="G289">
        <f t="shared" si="4"/>
        <v>4.3478260869565216E-2</v>
      </c>
      <c r="H289" t="s">
        <v>36</v>
      </c>
      <c r="I289" t="s">
        <v>337</v>
      </c>
      <c r="T289" t="s">
        <v>375</v>
      </c>
    </row>
    <row r="290" spans="1:41">
      <c r="A290" t="s">
        <v>329</v>
      </c>
      <c r="B290">
        <v>126677950</v>
      </c>
      <c r="C290" s="6" t="s">
        <v>33</v>
      </c>
      <c r="D290" s="6" t="s">
        <v>43</v>
      </c>
      <c r="E290" s="6" t="s">
        <v>45</v>
      </c>
      <c r="F290" s="6">
        <v>1</v>
      </c>
      <c r="G290">
        <f t="shared" si="4"/>
        <v>4.3478260869565216E-2</v>
      </c>
      <c r="H290" t="s">
        <v>36</v>
      </c>
      <c r="I290" t="s">
        <v>337</v>
      </c>
      <c r="T290" t="s">
        <v>376</v>
      </c>
    </row>
    <row r="291" spans="1:41">
      <c r="A291" t="s">
        <v>329</v>
      </c>
      <c r="B291">
        <v>126677963</v>
      </c>
      <c r="C291" s="6" t="s">
        <v>43</v>
      </c>
      <c r="D291" s="6" t="s">
        <v>39</v>
      </c>
      <c r="E291" s="6" t="s">
        <v>45</v>
      </c>
      <c r="F291" s="6">
        <v>1</v>
      </c>
      <c r="G291">
        <f t="shared" si="4"/>
        <v>4.3478260869565216E-2</v>
      </c>
      <c r="H291" t="s">
        <v>36</v>
      </c>
      <c r="I291" t="s">
        <v>337</v>
      </c>
      <c r="T291" t="s">
        <v>377</v>
      </c>
    </row>
    <row r="292" spans="1:41">
      <c r="A292" t="s">
        <v>329</v>
      </c>
      <c r="B292">
        <v>126678040</v>
      </c>
      <c r="C292" s="6" t="s">
        <v>378</v>
      </c>
      <c r="D292" s="6" t="s">
        <v>85</v>
      </c>
      <c r="E292" s="6" t="s">
        <v>45</v>
      </c>
      <c r="F292" s="6">
        <v>1</v>
      </c>
      <c r="G292">
        <f t="shared" si="4"/>
        <v>4.3478260869565216E-2</v>
      </c>
      <c r="H292" t="s">
        <v>36</v>
      </c>
      <c r="I292" t="s">
        <v>337</v>
      </c>
    </row>
    <row r="293" spans="1:41">
      <c r="A293" t="s">
        <v>329</v>
      </c>
      <c r="B293">
        <v>126678055</v>
      </c>
      <c r="C293" s="6" t="s">
        <v>32</v>
      </c>
      <c r="D293" s="6" t="s">
        <v>39</v>
      </c>
      <c r="E293" s="6" t="s">
        <v>45</v>
      </c>
      <c r="F293" s="6">
        <v>1</v>
      </c>
      <c r="G293">
        <f t="shared" si="4"/>
        <v>4.3478260869565216E-2</v>
      </c>
      <c r="H293" t="s">
        <v>36</v>
      </c>
      <c r="I293" t="s">
        <v>337</v>
      </c>
    </row>
    <row r="294" spans="1:41">
      <c r="A294" t="s">
        <v>329</v>
      </c>
      <c r="B294">
        <v>126678063</v>
      </c>
      <c r="C294" s="6" t="s">
        <v>32</v>
      </c>
      <c r="D294" s="6" t="s">
        <v>39</v>
      </c>
      <c r="E294" s="6" t="s">
        <v>45</v>
      </c>
      <c r="F294" s="6">
        <v>2</v>
      </c>
      <c r="G294">
        <f t="shared" si="4"/>
        <v>8.6956521739130432E-2</v>
      </c>
      <c r="H294" t="s">
        <v>36</v>
      </c>
      <c r="I294" t="s">
        <v>337</v>
      </c>
      <c r="T294" t="s">
        <v>379</v>
      </c>
    </row>
    <row r="295" spans="1:41">
      <c r="A295" t="s">
        <v>329</v>
      </c>
      <c r="B295">
        <v>126678065</v>
      </c>
      <c r="C295" s="6" t="s">
        <v>32</v>
      </c>
      <c r="D295" s="6" t="s">
        <v>39</v>
      </c>
      <c r="E295" s="6" t="s">
        <v>45</v>
      </c>
      <c r="F295" s="6">
        <v>1</v>
      </c>
      <c r="G295">
        <f t="shared" si="4"/>
        <v>4.3478260869565216E-2</v>
      </c>
      <c r="H295" t="s">
        <v>36</v>
      </c>
      <c r="I295" t="s">
        <v>337</v>
      </c>
    </row>
    <row r="296" spans="1:41">
      <c r="A296" t="s">
        <v>329</v>
      </c>
      <c r="B296">
        <v>126678075</v>
      </c>
      <c r="C296" s="6" t="s">
        <v>43</v>
      </c>
      <c r="D296" s="6" t="s">
        <v>33</v>
      </c>
      <c r="E296" s="6" t="s">
        <v>45</v>
      </c>
      <c r="F296" s="6">
        <v>2</v>
      </c>
      <c r="G296">
        <f t="shared" si="4"/>
        <v>8.6956521739130432E-2</v>
      </c>
      <c r="H296" t="s">
        <v>36</v>
      </c>
      <c r="I296" t="s">
        <v>337</v>
      </c>
      <c r="T296" t="s">
        <v>380</v>
      </c>
    </row>
    <row r="297" spans="1:41">
      <c r="A297" t="s">
        <v>329</v>
      </c>
      <c r="B297">
        <v>126678087</v>
      </c>
      <c r="C297" s="6" t="s">
        <v>33</v>
      </c>
      <c r="D297" s="6" t="s">
        <v>43</v>
      </c>
      <c r="E297" s="6" t="s">
        <v>45</v>
      </c>
      <c r="F297" s="6">
        <v>3</v>
      </c>
      <c r="G297">
        <f t="shared" si="4"/>
        <v>0.13043478260869565</v>
      </c>
      <c r="H297" t="s">
        <v>41</v>
      </c>
      <c r="I297" t="s">
        <v>337</v>
      </c>
      <c r="J297" t="s">
        <v>42</v>
      </c>
      <c r="K297" t="s">
        <v>381</v>
      </c>
      <c r="T297" t="s">
        <v>382</v>
      </c>
    </row>
    <row r="298" spans="1:41">
      <c r="A298" t="s">
        <v>329</v>
      </c>
      <c r="B298">
        <v>126678092</v>
      </c>
      <c r="C298" s="6" t="s">
        <v>32</v>
      </c>
      <c r="D298" s="6" t="s">
        <v>39</v>
      </c>
      <c r="E298" s="6" t="s">
        <v>45</v>
      </c>
      <c r="F298" s="6">
        <v>3</v>
      </c>
      <c r="G298">
        <f t="shared" si="4"/>
        <v>0.13043478260869565</v>
      </c>
      <c r="H298" t="s">
        <v>41</v>
      </c>
      <c r="I298" t="s">
        <v>337</v>
      </c>
      <c r="J298" t="s">
        <v>73</v>
      </c>
      <c r="K298" t="s">
        <v>383</v>
      </c>
      <c r="T298" t="s">
        <v>384</v>
      </c>
      <c r="U298">
        <v>0.02</v>
      </c>
      <c r="V298">
        <v>0</v>
      </c>
      <c r="W298">
        <v>0</v>
      </c>
      <c r="X298">
        <v>0</v>
      </c>
      <c r="Y298">
        <v>5.12</v>
      </c>
      <c r="AB298">
        <v>0.626</v>
      </c>
      <c r="AC298">
        <v>0</v>
      </c>
      <c r="AD298">
        <v>0</v>
      </c>
      <c r="AE298">
        <v>0</v>
      </c>
      <c r="AF298">
        <v>6.2969869999999997</v>
      </c>
      <c r="AG298">
        <v>18.759</v>
      </c>
      <c r="AH298">
        <v>2.665</v>
      </c>
      <c r="AI298">
        <v>6.1239999999999997</v>
      </c>
      <c r="AJ298">
        <v>0</v>
      </c>
      <c r="AK298">
        <v>6.2969999999999997</v>
      </c>
      <c r="AL298">
        <v>37</v>
      </c>
      <c r="AO298">
        <v>602619</v>
      </c>
    </row>
    <row r="299" spans="1:41">
      <c r="A299" t="s">
        <v>329</v>
      </c>
      <c r="B299">
        <v>126678102</v>
      </c>
      <c r="C299" s="6" t="s">
        <v>32</v>
      </c>
      <c r="D299" s="6" t="s">
        <v>39</v>
      </c>
      <c r="E299" s="6" t="s">
        <v>45</v>
      </c>
      <c r="F299" s="6">
        <v>1</v>
      </c>
      <c r="G299">
        <f t="shared" si="4"/>
        <v>4.3478260869565216E-2</v>
      </c>
      <c r="H299" t="s">
        <v>41</v>
      </c>
      <c r="I299" t="s">
        <v>337</v>
      </c>
      <c r="J299" t="s">
        <v>42</v>
      </c>
      <c r="K299" t="s">
        <v>385</v>
      </c>
      <c r="T299" t="s">
        <v>386</v>
      </c>
    </row>
    <row r="300" spans="1:41">
      <c r="A300" t="s">
        <v>329</v>
      </c>
      <c r="B300">
        <v>126678112</v>
      </c>
      <c r="C300" s="6" t="s">
        <v>43</v>
      </c>
      <c r="D300" s="6" t="s">
        <v>33</v>
      </c>
      <c r="E300" s="6" t="s">
        <v>45</v>
      </c>
      <c r="F300" s="6">
        <v>1</v>
      </c>
      <c r="G300">
        <f t="shared" si="4"/>
        <v>4.3478260869565216E-2</v>
      </c>
      <c r="H300" t="s">
        <v>41</v>
      </c>
      <c r="I300" t="s">
        <v>337</v>
      </c>
      <c r="J300" t="s">
        <v>44</v>
      </c>
      <c r="K300" t="s">
        <v>387</v>
      </c>
      <c r="T300" t="s">
        <v>388</v>
      </c>
      <c r="U300">
        <v>0.01</v>
      </c>
      <c r="V300">
        <v>0.42</v>
      </c>
      <c r="W300">
        <v>0.40600000000000003</v>
      </c>
      <c r="X300">
        <v>-1.58</v>
      </c>
      <c r="Y300">
        <v>3.98</v>
      </c>
      <c r="AB300">
        <v>0.54700000000000004</v>
      </c>
      <c r="AC300">
        <v>-0.34499999999999997</v>
      </c>
      <c r="AD300">
        <v>4.1000000000000002E-2</v>
      </c>
      <c r="AE300">
        <v>0.33</v>
      </c>
      <c r="AG300">
        <v>11.061</v>
      </c>
      <c r="AH300">
        <v>0.96699999999999997</v>
      </c>
      <c r="AI300">
        <v>1.94</v>
      </c>
      <c r="AJ300">
        <v>0.33300000000000002</v>
      </c>
      <c r="AK300">
        <v>1.581</v>
      </c>
      <c r="AL300">
        <v>11.24</v>
      </c>
      <c r="AO300">
        <v>602619</v>
      </c>
    </row>
    <row r="301" spans="1:41">
      <c r="A301" t="s">
        <v>329</v>
      </c>
      <c r="B301">
        <v>126678123</v>
      </c>
      <c r="C301" s="6" t="s">
        <v>43</v>
      </c>
      <c r="D301" s="6" t="s">
        <v>85</v>
      </c>
      <c r="E301" s="6" t="s">
        <v>45</v>
      </c>
      <c r="F301" s="6">
        <v>1</v>
      </c>
      <c r="G301">
        <f t="shared" si="4"/>
        <v>4.3478260869565216E-2</v>
      </c>
      <c r="H301" t="s">
        <v>41</v>
      </c>
      <c r="I301" t="s">
        <v>337</v>
      </c>
      <c r="J301" t="s">
        <v>118</v>
      </c>
      <c r="K301" t="s">
        <v>389</v>
      </c>
      <c r="T301" t="s">
        <v>390</v>
      </c>
      <c r="AM301" t="s">
        <v>391</v>
      </c>
    </row>
    <row r="302" spans="1:41">
      <c r="A302" t="s">
        <v>329</v>
      </c>
      <c r="B302">
        <v>126678128</v>
      </c>
      <c r="C302" s="6" t="s">
        <v>43</v>
      </c>
      <c r="D302" s="6" t="s">
        <v>39</v>
      </c>
      <c r="E302" s="6" t="s">
        <v>45</v>
      </c>
      <c r="F302" s="6">
        <v>2</v>
      </c>
      <c r="G302">
        <f t="shared" si="4"/>
        <v>8.6956521739130432E-2</v>
      </c>
      <c r="H302" t="s">
        <v>41</v>
      </c>
      <c r="I302" t="s">
        <v>337</v>
      </c>
      <c r="J302" t="s">
        <v>44</v>
      </c>
      <c r="K302" t="s">
        <v>392</v>
      </c>
      <c r="T302" t="s">
        <v>393</v>
      </c>
      <c r="U302">
        <v>0.17</v>
      </c>
      <c r="V302">
        <v>5.3999999999999999E-2</v>
      </c>
      <c r="W302">
        <v>6.0999999999999999E-2</v>
      </c>
      <c r="X302">
        <v>-1.57</v>
      </c>
      <c r="Y302">
        <v>5.12</v>
      </c>
      <c r="AB302">
        <v>0.53600000000000003</v>
      </c>
      <c r="AC302">
        <v>-0.34499999999999997</v>
      </c>
      <c r="AD302">
        <v>5.1999999999999998E-2</v>
      </c>
      <c r="AE302">
        <v>0.29099999999999998</v>
      </c>
      <c r="AG302">
        <v>15.093999999999999</v>
      </c>
      <c r="AH302">
        <v>2.153</v>
      </c>
      <c r="AI302">
        <v>3.0529999999999999</v>
      </c>
      <c r="AJ302">
        <v>0.49</v>
      </c>
      <c r="AK302">
        <v>0.122</v>
      </c>
      <c r="AL302">
        <v>4.6580000000000004</v>
      </c>
      <c r="AO302">
        <v>602619</v>
      </c>
    </row>
    <row r="303" spans="1:41">
      <c r="A303" t="s">
        <v>329</v>
      </c>
      <c r="B303">
        <v>126678147</v>
      </c>
      <c r="C303" s="6" t="s">
        <v>33</v>
      </c>
      <c r="D303" s="6" t="s">
        <v>43</v>
      </c>
      <c r="E303" s="6" t="s">
        <v>45</v>
      </c>
      <c r="F303" s="6">
        <v>1</v>
      </c>
      <c r="G303">
        <f t="shared" si="4"/>
        <v>4.3478260869565216E-2</v>
      </c>
      <c r="H303" t="s">
        <v>41</v>
      </c>
      <c r="I303" t="s">
        <v>337</v>
      </c>
      <c r="J303" t="s">
        <v>42</v>
      </c>
      <c r="K303" t="s">
        <v>394</v>
      </c>
      <c r="P303" s="1">
        <v>1E-3</v>
      </c>
      <c r="T303" t="s">
        <v>395</v>
      </c>
    </row>
    <row r="304" spans="1:41">
      <c r="A304" t="s">
        <v>329</v>
      </c>
      <c r="B304">
        <v>126678171</v>
      </c>
      <c r="C304" s="6" t="s">
        <v>33</v>
      </c>
      <c r="D304" s="6" t="s">
        <v>32</v>
      </c>
      <c r="E304" s="6" t="s">
        <v>45</v>
      </c>
      <c r="F304" s="6">
        <v>1</v>
      </c>
      <c r="G304">
        <f t="shared" si="4"/>
        <v>4.3478260869565216E-2</v>
      </c>
      <c r="H304" t="s">
        <v>41</v>
      </c>
      <c r="I304" t="s">
        <v>337</v>
      </c>
      <c r="J304" t="s">
        <v>42</v>
      </c>
      <c r="K304" t="s">
        <v>396</v>
      </c>
    </row>
    <row r="305" spans="1:41">
      <c r="A305" t="s">
        <v>329</v>
      </c>
      <c r="B305">
        <v>126678177</v>
      </c>
      <c r="C305" s="6" t="s">
        <v>32</v>
      </c>
      <c r="D305" s="6" t="s">
        <v>43</v>
      </c>
      <c r="E305" s="6" t="s">
        <v>45</v>
      </c>
      <c r="F305" s="6">
        <v>1</v>
      </c>
      <c r="G305">
        <f t="shared" si="4"/>
        <v>4.3478260869565216E-2</v>
      </c>
      <c r="H305" t="s">
        <v>41</v>
      </c>
      <c r="I305" t="s">
        <v>337</v>
      </c>
      <c r="J305" t="s">
        <v>44</v>
      </c>
      <c r="K305" t="s">
        <v>397</v>
      </c>
      <c r="U305">
        <v>0.02</v>
      </c>
      <c r="V305">
        <v>0.61299999999999999</v>
      </c>
      <c r="W305">
        <v>0.28399999999999997</v>
      </c>
      <c r="X305">
        <v>-1.56</v>
      </c>
      <c r="Y305">
        <v>3.12</v>
      </c>
      <c r="AB305">
        <v>0.89200000000000002</v>
      </c>
      <c r="AC305">
        <v>0</v>
      </c>
      <c r="AD305">
        <v>3.0000000000000001E-3</v>
      </c>
      <c r="AE305">
        <v>0.28999999999999998</v>
      </c>
      <c r="AG305">
        <v>10.611000000000001</v>
      </c>
      <c r="AH305">
        <v>1.39</v>
      </c>
      <c r="AI305">
        <v>1.238</v>
      </c>
      <c r="AJ305">
        <v>0.47799999999999998</v>
      </c>
      <c r="AK305">
        <v>0.66</v>
      </c>
      <c r="AL305">
        <v>7.5389999999999997</v>
      </c>
      <c r="AO305">
        <v>602619</v>
      </c>
    </row>
    <row r="306" spans="1:41">
      <c r="A306" t="s">
        <v>329</v>
      </c>
      <c r="B306">
        <v>126678189</v>
      </c>
      <c r="C306" s="6" t="s">
        <v>43</v>
      </c>
      <c r="D306" s="6" t="s">
        <v>33</v>
      </c>
      <c r="E306" s="6" t="s">
        <v>45</v>
      </c>
      <c r="F306" s="6">
        <v>1</v>
      </c>
      <c r="G306">
        <f t="shared" si="4"/>
        <v>4.3478260869565216E-2</v>
      </c>
      <c r="H306" t="s">
        <v>41</v>
      </c>
      <c r="I306" t="s">
        <v>337</v>
      </c>
      <c r="J306" t="s">
        <v>42</v>
      </c>
      <c r="K306" t="s">
        <v>398</v>
      </c>
    </row>
    <row r="307" spans="1:41">
      <c r="A307" t="s">
        <v>329</v>
      </c>
      <c r="B307">
        <v>126678196</v>
      </c>
      <c r="C307" s="6" t="s">
        <v>33</v>
      </c>
      <c r="D307" s="6" t="s">
        <v>43</v>
      </c>
      <c r="E307" s="6" t="s">
        <v>45</v>
      </c>
      <c r="F307" s="6">
        <v>1</v>
      </c>
      <c r="G307">
        <f t="shared" si="4"/>
        <v>4.3478260869565216E-2</v>
      </c>
      <c r="H307" t="s">
        <v>41</v>
      </c>
      <c r="I307" t="s">
        <v>337</v>
      </c>
      <c r="J307" t="s">
        <v>44</v>
      </c>
      <c r="K307" t="s">
        <v>399</v>
      </c>
      <c r="U307">
        <v>0</v>
      </c>
      <c r="V307">
        <v>0.96799999999999997</v>
      </c>
      <c r="W307">
        <v>0.88900000000000001</v>
      </c>
      <c r="X307">
        <v>-1.74</v>
      </c>
      <c r="Y307">
        <v>5.12</v>
      </c>
      <c r="AB307">
        <v>1</v>
      </c>
      <c r="AC307">
        <v>1.2450000000000001</v>
      </c>
      <c r="AD307">
        <v>0</v>
      </c>
      <c r="AE307">
        <v>0.65100000000000002</v>
      </c>
      <c r="AG307">
        <v>18.759</v>
      </c>
      <c r="AH307">
        <v>2.665</v>
      </c>
      <c r="AI307">
        <v>3.4569999999999999</v>
      </c>
      <c r="AJ307">
        <v>0.95399999999999996</v>
      </c>
      <c r="AK307">
        <v>3.383</v>
      </c>
      <c r="AL307">
        <v>17.41</v>
      </c>
      <c r="AO307">
        <v>602619</v>
      </c>
    </row>
    <row r="308" spans="1:41">
      <c r="A308" t="s">
        <v>329</v>
      </c>
      <c r="B308">
        <v>126678246</v>
      </c>
      <c r="C308" s="6" t="s">
        <v>39</v>
      </c>
      <c r="D308" s="6" t="s">
        <v>32</v>
      </c>
      <c r="E308" s="6" t="s">
        <v>45</v>
      </c>
      <c r="F308" s="6">
        <v>1</v>
      </c>
      <c r="G308">
        <f t="shared" si="4"/>
        <v>4.3478260869565216E-2</v>
      </c>
      <c r="H308" t="s">
        <v>41</v>
      </c>
      <c r="I308" t="s">
        <v>337</v>
      </c>
      <c r="J308" t="s">
        <v>42</v>
      </c>
      <c r="K308" t="s">
        <v>400</v>
      </c>
      <c r="T308" t="s">
        <v>401</v>
      </c>
      <c r="AM308" t="s">
        <v>402</v>
      </c>
    </row>
    <row r="309" spans="1:41">
      <c r="A309" t="s">
        <v>329</v>
      </c>
      <c r="B309">
        <v>126681804</v>
      </c>
      <c r="C309" s="6" t="s">
        <v>33</v>
      </c>
      <c r="D309" s="6" t="s">
        <v>43</v>
      </c>
      <c r="E309" s="6" t="s">
        <v>45</v>
      </c>
      <c r="F309" s="6">
        <v>1</v>
      </c>
      <c r="G309">
        <f t="shared" si="4"/>
        <v>4.3478260869565216E-2</v>
      </c>
      <c r="H309" t="s">
        <v>41</v>
      </c>
      <c r="I309" t="s">
        <v>337</v>
      </c>
      <c r="J309" t="s">
        <v>44</v>
      </c>
      <c r="K309" t="s">
        <v>403</v>
      </c>
      <c r="T309" t="s">
        <v>404</v>
      </c>
      <c r="U309">
        <v>0.13</v>
      </c>
      <c r="V309">
        <v>0.28699999999999998</v>
      </c>
      <c r="W309">
        <v>0.23400000000000001</v>
      </c>
      <c r="X309">
        <v>-1.73</v>
      </c>
      <c r="Y309">
        <v>4.72</v>
      </c>
      <c r="AB309">
        <v>1</v>
      </c>
      <c r="AC309">
        <v>0.46</v>
      </c>
      <c r="AD309">
        <v>0</v>
      </c>
      <c r="AE309">
        <v>0.39300000000000002</v>
      </c>
      <c r="AG309">
        <v>17.89</v>
      </c>
      <c r="AH309">
        <v>2.4590000000000001</v>
      </c>
      <c r="AI309">
        <v>7.2939999999999996</v>
      </c>
      <c r="AJ309">
        <v>0.67</v>
      </c>
      <c r="AK309">
        <v>3.6589999999999998</v>
      </c>
      <c r="AL309">
        <v>18.600000000000001</v>
      </c>
      <c r="AM309" t="s">
        <v>405</v>
      </c>
      <c r="AO309">
        <v>602619</v>
      </c>
    </row>
    <row r="310" spans="1:41">
      <c r="A310" t="s">
        <v>329</v>
      </c>
      <c r="B310">
        <v>126681824</v>
      </c>
      <c r="C310" s="6" t="s">
        <v>32</v>
      </c>
      <c r="D310" s="6" t="s">
        <v>39</v>
      </c>
      <c r="E310" s="6" t="s">
        <v>45</v>
      </c>
      <c r="F310" s="6">
        <v>1</v>
      </c>
      <c r="G310">
        <f t="shared" si="4"/>
        <v>4.3478260869565216E-2</v>
      </c>
      <c r="H310" t="s">
        <v>41</v>
      </c>
      <c r="I310" t="s">
        <v>337</v>
      </c>
      <c r="J310" t="s">
        <v>44</v>
      </c>
      <c r="K310" t="s">
        <v>406</v>
      </c>
      <c r="U310">
        <v>0</v>
      </c>
      <c r="V310">
        <v>0.99</v>
      </c>
      <c r="W310">
        <v>0.52100000000000002</v>
      </c>
      <c r="X310">
        <v>-2.2999999999999998</v>
      </c>
      <c r="Y310">
        <v>4.72</v>
      </c>
      <c r="AB310">
        <v>1</v>
      </c>
      <c r="AC310">
        <v>2.5099999999999998</v>
      </c>
      <c r="AD310">
        <v>0</v>
      </c>
      <c r="AE310">
        <v>0.68200000000000005</v>
      </c>
      <c r="AG310">
        <v>17.89</v>
      </c>
      <c r="AH310">
        <v>2.4590000000000001</v>
      </c>
      <c r="AI310">
        <v>9.2289999999999992</v>
      </c>
      <c r="AJ310">
        <v>0.93400000000000005</v>
      </c>
      <c r="AK310">
        <v>3.1520000000000001</v>
      </c>
      <c r="AL310">
        <v>16.54</v>
      </c>
      <c r="AO310">
        <v>602619</v>
      </c>
    </row>
    <row r="311" spans="1:41">
      <c r="A311" t="s">
        <v>329</v>
      </c>
      <c r="B311">
        <v>126681838</v>
      </c>
      <c r="C311" s="6" t="s">
        <v>33</v>
      </c>
      <c r="D311" s="6" t="s">
        <v>32</v>
      </c>
      <c r="E311" s="6" t="s">
        <v>45</v>
      </c>
      <c r="F311" s="6">
        <v>2</v>
      </c>
      <c r="G311">
        <f t="shared" si="4"/>
        <v>8.6956521739130432E-2</v>
      </c>
      <c r="H311" t="s">
        <v>41</v>
      </c>
      <c r="I311" t="s">
        <v>337</v>
      </c>
      <c r="J311" t="s">
        <v>44</v>
      </c>
      <c r="K311" t="s">
        <v>407</v>
      </c>
      <c r="T311" t="s">
        <v>408</v>
      </c>
      <c r="U311">
        <v>0.01</v>
      </c>
      <c r="V311">
        <v>0.97399999999999998</v>
      </c>
      <c r="W311">
        <v>0.69</v>
      </c>
      <c r="X311">
        <v>-1.79</v>
      </c>
      <c r="Y311">
        <v>4.72</v>
      </c>
      <c r="AB311">
        <v>1</v>
      </c>
      <c r="AC311">
        <v>3.1549999999999998</v>
      </c>
      <c r="AD311">
        <v>0</v>
      </c>
      <c r="AE311">
        <v>0.70299999999999996</v>
      </c>
      <c r="AG311">
        <v>17.89</v>
      </c>
      <c r="AH311">
        <v>2.4590000000000001</v>
      </c>
      <c r="AI311">
        <v>7.2939999999999996</v>
      </c>
      <c r="AJ311">
        <v>0.97899999999999998</v>
      </c>
      <c r="AK311">
        <v>2.8650000000000002</v>
      </c>
      <c r="AL311">
        <v>15.54</v>
      </c>
      <c r="AO311">
        <v>602619</v>
      </c>
    </row>
    <row r="312" spans="1:41">
      <c r="A312" t="s">
        <v>329</v>
      </c>
      <c r="B312">
        <v>126681848</v>
      </c>
      <c r="C312" s="6" t="s">
        <v>43</v>
      </c>
      <c r="D312" s="6" t="s">
        <v>39</v>
      </c>
      <c r="E312" s="6" t="s">
        <v>45</v>
      </c>
      <c r="F312" s="6">
        <v>1</v>
      </c>
      <c r="G312">
        <f t="shared" si="4"/>
        <v>4.3478260869565216E-2</v>
      </c>
      <c r="H312" t="s">
        <v>41</v>
      </c>
      <c r="I312" t="s">
        <v>337</v>
      </c>
      <c r="J312" t="s">
        <v>44</v>
      </c>
      <c r="K312" t="s">
        <v>409</v>
      </c>
      <c r="T312" t="s">
        <v>410</v>
      </c>
      <c r="U312">
        <v>0</v>
      </c>
      <c r="V312">
        <v>0.999</v>
      </c>
      <c r="W312">
        <v>0.997</v>
      </c>
      <c r="X312">
        <v>-3.7</v>
      </c>
      <c r="Y312">
        <v>4.72</v>
      </c>
      <c r="AB312">
        <v>1</v>
      </c>
      <c r="AC312">
        <v>4.165</v>
      </c>
      <c r="AD312">
        <v>0</v>
      </c>
      <c r="AE312">
        <v>0.95299999999999996</v>
      </c>
      <c r="AF312">
        <v>4.4934820000000002</v>
      </c>
      <c r="AG312">
        <v>14.385999999999999</v>
      </c>
      <c r="AH312">
        <v>1.9910000000000001</v>
      </c>
      <c r="AI312">
        <v>7.4989999999999997</v>
      </c>
      <c r="AJ312">
        <v>0.97</v>
      </c>
      <c r="AK312">
        <v>4.4930000000000003</v>
      </c>
      <c r="AL312">
        <v>24.1</v>
      </c>
      <c r="AO312">
        <v>602619</v>
      </c>
    </row>
    <row r="313" spans="1:41">
      <c r="A313" t="s">
        <v>329</v>
      </c>
      <c r="B313">
        <v>126681868</v>
      </c>
      <c r="C313" s="6" t="s">
        <v>33</v>
      </c>
      <c r="D313" s="6" t="s">
        <v>32</v>
      </c>
      <c r="E313" s="6" t="s">
        <v>45</v>
      </c>
      <c r="F313" s="6">
        <v>2</v>
      </c>
      <c r="G313">
        <f t="shared" si="4"/>
        <v>8.6956521739130432E-2</v>
      </c>
      <c r="H313" t="s">
        <v>41</v>
      </c>
      <c r="I313" t="s">
        <v>337</v>
      </c>
      <c r="J313" t="s">
        <v>42</v>
      </c>
      <c r="K313" t="s">
        <v>411</v>
      </c>
      <c r="T313" t="s">
        <v>412</v>
      </c>
    </row>
    <row r="314" spans="1:41">
      <c r="A314" t="s">
        <v>329</v>
      </c>
      <c r="B314">
        <v>126682463</v>
      </c>
      <c r="C314" s="6" t="s">
        <v>33</v>
      </c>
      <c r="D314" s="6" t="s">
        <v>43</v>
      </c>
      <c r="E314" s="6" t="s">
        <v>45</v>
      </c>
      <c r="F314" s="6">
        <v>1</v>
      </c>
      <c r="G314">
        <f t="shared" si="4"/>
        <v>4.3478260869565216E-2</v>
      </c>
      <c r="H314" t="s">
        <v>41</v>
      </c>
      <c r="I314" t="s">
        <v>337</v>
      </c>
      <c r="J314" t="s">
        <v>44</v>
      </c>
      <c r="K314" t="s">
        <v>413</v>
      </c>
      <c r="U314">
        <v>0.02</v>
      </c>
      <c r="V314">
        <v>0.93400000000000005</v>
      </c>
      <c r="W314">
        <v>0.31900000000000001</v>
      </c>
      <c r="X314">
        <v>-1.37</v>
      </c>
      <c r="Y314">
        <v>5.04</v>
      </c>
      <c r="AB314">
        <v>1</v>
      </c>
      <c r="AC314">
        <v>0.97499999999999998</v>
      </c>
      <c r="AD314">
        <v>0</v>
      </c>
      <c r="AE314">
        <v>0.36399999999999999</v>
      </c>
      <c r="AF314">
        <v>4.2563899999999997</v>
      </c>
      <c r="AG314">
        <v>18.398</v>
      </c>
      <c r="AH314">
        <v>2.3479999999999999</v>
      </c>
      <c r="AI314">
        <v>7.4870000000000001</v>
      </c>
      <c r="AJ314">
        <v>0.97099999999999997</v>
      </c>
      <c r="AK314">
        <v>4.2560000000000002</v>
      </c>
      <c r="AL314">
        <v>22.2</v>
      </c>
      <c r="AO314">
        <v>602619</v>
      </c>
    </row>
    <row r="315" spans="1:41">
      <c r="A315" t="s">
        <v>329</v>
      </c>
      <c r="B315">
        <v>126682468</v>
      </c>
      <c r="C315" s="6" t="s">
        <v>33</v>
      </c>
      <c r="D315" s="6" t="s">
        <v>43</v>
      </c>
      <c r="E315" s="6" t="s">
        <v>45</v>
      </c>
      <c r="F315" s="6">
        <v>5</v>
      </c>
      <c r="G315">
        <f t="shared" si="4"/>
        <v>0.21739130434782608</v>
      </c>
      <c r="H315" t="s">
        <v>41</v>
      </c>
      <c r="I315" t="s">
        <v>337</v>
      </c>
      <c r="J315" t="s">
        <v>42</v>
      </c>
      <c r="K315" t="s">
        <v>414</v>
      </c>
      <c r="T315" t="s">
        <v>415</v>
      </c>
    </row>
    <row r="316" spans="1:41">
      <c r="A316" t="s">
        <v>329</v>
      </c>
      <c r="B316">
        <v>126682493</v>
      </c>
      <c r="C316" s="6" t="s">
        <v>39</v>
      </c>
      <c r="D316" s="6" t="s">
        <v>33</v>
      </c>
      <c r="E316" s="6" t="s">
        <v>45</v>
      </c>
      <c r="F316" s="6">
        <v>2</v>
      </c>
      <c r="G316">
        <f t="shared" si="4"/>
        <v>8.6956521739130432E-2</v>
      </c>
      <c r="H316" t="s">
        <v>41</v>
      </c>
      <c r="I316" t="s">
        <v>337</v>
      </c>
      <c r="J316" t="s">
        <v>73</v>
      </c>
      <c r="K316" t="s">
        <v>416</v>
      </c>
      <c r="U316">
        <v>1</v>
      </c>
      <c r="V316">
        <v>0</v>
      </c>
      <c r="W316">
        <v>0</v>
      </c>
      <c r="X316">
        <v>0</v>
      </c>
      <c r="Y316">
        <v>4.93</v>
      </c>
      <c r="AB316">
        <v>1</v>
      </c>
      <c r="AC316">
        <v>0</v>
      </c>
      <c r="AD316">
        <v>0</v>
      </c>
      <c r="AE316">
        <v>0</v>
      </c>
      <c r="AF316">
        <v>8.2789160000000006</v>
      </c>
      <c r="AG316">
        <v>14.587</v>
      </c>
      <c r="AH316">
        <v>1.8460000000000001</v>
      </c>
      <c r="AI316">
        <v>8.9570000000000007</v>
      </c>
      <c r="AJ316">
        <v>0</v>
      </c>
      <c r="AK316">
        <v>8.2789999999999999</v>
      </c>
      <c r="AL316">
        <v>40</v>
      </c>
      <c r="AO316">
        <v>602619</v>
      </c>
    </row>
    <row r="317" spans="1:41">
      <c r="A317" t="s">
        <v>329</v>
      </c>
      <c r="B317">
        <v>126682516</v>
      </c>
      <c r="C317" s="6" t="s">
        <v>32</v>
      </c>
      <c r="D317" s="6" t="s">
        <v>39</v>
      </c>
      <c r="E317" s="6" t="s">
        <v>45</v>
      </c>
      <c r="F317" s="6">
        <v>1</v>
      </c>
      <c r="G317">
        <f t="shared" si="4"/>
        <v>4.3478260869565216E-2</v>
      </c>
      <c r="H317" t="s">
        <v>41</v>
      </c>
      <c r="I317" t="s">
        <v>337</v>
      </c>
      <c r="J317" t="s">
        <v>42</v>
      </c>
      <c r="K317" t="s">
        <v>417</v>
      </c>
      <c r="T317" t="s">
        <v>418</v>
      </c>
    </row>
    <row r="318" spans="1:41">
      <c r="A318" t="s">
        <v>329</v>
      </c>
      <c r="B318">
        <v>126683058</v>
      </c>
      <c r="C318" s="6" t="s">
        <v>43</v>
      </c>
      <c r="D318" s="6" t="s">
        <v>32</v>
      </c>
      <c r="E318" s="6" t="s">
        <v>45</v>
      </c>
      <c r="F318" s="6">
        <v>2</v>
      </c>
      <c r="G318">
        <f t="shared" si="4"/>
        <v>8.6956521739130432E-2</v>
      </c>
      <c r="H318" t="s">
        <v>41</v>
      </c>
      <c r="I318" t="s">
        <v>337</v>
      </c>
      <c r="J318" t="s">
        <v>44</v>
      </c>
      <c r="K318" t="s">
        <v>419</v>
      </c>
      <c r="U318">
        <v>0</v>
      </c>
      <c r="V318">
        <v>1</v>
      </c>
      <c r="W318">
        <v>0.996</v>
      </c>
      <c r="X318">
        <v>-1.64</v>
      </c>
      <c r="Y318">
        <v>5.36</v>
      </c>
      <c r="AB318">
        <v>1</v>
      </c>
      <c r="AC318">
        <v>2.48</v>
      </c>
      <c r="AD318">
        <v>0</v>
      </c>
      <c r="AE318">
        <v>0.72199999999999998</v>
      </c>
      <c r="AF318">
        <v>4.396185</v>
      </c>
      <c r="AG318">
        <v>15.356999999999999</v>
      </c>
      <c r="AH318">
        <v>2.0299999999999998</v>
      </c>
      <c r="AI318">
        <v>7.6980000000000004</v>
      </c>
      <c r="AJ318">
        <v>0.66600000000000004</v>
      </c>
      <c r="AK318">
        <v>4.3959999999999999</v>
      </c>
      <c r="AL318">
        <v>23.3</v>
      </c>
      <c r="AO318">
        <v>602619</v>
      </c>
    </row>
    <row r="319" spans="1:41">
      <c r="A319" t="s">
        <v>329</v>
      </c>
      <c r="B319">
        <v>126683062</v>
      </c>
      <c r="C319" s="6" t="s">
        <v>32</v>
      </c>
      <c r="D319" s="6" t="s">
        <v>39</v>
      </c>
      <c r="E319" s="6" t="s">
        <v>45</v>
      </c>
      <c r="F319" s="6">
        <v>5</v>
      </c>
      <c r="G319">
        <f t="shared" si="4"/>
        <v>0.21739130434782608</v>
      </c>
      <c r="H319" t="s">
        <v>41</v>
      </c>
      <c r="I319" t="s">
        <v>337</v>
      </c>
      <c r="J319" t="s">
        <v>42</v>
      </c>
      <c r="K319" t="s">
        <v>420</v>
      </c>
    </row>
    <row r="320" spans="1:41">
      <c r="A320" t="s">
        <v>329</v>
      </c>
      <c r="B320">
        <v>126683070</v>
      </c>
      <c r="C320" s="6" t="s">
        <v>32</v>
      </c>
      <c r="D320" s="6" t="s">
        <v>39</v>
      </c>
      <c r="E320" s="6" t="s">
        <v>45</v>
      </c>
      <c r="F320" s="6">
        <v>10</v>
      </c>
      <c r="G320">
        <f t="shared" si="4"/>
        <v>0.43478260869565216</v>
      </c>
      <c r="H320" t="s">
        <v>41</v>
      </c>
      <c r="I320" t="s">
        <v>337</v>
      </c>
      <c r="J320" t="s">
        <v>44</v>
      </c>
      <c r="K320" t="s">
        <v>421</v>
      </c>
      <c r="U320">
        <v>0.11</v>
      </c>
      <c r="V320">
        <v>0.86799999999999999</v>
      </c>
      <c r="W320">
        <v>0.70099999999999996</v>
      </c>
      <c r="X320">
        <v>-1.36</v>
      </c>
      <c r="Y320">
        <v>5.21</v>
      </c>
      <c r="AB320">
        <v>1</v>
      </c>
      <c r="AC320">
        <v>0.5</v>
      </c>
      <c r="AD320">
        <v>0</v>
      </c>
      <c r="AE320">
        <v>0.435</v>
      </c>
      <c r="AF320">
        <v>4.2615460000000001</v>
      </c>
      <c r="AG320">
        <v>18.766999999999999</v>
      </c>
      <c r="AH320">
        <v>2.4279999999999999</v>
      </c>
      <c r="AI320">
        <v>9.4760000000000009</v>
      </c>
      <c r="AJ320">
        <v>0.89700000000000002</v>
      </c>
      <c r="AK320">
        <v>4.2619999999999996</v>
      </c>
      <c r="AL320">
        <v>22.2</v>
      </c>
      <c r="AO320">
        <v>602619</v>
      </c>
    </row>
    <row r="321" spans="1:41">
      <c r="A321" t="s">
        <v>329</v>
      </c>
      <c r="B321">
        <v>126683071</v>
      </c>
      <c r="C321" s="6" t="s">
        <v>32</v>
      </c>
      <c r="D321" s="6" t="s">
        <v>33</v>
      </c>
      <c r="E321" s="6" t="s">
        <v>45</v>
      </c>
      <c r="F321" s="6">
        <v>5</v>
      </c>
      <c r="G321">
        <f t="shared" si="4"/>
        <v>0.21739130434782608</v>
      </c>
      <c r="H321" t="s">
        <v>41</v>
      </c>
      <c r="I321" t="s">
        <v>337</v>
      </c>
      <c r="J321" t="s">
        <v>44</v>
      </c>
      <c r="K321" t="s">
        <v>422</v>
      </c>
      <c r="T321" t="s">
        <v>423</v>
      </c>
      <c r="U321">
        <v>0</v>
      </c>
      <c r="V321">
        <v>1</v>
      </c>
      <c r="W321">
        <v>0.998</v>
      </c>
      <c r="X321">
        <v>-1.41</v>
      </c>
      <c r="Y321">
        <v>4.3</v>
      </c>
      <c r="AB321">
        <v>1</v>
      </c>
      <c r="AC321">
        <v>1.655</v>
      </c>
      <c r="AD321">
        <v>0</v>
      </c>
      <c r="AE321">
        <v>0.57199999999999995</v>
      </c>
      <c r="AF321">
        <v>3.9930539999999999</v>
      </c>
      <c r="AG321">
        <v>11.544</v>
      </c>
      <c r="AH321">
        <v>2.4279999999999999</v>
      </c>
      <c r="AI321">
        <v>4.2469999999999999</v>
      </c>
      <c r="AJ321">
        <v>0.54300000000000004</v>
      </c>
      <c r="AK321">
        <v>3.9929999999999999</v>
      </c>
      <c r="AL321">
        <v>20.5</v>
      </c>
      <c r="AM321" t="s">
        <v>424</v>
      </c>
      <c r="AO321">
        <v>602619</v>
      </c>
    </row>
    <row r="322" spans="1:41">
      <c r="A322" t="s">
        <v>329</v>
      </c>
      <c r="B322">
        <v>126683074</v>
      </c>
      <c r="C322" s="6" t="s">
        <v>39</v>
      </c>
      <c r="D322" s="6" t="s">
        <v>43</v>
      </c>
      <c r="E322" s="6" t="s">
        <v>45</v>
      </c>
      <c r="F322" s="6">
        <v>10</v>
      </c>
      <c r="G322">
        <f t="shared" si="4"/>
        <v>0.43478260869565216</v>
      </c>
      <c r="H322" t="s">
        <v>41</v>
      </c>
      <c r="I322" t="s">
        <v>337</v>
      </c>
      <c r="J322" t="s">
        <v>44</v>
      </c>
      <c r="K322" t="s">
        <v>425</v>
      </c>
      <c r="U322">
        <v>0.03</v>
      </c>
      <c r="V322">
        <v>0.68200000000000005</v>
      </c>
      <c r="W322">
        <v>0.38300000000000001</v>
      </c>
      <c r="X322">
        <v>-1.26</v>
      </c>
      <c r="Y322">
        <v>1.37</v>
      </c>
      <c r="AB322">
        <v>1</v>
      </c>
      <c r="AC322">
        <v>-0.56000000000000005</v>
      </c>
      <c r="AD322">
        <v>0</v>
      </c>
      <c r="AE322">
        <v>0.184</v>
      </c>
      <c r="AG322">
        <v>8.31</v>
      </c>
      <c r="AH322">
        <v>0.27900000000000003</v>
      </c>
      <c r="AI322">
        <v>1.859</v>
      </c>
      <c r="AJ322">
        <v>0.76</v>
      </c>
      <c r="AK322">
        <v>2.74</v>
      </c>
      <c r="AL322">
        <v>15.12</v>
      </c>
      <c r="AO322">
        <v>602619</v>
      </c>
    </row>
    <row r="323" spans="1:41">
      <c r="A323" t="s">
        <v>329</v>
      </c>
      <c r="B323">
        <v>126683075</v>
      </c>
      <c r="C323" s="6" t="s">
        <v>43</v>
      </c>
      <c r="D323" s="6" t="s">
        <v>39</v>
      </c>
      <c r="E323" s="6" t="s">
        <v>45</v>
      </c>
      <c r="F323" s="6">
        <v>2</v>
      </c>
      <c r="G323">
        <f t="shared" si="4"/>
        <v>8.6956521739130432E-2</v>
      </c>
      <c r="H323" t="s">
        <v>41</v>
      </c>
      <c r="I323" t="s">
        <v>337</v>
      </c>
      <c r="J323" t="s">
        <v>44</v>
      </c>
      <c r="K323" t="s">
        <v>426</v>
      </c>
      <c r="T323" t="s">
        <v>427</v>
      </c>
      <c r="U323">
        <v>0</v>
      </c>
      <c r="V323">
        <v>0.995</v>
      </c>
      <c r="W323">
        <v>0.95499999999999996</v>
      </c>
      <c r="X323">
        <v>-1.33</v>
      </c>
      <c r="Y323">
        <v>5.21</v>
      </c>
      <c r="AB323">
        <v>1</v>
      </c>
      <c r="AC323">
        <v>0.69</v>
      </c>
      <c r="AD323">
        <v>0</v>
      </c>
      <c r="AE323">
        <v>0.50600000000000001</v>
      </c>
      <c r="AF323">
        <v>4.4774589999999996</v>
      </c>
      <c r="AG323">
        <v>15.092000000000001</v>
      </c>
      <c r="AH323">
        <v>1.966</v>
      </c>
      <c r="AI323">
        <v>7.6980000000000004</v>
      </c>
      <c r="AJ323">
        <v>0.85299999999999998</v>
      </c>
      <c r="AK323">
        <v>4.4770000000000003</v>
      </c>
      <c r="AL323">
        <v>24</v>
      </c>
      <c r="AM323" t="s">
        <v>428</v>
      </c>
      <c r="AO323">
        <v>602619</v>
      </c>
    </row>
    <row r="324" spans="1:41">
      <c r="A324" t="s">
        <v>329</v>
      </c>
      <c r="B324">
        <v>126683087</v>
      </c>
      <c r="C324" s="6" t="s">
        <v>43</v>
      </c>
      <c r="D324" s="6" t="s">
        <v>33</v>
      </c>
      <c r="E324" s="6" t="s">
        <v>45</v>
      </c>
      <c r="F324" s="6">
        <v>7</v>
      </c>
      <c r="G324">
        <f t="shared" ref="G324:G387" si="5">F324/23</f>
        <v>0.30434782608695654</v>
      </c>
      <c r="H324" t="s">
        <v>41</v>
      </c>
      <c r="I324" t="s">
        <v>337</v>
      </c>
      <c r="J324" t="s">
        <v>44</v>
      </c>
      <c r="K324" t="s">
        <v>429</v>
      </c>
      <c r="T324" t="s">
        <v>430</v>
      </c>
      <c r="U324">
        <v>0.23</v>
      </c>
      <c r="V324">
        <v>1.0999999999999999E-2</v>
      </c>
      <c r="W324">
        <v>5.6000000000000001E-2</v>
      </c>
      <c r="X324">
        <v>-1.3</v>
      </c>
      <c r="Y324">
        <v>4.09</v>
      </c>
      <c r="AB324">
        <v>1</v>
      </c>
      <c r="AC324">
        <v>0.16</v>
      </c>
      <c r="AD324">
        <v>0</v>
      </c>
      <c r="AE324">
        <v>0.26400000000000001</v>
      </c>
      <c r="AG324">
        <v>10.379</v>
      </c>
      <c r="AH324">
        <v>1.966</v>
      </c>
      <c r="AI324">
        <v>2.1579999999999999</v>
      </c>
      <c r="AJ324">
        <v>0.35299999999999998</v>
      </c>
      <c r="AK324">
        <v>1.611</v>
      </c>
      <c r="AL324">
        <v>11.34</v>
      </c>
      <c r="AO324">
        <v>602619</v>
      </c>
    </row>
    <row r="325" spans="1:41">
      <c r="A325" t="s">
        <v>329</v>
      </c>
      <c r="B325">
        <v>126683092</v>
      </c>
      <c r="C325" s="6" t="s">
        <v>32</v>
      </c>
      <c r="D325" s="6" t="s">
        <v>39</v>
      </c>
      <c r="E325" s="6" t="s">
        <v>45</v>
      </c>
      <c r="F325" s="6">
        <v>15</v>
      </c>
      <c r="G325">
        <f t="shared" si="5"/>
        <v>0.65217391304347827</v>
      </c>
      <c r="H325" t="s">
        <v>41</v>
      </c>
      <c r="I325" t="s">
        <v>337</v>
      </c>
      <c r="J325" t="s">
        <v>42</v>
      </c>
      <c r="K325" t="s">
        <v>431</v>
      </c>
    </row>
    <row r="326" spans="1:41">
      <c r="A326" t="s">
        <v>329</v>
      </c>
      <c r="B326">
        <v>126683099</v>
      </c>
      <c r="C326" s="6" t="s">
        <v>32</v>
      </c>
      <c r="D326" s="6" t="s">
        <v>39</v>
      </c>
      <c r="E326" s="6" t="s">
        <v>45</v>
      </c>
      <c r="F326" s="6">
        <v>15</v>
      </c>
      <c r="G326">
        <f t="shared" si="5"/>
        <v>0.65217391304347827</v>
      </c>
      <c r="H326" t="s">
        <v>41</v>
      </c>
      <c r="I326" t="s">
        <v>337</v>
      </c>
      <c r="J326" t="s">
        <v>44</v>
      </c>
      <c r="K326" t="s">
        <v>432</v>
      </c>
      <c r="T326" t="s">
        <v>433</v>
      </c>
      <c r="U326">
        <v>0</v>
      </c>
      <c r="V326">
        <v>1</v>
      </c>
      <c r="W326">
        <v>0.995</v>
      </c>
      <c r="X326">
        <v>-1.61</v>
      </c>
      <c r="Y326">
        <v>5.21</v>
      </c>
      <c r="AB326">
        <v>1</v>
      </c>
      <c r="AC326">
        <v>2.82</v>
      </c>
      <c r="AD326">
        <v>0</v>
      </c>
      <c r="AE326">
        <v>0.75900000000000001</v>
      </c>
      <c r="AF326">
        <v>4.5217749999999999</v>
      </c>
      <c r="AG326">
        <v>18.766999999999999</v>
      </c>
      <c r="AH326">
        <v>2.4279999999999999</v>
      </c>
      <c r="AI326">
        <v>9.4760000000000009</v>
      </c>
      <c r="AJ326">
        <v>0.96199999999999997</v>
      </c>
      <c r="AK326">
        <v>4.5220000000000002</v>
      </c>
      <c r="AL326">
        <v>24.3</v>
      </c>
      <c r="AO326">
        <v>602619</v>
      </c>
    </row>
    <row r="327" spans="1:41">
      <c r="A327" t="s">
        <v>329</v>
      </c>
      <c r="B327">
        <v>126683103</v>
      </c>
      <c r="C327" s="6" t="s">
        <v>33</v>
      </c>
      <c r="D327" s="6" t="s">
        <v>43</v>
      </c>
      <c r="E327" s="6" t="s">
        <v>45</v>
      </c>
      <c r="F327" s="6">
        <v>3</v>
      </c>
      <c r="G327">
        <f t="shared" si="5"/>
        <v>0.13043478260869565</v>
      </c>
      <c r="H327" t="s">
        <v>41</v>
      </c>
      <c r="I327" t="s">
        <v>337</v>
      </c>
      <c r="J327" t="s">
        <v>44</v>
      </c>
      <c r="K327" t="s">
        <v>434</v>
      </c>
      <c r="T327" t="s">
        <v>435</v>
      </c>
      <c r="U327">
        <v>0.48</v>
      </c>
      <c r="V327">
        <v>0.88200000000000001</v>
      </c>
      <c r="W327">
        <v>0.441</v>
      </c>
      <c r="X327">
        <v>-1.42</v>
      </c>
      <c r="Y327">
        <v>5.21</v>
      </c>
      <c r="AB327">
        <v>1</v>
      </c>
      <c r="AC327">
        <v>0.36</v>
      </c>
      <c r="AD327">
        <v>0</v>
      </c>
      <c r="AE327">
        <v>0.32400000000000001</v>
      </c>
      <c r="AG327">
        <v>18.766999999999999</v>
      </c>
      <c r="AH327">
        <v>2.4279999999999999</v>
      </c>
      <c r="AI327">
        <v>3.835</v>
      </c>
      <c r="AJ327">
        <v>0.63900000000000001</v>
      </c>
      <c r="AK327">
        <v>2.9649999999999999</v>
      </c>
      <c r="AL327">
        <v>15.89</v>
      </c>
      <c r="AO327">
        <v>602619</v>
      </c>
    </row>
    <row r="328" spans="1:41">
      <c r="A328" t="s">
        <v>329</v>
      </c>
      <c r="B328">
        <v>126683111</v>
      </c>
      <c r="C328" s="6" t="s">
        <v>33</v>
      </c>
      <c r="D328" s="6" t="s">
        <v>43</v>
      </c>
      <c r="E328" s="6" t="s">
        <v>45</v>
      </c>
      <c r="F328" s="6">
        <v>15</v>
      </c>
      <c r="G328">
        <f t="shared" si="5"/>
        <v>0.65217391304347827</v>
      </c>
      <c r="H328" t="s">
        <v>41</v>
      </c>
      <c r="I328" t="s">
        <v>337</v>
      </c>
      <c r="J328" t="s">
        <v>44</v>
      </c>
      <c r="K328" t="s">
        <v>436</v>
      </c>
      <c r="T328" t="s">
        <v>437</v>
      </c>
      <c r="U328">
        <v>0</v>
      </c>
      <c r="V328">
        <v>0.997</v>
      </c>
      <c r="W328">
        <v>0.97899999999999998</v>
      </c>
      <c r="X328">
        <v>-1.86</v>
      </c>
      <c r="Y328">
        <v>5.21</v>
      </c>
      <c r="AB328">
        <v>1</v>
      </c>
      <c r="AC328">
        <v>3.6549999999999998</v>
      </c>
      <c r="AD328">
        <v>0</v>
      </c>
      <c r="AE328">
        <v>0.83499999999999996</v>
      </c>
      <c r="AF328">
        <v>4.999155</v>
      </c>
      <c r="AG328">
        <v>18.766999999999999</v>
      </c>
      <c r="AH328">
        <v>2.4279999999999999</v>
      </c>
      <c r="AI328">
        <v>7.4870000000000001</v>
      </c>
      <c r="AJ328">
        <v>0.59099999999999997</v>
      </c>
      <c r="AK328">
        <v>4.9989999999999997</v>
      </c>
      <c r="AL328">
        <v>29.4</v>
      </c>
      <c r="AO328">
        <v>602619</v>
      </c>
    </row>
    <row r="329" spans="1:41">
      <c r="A329" t="s">
        <v>329</v>
      </c>
      <c r="B329">
        <v>126683123</v>
      </c>
      <c r="C329" s="6" t="s">
        <v>39</v>
      </c>
      <c r="D329" s="6" t="s">
        <v>85</v>
      </c>
      <c r="E329" s="6" t="s">
        <v>45</v>
      </c>
      <c r="F329" s="6">
        <v>1</v>
      </c>
      <c r="G329">
        <f t="shared" si="5"/>
        <v>4.3478260869565216E-2</v>
      </c>
      <c r="H329" t="s">
        <v>41</v>
      </c>
      <c r="I329" t="s">
        <v>337</v>
      </c>
      <c r="J329" t="s">
        <v>118</v>
      </c>
      <c r="K329" t="s">
        <v>438</v>
      </c>
    </row>
    <row r="330" spans="1:41">
      <c r="A330" t="s">
        <v>329</v>
      </c>
      <c r="B330">
        <v>126683132</v>
      </c>
      <c r="C330" s="6" t="s">
        <v>39</v>
      </c>
      <c r="D330" s="6" t="s">
        <v>43</v>
      </c>
      <c r="E330" s="6" t="s">
        <v>45</v>
      </c>
      <c r="F330" s="6">
        <v>17</v>
      </c>
      <c r="G330">
        <f t="shared" si="5"/>
        <v>0.73913043478260865</v>
      </c>
      <c r="H330" t="s">
        <v>41</v>
      </c>
      <c r="I330" t="s">
        <v>337</v>
      </c>
      <c r="J330" t="s">
        <v>44</v>
      </c>
      <c r="K330" t="s">
        <v>439</v>
      </c>
      <c r="T330" t="s">
        <v>440</v>
      </c>
      <c r="U330">
        <v>0</v>
      </c>
      <c r="V330">
        <v>1</v>
      </c>
      <c r="W330">
        <v>0.999</v>
      </c>
      <c r="X330">
        <v>-1.85</v>
      </c>
      <c r="Y330">
        <v>5.42</v>
      </c>
      <c r="AB330">
        <v>1</v>
      </c>
      <c r="AC330">
        <v>2.835</v>
      </c>
      <c r="AD330">
        <v>0</v>
      </c>
      <c r="AE330">
        <v>0.78200000000000003</v>
      </c>
      <c r="AF330">
        <v>4.5593279999999998</v>
      </c>
      <c r="AG330">
        <v>15.465999999999999</v>
      </c>
      <c r="AH330">
        <v>2.0539999999999998</v>
      </c>
      <c r="AI330">
        <v>8.9619999999999997</v>
      </c>
      <c r="AJ330">
        <v>0.97199999999999998</v>
      </c>
      <c r="AK330">
        <v>4.5590000000000002</v>
      </c>
      <c r="AL330">
        <v>24.7</v>
      </c>
      <c r="AO330">
        <v>602619</v>
      </c>
    </row>
    <row r="331" spans="1:41">
      <c r="A331" t="s">
        <v>329</v>
      </c>
      <c r="B331">
        <v>126683146</v>
      </c>
      <c r="C331" s="6" t="s">
        <v>33</v>
      </c>
      <c r="D331" s="6" t="s">
        <v>39</v>
      </c>
      <c r="E331" s="6" t="s">
        <v>45</v>
      </c>
      <c r="F331" s="6">
        <v>17</v>
      </c>
      <c r="G331">
        <f t="shared" si="5"/>
        <v>0.73913043478260865</v>
      </c>
      <c r="H331" t="s">
        <v>41</v>
      </c>
      <c r="I331" t="s">
        <v>337</v>
      </c>
      <c r="J331" t="s">
        <v>44</v>
      </c>
      <c r="K331" t="s">
        <v>441</v>
      </c>
      <c r="T331" t="s">
        <v>442</v>
      </c>
      <c r="U331">
        <v>0</v>
      </c>
      <c r="V331">
        <v>0.996</v>
      </c>
      <c r="W331">
        <v>0.95399999999999996</v>
      </c>
      <c r="X331">
        <v>-1.71</v>
      </c>
      <c r="Y331">
        <v>4.51</v>
      </c>
      <c r="AB331">
        <v>1</v>
      </c>
      <c r="AC331">
        <v>0.53500000000000003</v>
      </c>
      <c r="AD331">
        <v>0</v>
      </c>
      <c r="AE331">
        <v>0.52600000000000002</v>
      </c>
      <c r="AF331">
        <v>4.5271679999999996</v>
      </c>
      <c r="AG331">
        <v>13.27</v>
      </c>
      <c r="AH331">
        <v>1.2549999999999999</v>
      </c>
      <c r="AI331">
        <v>3.8290000000000002</v>
      </c>
      <c r="AJ331">
        <v>0.874</v>
      </c>
      <c r="AK331">
        <v>4.5270000000000001</v>
      </c>
      <c r="AL331">
        <v>24.4</v>
      </c>
      <c r="AO331">
        <v>602619</v>
      </c>
    </row>
    <row r="332" spans="1:41">
      <c r="A332" t="s">
        <v>329</v>
      </c>
      <c r="B332">
        <v>126683151</v>
      </c>
      <c r="C332" s="6" t="s">
        <v>33</v>
      </c>
      <c r="D332" s="6" t="s">
        <v>43</v>
      </c>
      <c r="E332" s="6" t="s">
        <v>45</v>
      </c>
      <c r="F332" s="6">
        <v>4</v>
      </c>
      <c r="G332">
        <f t="shared" si="5"/>
        <v>0.17391304347826086</v>
      </c>
      <c r="H332" t="s">
        <v>41</v>
      </c>
      <c r="I332" t="s">
        <v>337</v>
      </c>
      <c r="J332" t="s">
        <v>44</v>
      </c>
      <c r="K332" t="s">
        <v>443</v>
      </c>
      <c r="T332" t="s">
        <v>444</v>
      </c>
      <c r="U332">
        <v>0</v>
      </c>
      <c r="V332">
        <v>0.99</v>
      </c>
      <c r="W332">
        <v>0.66800000000000004</v>
      </c>
      <c r="X332">
        <v>-1.45</v>
      </c>
      <c r="Y332">
        <v>5.42</v>
      </c>
      <c r="AB332">
        <v>1</v>
      </c>
      <c r="AC332">
        <v>1.85</v>
      </c>
      <c r="AD332">
        <v>0</v>
      </c>
      <c r="AE332">
        <v>0.54800000000000004</v>
      </c>
      <c r="AG332">
        <v>19.224</v>
      </c>
      <c r="AH332">
        <v>2.5390000000000001</v>
      </c>
      <c r="AI332">
        <v>3.8090000000000002</v>
      </c>
      <c r="AJ332">
        <v>0.86299999999999999</v>
      </c>
      <c r="AK332">
        <v>3.7040000000000002</v>
      </c>
      <c r="AL332">
        <v>18.809999999999999</v>
      </c>
      <c r="AM332" t="s">
        <v>445</v>
      </c>
      <c r="AO332">
        <v>602619</v>
      </c>
    </row>
    <row r="333" spans="1:41">
      <c r="A333" t="s">
        <v>329</v>
      </c>
      <c r="B333">
        <v>126683152</v>
      </c>
      <c r="C333" s="6" t="s">
        <v>32</v>
      </c>
      <c r="D333" s="6" t="s">
        <v>39</v>
      </c>
      <c r="E333" s="6" t="s">
        <v>45</v>
      </c>
      <c r="F333" s="6">
        <v>17</v>
      </c>
      <c r="G333">
        <f t="shared" si="5"/>
        <v>0.73913043478260865</v>
      </c>
      <c r="H333" t="s">
        <v>41</v>
      </c>
      <c r="I333" t="s">
        <v>337</v>
      </c>
      <c r="J333" t="s">
        <v>42</v>
      </c>
      <c r="K333" t="s">
        <v>446</v>
      </c>
      <c r="T333" t="s">
        <v>447</v>
      </c>
    </row>
    <row r="334" spans="1:41">
      <c r="A334" t="s">
        <v>329</v>
      </c>
      <c r="B334">
        <v>126683162</v>
      </c>
      <c r="C334" s="6" t="s">
        <v>33</v>
      </c>
      <c r="D334" s="6" t="s">
        <v>43</v>
      </c>
      <c r="E334" s="6" t="s">
        <v>45</v>
      </c>
      <c r="F334" s="6">
        <v>8</v>
      </c>
      <c r="G334">
        <f t="shared" si="5"/>
        <v>0.34782608695652173</v>
      </c>
      <c r="H334" t="s">
        <v>41</v>
      </c>
      <c r="I334" t="s">
        <v>337</v>
      </c>
      <c r="J334" t="s">
        <v>44</v>
      </c>
      <c r="K334" t="s">
        <v>448</v>
      </c>
      <c r="T334" t="s">
        <v>449</v>
      </c>
      <c r="U334">
        <v>7.0000000000000007E-2</v>
      </c>
      <c r="V334">
        <v>0.97699999999999998</v>
      </c>
      <c r="W334">
        <v>0.505</v>
      </c>
      <c r="X334">
        <v>-1.33</v>
      </c>
      <c r="Y334">
        <v>5.42</v>
      </c>
      <c r="AB334">
        <v>1</v>
      </c>
      <c r="AC334">
        <v>0.56999999999999995</v>
      </c>
      <c r="AD334">
        <v>0</v>
      </c>
      <c r="AE334">
        <v>0.38</v>
      </c>
      <c r="AF334">
        <v>4.0701869999999998</v>
      </c>
      <c r="AG334">
        <v>19.224</v>
      </c>
      <c r="AH334">
        <v>2.5390000000000001</v>
      </c>
      <c r="AI334">
        <v>7.4870000000000001</v>
      </c>
      <c r="AJ334">
        <v>0.90300000000000002</v>
      </c>
      <c r="AK334">
        <v>4.07</v>
      </c>
      <c r="AL334">
        <v>20.9</v>
      </c>
      <c r="AO334">
        <v>602619</v>
      </c>
    </row>
    <row r="335" spans="1:41">
      <c r="A335" t="s">
        <v>329</v>
      </c>
      <c r="B335">
        <v>126683166</v>
      </c>
      <c r="C335" s="6" t="s">
        <v>33</v>
      </c>
      <c r="D335" s="6" t="s">
        <v>39</v>
      </c>
      <c r="E335" s="6" t="s">
        <v>45</v>
      </c>
      <c r="F335" s="6">
        <v>1</v>
      </c>
      <c r="G335">
        <f t="shared" si="5"/>
        <v>4.3478260869565216E-2</v>
      </c>
      <c r="H335" t="s">
        <v>41</v>
      </c>
      <c r="I335" t="s">
        <v>337</v>
      </c>
      <c r="J335" t="s">
        <v>73</v>
      </c>
      <c r="K335" t="s">
        <v>450</v>
      </c>
      <c r="U335">
        <v>0.02</v>
      </c>
      <c r="V335">
        <v>0</v>
      </c>
      <c r="W335">
        <v>0</v>
      </c>
      <c r="X335">
        <v>0</v>
      </c>
      <c r="Y335">
        <v>5.42</v>
      </c>
      <c r="AB335">
        <v>1</v>
      </c>
      <c r="AC335">
        <v>0</v>
      </c>
      <c r="AD335">
        <v>0</v>
      </c>
      <c r="AE335">
        <v>0</v>
      </c>
      <c r="AF335">
        <v>8.5504169999999995</v>
      </c>
      <c r="AG335">
        <v>19.224</v>
      </c>
      <c r="AH335">
        <v>2.5390000000000001</v>
      </c>
      <c r="AI335">
        <v>7.4870000000000001</v>
      </c>
      <c r="AJ335">
        <v>0</v>
      </c>
      <c r="AK335">
        <v>8.5500000000000007</v>
      </c>
      <c r="AL335">
        <v>41</v>
      </c>
      <c r="AO335">
        <v>602619</v>
      </c>
    </row>
    <row r="336" spans="1:41">
      <c r="A336" t="s">
        <v>329</v>
      </c>
      <c r="B336">
        <v>126683190</v>
      </c>
      <c r="C336" s="6" t="s">
        <v>33</v>
      </c>
      <c r="D336" s="6" t="s">
        <v>39</v>
      </c>
      <c r="E336" s="6" t="s">
        <v>45</v>
      </c>
      <c r="F336" s="6">
        <v>7</v>
      </c>
      <c r="G336">
        <f t="shared" si="5"/>
        <v>0.30434782608695654</v>
      </c>
      <c r="H336" t="s">
        <v>41</v>
      </c>
      <c r="I336" t="s">
        <v>337</v>
      </c>
      <c r="J336" t="s">
        <v>44</v>
      </c>
      <c r="K336" t="s">
        <v>451</v>
      </c>
      <c r="T336" t="s">
        <v>452</v>
      </c>
      <c r="U336">
        <v>0</v>
      </c>
      <c r="V336">
        <v>1</v>
      </c>
      <c r="W336">
        <v>0.999</v>
      </c>
      <c r="X336">
        <v>-1.71</v>
      </c>
      <c r="Y336">
        <v>5.42</v>
      </c>
      <c r="AB336">
        <v>1</v>
      </c>
      <c r="AC336">
        <v>3.89</v>
      </c>
      <c r="AD336">
        <v>0</v>
      </c>
      <c r="AE336">
        <v>0.82599999999999996</v>
      </c>
      <c r="AF336">
        <v>4.9022199999999998</v>
      </c>
      <c r="AG336">
        <v>19.224</v>
      </c>
      <c r="AH336">
        <v>2.5390000000000001</v>
      </c>
      <c r="AI336">
        <v>7.4870000000000001</v>
      </c>
      <c r="AJ336">
        <v>0.99199999999999999</v>
      </c>
      <c r="AK336">
        <v>4.9020000000000001</v>
      </c>
      <c r="AL336">
        <v>28.2</v>
      </c>
      <c r="AO336">
        <v>602619</v>
      </c>
    </row>
    <row r="337" spans="1:41">
      <c r="A337" t="s">
        <v>329</v>
      </c>
      <c r="B337">
        <v>126683197</v>
      </c>
      <c r="C337" s="6" t="s">
        <v>43</v>
      </c>
      <c r="D337" s="6" t="s">
        <v>33</v>
      </c>
      <c r="E337" s="6" t="s">
        <v>45</v>
      </c>
      <c r="F337" s="6">
        <v>4</v>
      </c>
      <c r="G337">
        <f t="shared" si="5"/>
        <v>0.17391304347826086</v>
      </c>
      <c r="H337" t="s">
        <v>41</v>
      </c>
      <c r="I337" t="s">
        <v>337</v>
      </c>
      <c r="J337" t="s">
        <v>44</v>
      </c>
      <c r="K337" t="s">
        <v>453</v>
      </c>
      <c r="T337" t="s">
        <v>454</v>
      </c>
      <c r="U337">
        <v>0.02</v>
      </c>
      <c r="V337">
        <v>7.0000000000000007E-2</v>
      </c>
      <c r="W337">
        <v>0.44800000000000001</v>
      </c>
      <c r="X337">
        <v>-1.57</v>
      </c>
      <c r="Y337">
        <v>-2.99</v>
      </c>
      <c r="AB337">
        <v>0.998</v>
      </c>
      <c r="AC337">
        <v>1.5649999999999999</v>
      </c>
      <c r="AD337">
        <v>0</v>
      </c>
      <c r="AE337">
        <v>0.51900000000000002</v>
      </c>
      <c r="AG337">
        <v>13.308999999999999</v>
      </c>
      <c r="AH337">
        <v>-0.53</v>
      </c>
      <c r="AI337">
        <v>-1.1379999999999999</v>
      </c>
      <c r="AJ337">
        <v>0.70399999999999996</v>
      </c>
      <c r="AK337">
        <v>3.47</v>
      </c>
      <c r="AL337">
        <v>17.77</v>
      </c>
      <c r="AO337">
        <v>602619</v>
      </c>
    </row>
    <row r="338" spans="1:41">
      <c r="A338" t="s">
        <v>329</v>
      </c>
      <c r="B338">
        <v>126683225</v>
      </c>
      <c r="C338" s="6" t="s">
        <v>33</v>
      </c>
      <c r="D338" s="6" t="s">
        <v>32</v>
      </c>
      <c r="E338" s="6" t="s">
        <v>45</v>
      </c>
      <c r="F338" s="6">
        <v>2</v>
      </c>
      <c r="G338">
        <f t="shared" si="5"/>
        <v>8.6956521739130432E-2</v>
      </c>
      <c r="H338" t="s">
        <v>41</v>
      </c>
      <c r="I338" t="s">
        <v>337</v>
      </c>
      <c r="J338" t="s">
        <v>44</v>
      </c>
      <c r="K338" t="s">
        <v>455</v>
      </c>
      <c r="U338">
        <v>0</v>
      </c>
      <c r="V338">
        <v>0.98099999999999998</v>
      </c>
      <c r="W338">
        <v>0.98099999999999998</v>
      </c>
      <c r="X338">
        <v>-1.55</v>
      </c>
      <c r="Y338">
        <v>5.57</v>
      </c>
      <c r="AB338">
        <v>1</v>
      </c>
      <c r="AC338">
        <v>3.3250000000000002</v>
      </c>
      <c r="AD338">
        <v>0</v>
      </c>
      <c r="AE338">
        <v>0.79300000000000004</v>
      </c>
      <c r="AF338">
        <v>5.3193049999999999</v>
      </c>
      <c r="AG338">
        <v>19.547000000000001</v>
      </c>
      <c r="AH338">
        <v>2.6190000000000002</v>
      </c>
      <c r="AI338">
        <v>7.4870000000000001</v>
      </c>
      <c r="AJ338">
        <v>0.99299999999999999</v>
      </c>
      <c r="AK338">
        <v>5.319</v>
      </c>
      <c r="AL338">
        <v>34</v>
      </c>
      <c r="AM338" t="s">
        <v>456</v>
      </c>
      <c r="AO338">
        <v>602619</v>
      </c>
    </row>
    <row r="339" spans="1:41">
      <c r="A339" t="s">
        <v>329</v>
      </c>
      <c r="B339">
        <v>126686557</v>
      </c>
      <c r="C339" s="6" t="s">
        <v>33</v>
      </c>
      <c r="D339" s="6" t="s">
        <v>43</v>
      </c>
      <c r="E339" s="6" t="s">
        <v>45</v>
      </c>
      <c r="F339" s="6">
        <v>4</v>
      </c>
      <c r="G339">
        <f t="shared" si="5"/>
        <v>0.17391304347826086</v>
      </c>
      <c r="H339" t="s">
        <v>41</v>
      </c>
      <c r="I339" t="s">
        <v>337</v>
      </c>
      <c r="J339" t="s">
        <v>44</v>
      </c>
      <c r="K339" t="s">
        <v>457</v>
      </c>
      <c r="U339">
        <v>0.6</v>
      </c>
      <c r="V339">
        <v>0.33700000000000002</v>
      </c>
      <c r="W339">
        <v>0.29199999999999998</v>
      </c>
      <c r="X339">
        <v>-1.07</v>
      </c>
      <c r="Y339">
        <v>4.7300000000000004</v>
      </c>
      <c r="AB339">
        <v>1</v>
      </c>
      <c r="AC339">
        <v>-1.91</v>
      </c>
      <c r="AD339">
        <v>0</v>
      </c>
      <c r="AE339">
        <v>0.152</v>
      </c>
      <c r="AG339">
        <v>18.071999999999999</v>
      </c>
      <c r="AH339">
        <v>2.3290000000000002</v>
      </c>
      <c r="AI339">
        <v>7.4710000000000001</v>
      </c>
      <c r="AJ339">
        <v>0.94399999999999995</v>
      </c>
      <c r="AK339">
        <v>3.2090000000000001</v>
      </c>
      <c r="AL339">
        <v>16.75</v>
      </c>
      <c r="AO339">
        <v>602619</v>
      </c>
    </row>
    <row r="340" spans="1:41">
      <c r="A340" t="s">
        <v>329</v>
      </c>
      <c r="B340">
        <v>126686564</v>
      </c>
      <c r="C340" s="6" t="s">
        <v>32</v>
      </c>
      <c r="D340" s="6" t="s">
        <v>39</v>
      </c>
      <c r="E340" s="6" t="s">
        <v>45</v>
      </c>
      <c r="F340" s="6">
        <v>4</v>
      </c>
      <c r="G340">
        <f t="shared" si="5"/>
        <v>0.17391304347826086</v>
      </c>
      <c r="H340" t="s">
        <v>41</v>
      </c>
      <c r="I340" t="s">
        <v>337</v>
      </c>
      <c r="J340" t="s">
        <v>42</v>
      </c>
      <c r="K340" t="s">
        <v>458</v>
      </c>
      <c r="T340" t="s">
        <v>459</v>
      </c>
    </row>
    <row r="341" spans="1:41">
      <c r="A341" t="s">
        <v>329</v>
      </c>
      <c r="B341">
        <v>126686574</v>
      </c>
      <c r="C341" s="6" t="s">
        <v>32</v>
      </c>
      <c r="D341" s="6" t="s">
        <v>39</v>
      </c>
      <c r="E341" s="6" t="s">
        <v>45</v>
      </c>
      <c r="F341" s="6">
        <v>5</v>
      </c>
      <c r="G341">
        <f t="shared" si="5"/>
        <v>0.21739130434782608</v>
      </c>
      <c r="H341" t="s">
        <v>41</v>
      </c>
      <c r="I341" t="s">
        <v>337</v>
      </c>
      <c r="J341" t="s">
        <v>44</v>
      </c>
      <c r="K341" t="s">
        <v>460</v>
      </c>
      <c r="T341" t="s">
        <v>461</v>
      </c>
      <c r="U341">
        <v>0.01</v>
      </c>
      <c r="V341">
        <v>0.998</v>
      </c>
      <c r="W341">
        <v>0.86799999999999999</v>
      </c>
      <c r="X341">
        <v>-1.37</v>
      </c>
      <c r="Y341">
        <v>4.7300000000000004</v>
      </c>
      <c r="AB341">
        <v>1</v>
      </c>
      <c r="AC341">
        <v>-0.23499999999999999</v>
      </c>
      <c r="AD341">
        <v>0</v>
      </c>
      <c r="AE341">
        <v>0.40899999999999997</v>
      </c>
      <c r="AG341">
        <v>18.071999999999999</v>
      </c>
      <c r="AH341">
        <v>2.3290000000000002</v>
      </c>
      <c r="AI341">
        <v>9.4550000000000001</v>
      </c>
      <c r="AJ341">
        <v>0.83299999999999996</v>
      </c>
      <c r="AK341">
        <v>3.694</v>
      </c>
      <c r="AL341">
        <v>18.77</v>
      </c>
      <c r="AO341">
        <v>602619</v>
      </c>
    </row>
    <row r="342" spans="1:41">
      <c r="A342" t="s">
        <v>329</v>
      </c>
      <c r="B342">
        <v>126686593</v>
      </c>
      <c r="C342" s="6" t="s">
        <v>32</v>
      </c>
      <c r="D342" s="6" t="s">
        <v>39</v>
      </c>
      <c r="E342" s="6" t="s">
        <v>45</v>
      </c>
      <c r="F342" s="6">
        <v>5</v>
      </c>
      <c r="G342">
        <f t="shared" si="5"/>
        <v>0.21739130434782608</v>
      </c>
      <c r="H342" t="s">
        <v>41</v>
      </c>
      <c r="I342" t="s">
        <v>337</v>
      </c>
      <c r="J342" t="s">
        <v>44</v>
      </c>
      <c r="K342" t="s">
        <v>462</v>
      </c>
      <c r="T342" t="s">
        <v>463</v>
      </c>
      <c r="U342">
        <v>0</v>
      </c>
      <c r="V342">
        <v>0.995</v>
      </c>
      <c r="W342">
        <v>0.80100000000000005</v>
      </c>
      <c r="X342">
        <v>-1.44</v>
      </c>
      <c r="Y342">
        <v>4.7300000000000004</v>
      </c>
      <c r="AB342">
        <v>1</v>
      </c>
      <c r="AC342">
        <v>0.435</v>
      </c>
      <c r="AD342">
        <v>0</v>
      </c>
      <c r="AE342">
        <v>0.45100000000000001</v>
      </c>
      <c r="AF342">
        <v>4.657127</v>
      </c>
      <c r="AG342">
        <v>18.071999999999999</v>
      </c>
      <c r="AH342">
        <v>2.3290000000000002</v>
      </c>
      <c r="AI342">
        <v>5.1079999999999997</v>
      </c>
      <c r="AJ342">
        <v>0.93400000000000005</v>
      </c>
      <c r="AK342">
        <v>4.657</v>
      </c>
      <c r="AL342">
        <v>25.6</v>
      </c>
      <c r="AO342">
        <v>602619</v>
      </c>
    </row>
    <row r="343" spans="1:41">
      <c r="A343" t="s">
        <v>329</v>
      </c>
      <c r="B343">
        <v>126686605</v>
      </c>
      <c r="C343" s="6" t="s">
        <v>33</v>
      </c>
      <c r="D343" s="6" t="s">
        <v>43</v>
      </c>
      <c r="E343" s="6" t="s">
        <v>45</v>
      </c>
      <c r="F343" s="6">
        <v>3</v>
      </c>
      <c r="G343">
        <f t="shared" si="5"/>
        <v>0.13043478260869565</v>
      </c>
      <c r="H343" t="s">
        <v>41</v>
      </c>
      <c r="I343" t="s">
        <v>337</v>
      </c>
      <c r="J343" t="s">
        <v>44</v>
      </c>
      <c r="K343" t="s">
        <v>464</v>
      </c>
      <c r="S343" s="1">
        <v>1.16E-4</v>
      </c>
      <c r="T343" t="s">
        <v>465</v>
      </c>
      <c r="U343">
        <v>0.01</v>
      </c>
      <c r="V343">
        <v>0.99299999999999999</v>
      </c>
      <c r="W343">
        <v>0.73399999999999999</v>
      </c>
      <c r="X343">
        <v>-1.75</v>
      </c>
      <c r="Y343">
        <v>4.7300000000000004</v>
      </c>
      <c r="AB343">
        <v>1</v>
      </c>
      <c r="AC343">
        <v>0.26500000000000001</v>
      </c>
      <c r="AD343">
        <v>0</v>
      </c>
      <c r="AE343">
        <v>0.501</v>
      </c>
      <c r="AG343">
        <v>18.071999999999999</v>
      </c>
      <c r="AH343">
        <v>2.3290000000000002</v>
      </c>
      <c r="AI343">
        <v>4.6859999999999999</v>
      </c>
      <c r="AJ343">
        <v>0.70099999999999996</v>
      </c>
      <c r="AK343">
        <v>3.7290000000000001</v>
      </c>
      <c r="AL343">
        <v>18.93</v>
      </c>
      <c r="AO343">
        <v>602619</v>
      </c>
    </row>
    <row r="344" spans="1:41">
      <c r="A344" t="s">
        <v>329</v>
      </c>
      <c r="B344">
        <v>126686619</v>
      </c>
      <c r="C344" s="6" t="s">
        <v>32</v>
      </c>
      <c r="D344" s="6" t="s">
        <v>43</v>
      </c>
      <c r="E344" s="6" t="s">
        <v>45</v>
      </c>
      <c r="F344" s="6">
        <v>2</v>
      </c>
      <c r="G344">
        <f t="shared" si="5"/>
        <v>8.6956521739130432E-2</v>
      </c>
      <c r="H344" t="s">
        <v>41</v>
      </c>
      <c r="I344" t="s">
        <v>337</v>
      </c>
      <c r="J344" t="s">
        <v>44</v>
      </c>
      <c r="K344" t="s">
        <v>466</v>
      </c>
      <c r="U344">
        <v>0.45</v>
      </c>
      <c r="V344">
        <v>0.60299999999999998</v>
      </c>
      <c r="W344">
        <v>0.155</v>
      </c>
      <c r="X344">
        <v>-1.25</v>
      </c>
      <c r="Y344">
        <v>3.75</v>
      </c>
      <c r="AB344">
        <v>1</v>
      </c>
      <c r="AC344">
        <v>-0.66</v>
      </c>
      <c r="AD344">
        <v>0</v>
      </c>
      <c r="AE344">
        <v>0.157</v>
      </c>
      <c r="AG344">
        <v>14.611000000000001</v>
      </c>
      <c r="AH344">
        <v>2.3290000000000002</v>
      </c>
      <c r="AI344">
        <v>3.806</v>
      </c>
      <c r="AJ344">
        <v>0.85399999999999998</v>
      </c>
      <c r="AK344">
        <v>2.008</v>
      </c>
      <c r="AL344">
        <v>12.67</v>
      </c>
      <c r="AO344">
        <v>602619</v>
      </c>
    </row>
    <row r="345" spans="1:41">
      <c r="A345" t="s">
        <v>329</v>
      </c>
      <c r="B345">
        <v>126686629</v>
      </c>
      <c r="C345" s="6" t="s">
        <v>32</v>
      </c>
      <c r="D345" s="6" t="s">
        <v>39</v>
      </c>
      <c r="E345" s="6" t="s">
        <v>45</v>
      </c>
      <c r="F345" s="6">
        <v>1</v>
      </c>
      <c r="G345">
        <f t="shared" si="5"/>
        <v>4.3478260869565216E-2</v>
      </c>
      <c r="H345" t="s">
        <v>41</v>
      </c>
      <c r="I345" t="s">
        <v>337</v>
      </c>
      <c r="J345" t="s">
        <v>44</v>
      </c>
      <c r="K345" t="s">
        <v>467</v>
      </c>
      <c r="T345" t="s">
        <v>468</v>
      </c>
      <c r="U345">
        <v>0</v>
      </c>
      <c r="V345">
        <v>0.90400000000000003</v>
      </c>
      <c r="W345">
        <v>0.39500000000000002</v>
      </c>
      <c r="X345">
        <v>-1.62</v>
      </c>
      <c r="Y345">
        <v>4.7300000000000004</v>
      </c>
      <c r="AB345">
        <v>1</v>
      </c>
      <c r="AC345">
        <v>3.0550000000000002</v>
      </c>
      <c r="AD345">
        <v>0</v>
      </c>
      <c r="AE345">
        <v>0.59499999999999997</v>
      </c>
      <c r="AG345">
        <v>13.877000000000001</v>
      </c>
      <c r="AH345">
        <v>2.3290000000000002</v>
      </c>
      <c r="AI345">
        <v>3.7869999999999999</v>
      </c>
      <c r="AJ345">
        <v>0.96099999999999997</v>
      </c>
      <c r="AK345">
        <v>3.8140000000000001</v>
      </c>
      <c r="AL345">
        <v>19.37</v>
      </c>
      <c r="AO345">
        <v>602619</v>
      </c>
    </row>
    <row r="346" spans="1:41">
      <c r="A346" t="s">
        <v>329</v>
      </c>
      <c r="B346">
        <v>126686648</v>
      </c>
      <c r="C346" s="6" t="s">
        <v>33</v>
      </c>
      <c r="D346" s="6" t="s">
        <v>43</v>
      </c>
      <c r="E346" s="6" t="s">
        <v>45</v>
      </c>
      <c r="F346" s="6">
        <v>1</v>
      </c>
      <c r="G346">
        <f t="shared" si="5"/>
        <v>4.3478260869565216E-2</v>
      </c>
      <c r="H346" t="s">
        <v>41</v>
      </c>
      <c r="I346" t="s">
        <v>337</v>
      </c>
      <c r="J346" t="s">
        <v>42</v>
      </c>
      <c r="K346" t="s">
        <v>469</v>
      </c>
      <c r="T346" t="s">
        <v>470</v>
      </c>
    </row>
    <row r="347" spans="1:41">
      <c r="A347" t="s">
        <v>329</v>
      </c>
      <c r="B347">
        <v>126686665</v>
      </c>
      <c r="C347" s="6" t="s">
        <v>32</v>
      </c>
      <c r="D347" s="6" t="s">
        <v>43</v>
      </c>
      <c r="E347" s="6" t="s">
        <v>45</v>
      </c>
      <c r="F347" s="6">
        <v>1</v>
      </c>
      <c r="G347">
        <f t="shared" si="5"/>
        <v>4.3478260869565216E-2</v>
      </c>
      <c r="H347" t="s">
        <v>41</v>
      </c>
      <c r="I347" t="s">
        <v>337</v>
      </c>
      <c r="J347" t="s">
        <v>44</v>
      </c>
      <c r="K347" t="s">
        <v>471</v>
      </c>
      <c r="T347" t="s">
        <v>472</v>
      </c>
      <c r="U347">
        <v>0.08</v>
      </c>
      <c r="V347">
        <v>0.999</v>
      </c>
      <c r="W347">
        <v>0.99</v>
      </c>
      <c r="X347">
        <v>-1.67</v>
      </c>
      <c r="Y347">
        <v>4.7300000000000004</v>
      </c>
      <c r="AB347">
        <v>1</v>
      </c>
      <c r="AC347">
        <v>2.0699999999999998</v>
      </c>
      <c r="AD347">
        <v>0</v>
      </c>
      <c r="AE347">
        <v>0.69</v>
      </c>
      <c r="AF347">
        <v>4.0899239999999999</v>
      </c>
      <c r="AG347">
        <v>18.071999999999999</v>
      </c>
      <c r="AH347">
        <v>2.3290000000000002</v>
      </c>
      <c r="AI347">
        <v>6.0780000000000003</v>
      </c>
      <c r="AJ347">
        <v>0.872</v>
      </c>
      <c r="AK347">
        <v>4.09</v>
      </c>
      <c r="AL347">
        <v>21</v>
      </c>
      <c r="AO347">
        <v>602619</v>
      </c>
    </row>
    <row r="348" spans="1:41">
      <c r="A348" t="s">
        <v>329</v>
      </c>
      <c r="B348">
        <v>126686672</v>
      </c>
      <c r="C348" s="6" t="s">
        <v>32</v>
      </c>
      <c r="D348" s="6" t="s">
        <v>39</v>
      </c>
      <c r="E348" s="6" t="s">
        <v>45</v>
      </c>
      <c r="F348" s="6">
        <v>1</v>
      </c>
      <c r="G348">
        <f t="shared" si="5"/>
        <v>4.3478260869565216E-2</v>
      </c>
      <c r="H348" t="s">
        <v>41</v>
      </c>
      <c r="I348" t="s">
        <v>337</v>
      </c>
      <c r="J348" t="s">
        <v>42</v>
      </c>
      <c r="K348" t="s">
        <v>473</v>
      </c>
      <c r="T348" t="s">
        <v>474</v>
      </c>
    </row>
    <row r="349" spans="1:41">
      <c r="A349" t="s">
        <v>329</v>
      </c>
      <c r="B349">
        <v>126686714</v>
      </c>
      <c r="C349" s="6" t="s">
        <v>39</v>
      </c>
      <c r="D349" s="6" t="s">
        <v>32</v>
      </c>
      <c r="E349" s="6" t="s">
        <v>45</v>
      </c>
      <c r="F349" s="6">
        <v>1</v>
      </c>
      <c r="G349">
        <f t="shared" si="5"/>
        <v>4.3478260869565216E-2</v>
      </c>
      <c r="H349" t="s">
        <v>41</v>
      </c>
      <c r="I349" t="s">
        <v>337</v>
      </c>
      <c r="J349" t="s">
        <v>42</v>
      </c>
      <c r="K349" t="s">
        <v>475</v>
      </c>
      <c r="T349" t="s">
        <v>476</v>
      </c>
    </row>
    <row r="350" spans="1:41">
      <c r="A350" t="s">
        <v>329</v>
      </c>
      <c r="B350">
        <v>126691552</v>
      </c>
      <c r="C350" s="6" t="s">
        <v>43</v>
      </c>
      <c r="D350" s="6" t="s">
        <v>32</v>
      </c>
      <c r="E350" s="6" t="s">
        <v>45</v>
      </c>
      <c r="F350" s="6">
        <v>3</v>
      </c>
      <c r="G350">
        <f t="shared" si="5"/>
        <v>0.13043478260869565</v>
      </c>
      <c r="H350" t="s">
        <v>41</v>
      </c>
      <c r="I350" t="s">
        <v>337</v>
      </c>
      <c r="J350" t="s">
        <v>44</v>
      </c>
      <c r="K350" t="s">
        <v>477</v>
      </c>
      <c r="U350">
        <v>0</v>
      </c>
      <c r="V350">
        <v>0.997</v>
      </c>
      <c r="W350">
        <v>0.92600000000000005</v>
      </c>
      <c r="X350">
        <v>-3.5</v>
      </c>
      <c r="Y350">
        <v>4.68</v>
      </c>
      <c r="AB350">
        <v>1</v>
      </c>
      <c r="AC350">
        <v>3.07</v>
      </c>
      <c r="AD350">
        <v>0</v>
      </c>
      <c r="AE350">
        <v>0.91300000000000003</v>
      </c>
      <c r="AG350">
        <v>14.428000000000001</v>
      </c>
      <c r="AH350">
        <v>1.879</v>
      </c>
      <c r="AI350">
        <v>8.0399999999999991</v>
      </c>
      <c r="AJ350">
        <v>0.98699999999999999</v>
      </c>
      <c r="AK350">
        <v>3.5670000000000002</v>
      </c>
      <c r="AL350">
        <v>18.18</v>
      </c>
      <c r="AO350">
        <v>602619</v>
      </c>
    </row>
    <row r="351" spans="1:41">
      <c r="A351" t="s">
        <v>329</v>
      </c>
      <c r="B351">
        <v>126691563</v>
      </c>
      <c r="C351" s="6" t="s">
        <v>39</v>
      </c>
      <c r="D351" s="6" t="s">
        <v>32</v>
      </c>
      <c r="E351" s="6" t="s">
        <v>45</v>
      </c>
      <c r="F351" s="6">
        <v>5</v>
      </c>
      <c r="G351">
        <f t="shared" si="5"/>
        <v>0.21739130434782608</v>
      </c>
      <c r="H351" t="s">
        <v>41</v>
      </c>
      <c r="I351" t="s">
        <v>337</v>
      </c>
      <c r="J351" t="s">
        <v>42</v>
      </c>
      <c r="K351" t="s">
        <v>478</v>
      </c>
    </row>
    <row r="352" spans="1:41">
      <c r="A352" t="s">
        <v>329</v>
      </c>
      <c r="B352">
        <v>126691575</v>
      </c>
      <c r="C352" s="6" t="s">
        <v>43</v>
      </c>
      <c r="D352" s="6" t="s">
        <v>33</v>
      </c>
      <c r="E352" s="6" t="s">
        <v>45</v>
      </c>
      <c r="F352" s="6">
        <v>7</v>
      </c>
      <c r="G352">
        <f t="shared" si="5"/>
        <v>0.30434782608695654</v>
      </c>
      <c r="H352" t="s">
        <v>41</v>
      </c>
      <c r="I352" t="s">
        <v>337</v>
      </c>
      <c r="J352" t="s">
        <v>44</v>
      </c>
      <c r="K352" t="s">
        <v>479</v>
      </c>
      <c r="T352" t="s">
        <v>480</v>
      </c>
      <c r="U352">
        <v>0.01</v>
      </c>
      <c r="V352">
        <v>0.32800000000000001</v>
      </c>
      <c r="W352">
        <v>0.72199999999999998</v>
      </c>
      <c r="X352">
        <v>0.49</v>
      </c>
      <c r="Y352">
        <v>-0.38500000000000001</v>
      </c>
      <c r="AB352">
        <v>1</v>
      </c>
      <c r="AC352">
        <v>1.2250000000000001</v>
      </c>
      <c r="AD352">
        <v>0</v>
      </c>
      <c r="AE352">
        <v>0.20399999999999999</v>
      </c>
      <c r="AG352">
        <v>9.4039999999999999</v>
      </c>
      <c r="AH352">
        <v>0.05</v>
      </c>
      <c r="AI352">
        <v>-4.1000000000000002E-2</v>
      </c>
      <c r="AJ352">
        <v>0.84799999999999998</v>
      </c>
      <c r="AK352">
        <v>1.968</v>
      </c>
      <c r="AL352">
        <v>12.54</v>
      </c>
      <c r="AO352">
        <v>602619</v>
      </c>
    </row>
    <row r="353" spans="1:41">
      <c r="A353" t="s">
        <v>329</v>
      </c>
      <c r="B353">
        <v>126691577</v>
      </c>
      <c r="C353" s="6" t="s">
        <v>43</v>
      </c>
      <c r="D353" s="6" t="s">
        <v>33</v>
      </c>
      <c r="E353" s="6" t="s">
        <v>45</v>
      </c>
      <c r="F353" s="6">
        <v>5</v>
      </c>
      <c r="G353">
        <f t="shared" si="5"/>
        <v>0.21739130434782608</v>
      </c>
      <c r="H353" t="s">
        <v>41</v>
      </c>
      <c r="I353" t="s">
        <v>337</v>
      </c>
      <c r="J353" t="s">
        <v>44</v>
      </c>
      <c r="K353" t="s">
        <v>481</v>
      </c>
      <c r="T353" t="s">
        <v>482</v>
      </c>
      <c r="U353">
        <v>0.02</v>
      </c>
      <c r="V353">
        <v>0.26900000000000002</v>
      </c>
      <c r="W353">
        <v>0.27900000000000003</v>
      </c>
      <c r="X353">
        <v>0.75</v>
      </c>
      <c r="Y353">
        <v>4.9400000000000004</v>
      </c>
      <c r="AB353">
        <v>1</v>
      </c>
      <c r="AC353">
        <v>0.59</v>
      </c>
      <c r="AD353">
        <v>0</v>
      </c>
      <c r="AE353">
        <v>0.114</v>
      </c>
      <c r="AG353">
        <v>14.901999999999999</v>
      </c>
      <c r="AH353">
        <v>1.998</v>
      </c>
      <c r="AI353">
        <v>8.0399999999999991</v>
      </c>
      <c r="AJ353">
        <v>0.64400000000000002</v>
      </c>
      <c r="AK353">
        <v>1.9710000000000001</v>
      </c>
      <c r="AL353">
        <v>12.55</v>
      </c>
      <c r="AO353">
        <v>602619</v>
      </c>
    </row>
    <row r="354" spans="1:41">
      <c r="A354" t="s">
        <v>329</v>
      </c>
      <c r="B354">
        <v>126691579</v>
      </c>
      <c r="C354" s="6" t="s">
        <v>33</v>
      </c>
      <c r="D354" s="6" t="s">
        <v>43</v>
      </c>
      <c r="E354" s="6" t="s">
        <v>45</v>
      </c>
      <c r="F354" s="6">
        <v>5</v>
      </c>
      <c r="G354">
        <f t="shared" si="5"/>
        <v>0.21739130434782608</v>
      </c>
      <c r="H354" t="s">
        <v>41</v>
      </c>
      <c r="I354" t="s">
        <v>337</v>
      </c>
      <c r="J354" t="s">
        <v>44</v>
      </c>
      <c r="K354" t="s">
        <v>483</v>
      </c>
      <c r="U354">
        <v>0.01</v>
      </c>
      <c r="V354">
        <v>0.997</v>
      </c>
      <c r="W354">
        <v>0.95499999999999996</v>
      </c>
      <c r="X354">
        <v>0.74</v>
      </c>
      <c r="Y354">
        <v>4.04</v>
      </c>
      <c r="AB354">
        <v>1</v>
      </c>
      <c r="AC354">
        <v>2.5950000000000002</v>
      </c>
      <c r="AD354">
        <v>0</v>
      </c>
      <c r="AE354">
        <v>0.30199999999999999</v>
      </c>
      <c r="AG354">
        <v>13.592000000000001</v>
      </c>
      <c r="AH354">
        <v>1.23</v>
      </c>
      <c r="AI354">
        <v>7.8179999999999996</v>
      </c>
      <c r="AJ354">
        <v>0.95</v>
      </c>
      <c r="AK354">
        <v>3.8879999999999999</v>
      </c>
      <c r="AL354">
        <v>19.760000000000002</v>
      </c>
      <c r="AO354">
        <v>602619</v>
      </c>
    </row>
    <row r="355" spans="1:41">
      <c r="A355" t="s">
        <v>329</v>
      </c>
      <c r="B355">
        <v>126691580</v>
      </c>
      <c r="C355" s="6" t="s">
        <v>32</v>
      </c>
      <c r="D355" s="6" t="s">
        <v>33</v>
      </c>
      <c r="E355" s="6" t="s">
        <v>45</v>
      </c>
      <c r="F355" s="6">
        <v>1</v>
      </c>
      <c r="G355">
        <f t="shared" si="5"/>
        <v>4.3478260869565216E-2</v>
      </c>
      <c r="H355" t="s">
        <v>41</v>
      </c>
      <c r="I355" t="s">
        <v>337</v>
      </c>
      <c r="J355" t="s">
        <v>44</v>
      </c>
      <c r="K355" t="s">
        <v>484</v>
      </c>
      <c r="U355">
        <v>0</v>
      </c>
      <c r="V355">
        <v>1</v>
      </c>
      <c r="W355">
        <v>0.999</v>
      </c>
      <c r="X355">
        <v>0.68</v>
      </c>
      <c r="Y355">
        <v>3.08</v>
      </c>
      <c r="AB355">
        <v>1</v>
      </c>
      <c r="AC355">
        <v>3.75</v>
      </c>
      <c r="AD355">
        <v>0</v>
      </c>
      <c r="AE355">
        <v>0.39300000000000002</v>
      </c>
      <c r="AG355">
        <v>11.148</v>
      </c>
      <c r="AH355">
        <v>0.61399999999999999</v>
      </c>
      <c r="AI355">
        <v>6.6619999999999999</v>
      </c>
      <c r="AJ355">
        <v>0.98899999999999999</v>
      </c>
      <c r="AK355">
        <v>2.633</v>
      </c>
      <c r="AL355">
        <v>14.77</v>
      </c>
      <c r="AO355">
        <v>602619</v>
      </c>
    </row>
    <row r="356" spans="1:41">
      <c r="A356" t="s">
        <v>329</v>
      </c>
      <c r="B356">
        <v>126691605</v>
      </c>
      <c r="C356" s="6" t="s">
        <v>33</v>
      </c>
      <c r="D356" s="6" t="s">
        <v>39</v>
      </c>
      <c r="E356" s="6" t="s">
        <v>45</v>
      </c>
      <c r="F356" s="6">
        <v>8</v>
      </c>
      <c r="G356">
        <f t="shared" si="5"/>
        <v>0.34782608695652173</v>
      </c>
      <c r="H356" t="s">
        <v>41</v>
      </c>
      <c r="I356" t="s">
        <v>337</v>
      </c>
      <c r="J356" t="s">
        <v>44</v>
      </c>
      <c r="K356" t="s">
        <v>485</v>
      </c>
      <c r="T356" t="s">
        <v>486</v>
      </c>
      <c r="U356">
        <v>0.02</v>
      </c>
      <c r="V356">
        <v>0.98599999999999999</v>
      </c>
      <c r="W356">
        <v>0.89</v>
      </c>
      <c r="X356">
        <v>0.72</v>
      </c>
      <c r="Y356">
        <v>4.03</v>
      </c>
      <c r="AB356">
        <v>1</v>
      </c>
      <c r="AC356">
        <v>1.5149999999999999</v>
      </c>
      <c r="AD356">
        <v>0</v>
      </c>
      <c r="AE356">
        <v>0.17699999999999999</v>
      </c>
      <c r="AG356">
        <v>6.0069999999999997</v>
      </c>
      <c r="AH356">
        <v>1.204</v>
      </c>
      <c r="AI356">
        <v>2.5550000000000002</v>
      </c>
      <c r="AJ356">
        <v>0.51800000000000002</v>
      </c>
      <c r="AK356">
        <v>2.8279999999999998</v>
      </c>
      <c r="AL356">
        <v>15.42</v>
      </c>
      <c r="AO356">
        <v>602619</v>
      </c>
    </row>
    <row r="357" spans="1:41">
      <c r="A357" t="s">
        <v>329</v>
      </c>
      <c r="B357">
        <v>126691608</v>
      </c>
      <c r="C357" s="6" t="s">
        <v>33</v>
      </c>
      <c r="D357" s="6" t="s">
        <v>43</v>
      </c>
      <c r="E357" s="6" t="s">
        <v>45</v>
      </c>
      <c r="F357" s="6">
        <v>6</v>
      </c>
      <c r="G357">
        <f t="shared" si="5"/>
        <v>0.2608695652173913</v>
      </c>
      <c r="H357" t="s">
        <v>41</v>
      </c>
      <c r="I357" t="s">
        <v>337</v>
      </c>
      <c r="J357" t="s">
        <v>42</v>
      </c>
      <c r="K357" t="s">
        <v>487</v>
      </c>
      <c r="T357" t="s">
        <v>488</v>
      </c>
    </row>
    <row r="358" spans="1:41">
      <c r="A358" t="s">
        <v>329</v>
      </c>
      <c r="B358">
        <v>126691617</v>
      </c>
      <c r="C358" s="6" t="s">
        <v>33</v>
      </c>
      <c r="D358" s="6" t="s">
        <v>43</v>
      </c>
      <c r="E358" s="6" t="s">
        <v>45</v>
      </c>
      <c r="F358" s="6">
        <v>1</v>
      </c>
      <c r="G358">
        <f t="shared" si="5"/>
        <v>4.3478260869565216E-2</v>
      </c>
      <c r="H358" t="s">
        <v>41</v>
      </c>
      <c r="I358" t="s">
        <v>337</v>
      </c>
      <c r="J358" t="s">
        <v>42</v>
      </c>
      <c r="K358" t="s">
        <v>489</v>
      </c>
    </row>
    <row r="359" spans="1:41">
      <c r="A359" t="s">
        <v>329</v>
      </c>
      <c r="B359">
        <v>126691631</v>
      </c>
      <c r="C359" s="6" t="s">
        <v>43</v>
      </c>
      <c r="D359" s="6" t="s">
        <v>39</v>
      </c>
      <c r="E359" s="6" t="s">
        <v>45</v>
      </c>
      <c r="F359" s="6">
        <v>5</v>
      </c>
      <c r="G359">
        <f t="shared" si="5"/>
        <v>0.21739130434782608</v>
      </c>
      <c r="H359" t="s">
        <v>41</v>
      </c>
      <c r="I359" t="s">
        <v>337</v>
      </c>
      <c r="J359" t="s">
        <v>44</v>
      </c>
      <c r="K359" t="s">
        <v>490</v>
      </c>
      <c r="T359" t="s">
        <v>491</v>
      </c>
      <c r="U359">
        <v>0.02</v>
      </c>
      <c r="V359">
        <v>4.1000000000000002E-2</v>
      </c>
      <c r="W359">
        <v>6.9000000000000006E-2</v>
      </c>
      <c r="X359">
        <v>-1.93</v>
      </c>
      <c r="Y359">
        <v>3.79</v>
      </c>
      <c r="AB359">
        <v>0.999</v>
      </c>
      <c r="AC359">
        <v>1.21</v>
      </c>
      <c r="AD359">
        <v>0</v>
      </c>
      <c r="AE359">
        <v>0.45300000000000001</v>
      </c>
      <c r="AG359">
        <v>11.226000000000001</v>
      </c>
      <c r="AH359">
        <v>0.82399999999999995</v>
      </c>
      <c r="AI359">
        <v>5.0179999999999998</v>
      </c>
      <c r="AJ359">
        <v>0.622</v>
      </c>
      <c r="AK359">
        <v>2.4079999999999999</v>
      </c>
      <c r="AL359">
        <v>14.01</v>
      </c>
      <c r="AO359">
        <v>602619</v>
      </c>
    </row>
    <row r="360" spans="1:41">
      <c r="A360" t="s">
        <v>329</v>
      </c>
      <c r="B360">
        <v>126691634</v>
      </c>
      <c r="C360" s="6" t="s">
        <v>43</v>
      </c>
      <c r="D360" s="6" t="s">
        <v>39</v>
      </c>
      <c r="E360" s="6" t="s">
        <v>45</v>
      </c>
      <c r="F360" s="6">
        <v>6</v>
      </c>
      <c r="G360">
        <f t="shared" si="5"/>
        <v>0.2608695652173913</v>
      </c>
      <c r="H360" t="s">
        <v>41</v>
      </c>
      <c r="I360" t="s">
        <v>337</v>
      </c>
      <c r="J360" t="s">
        <v>44</v>
      </c>
      <c r="K360" t="s">
        <v>492</v>
      </c>
      <c r="T360" t="s">
        <v>493</v>
      </c>
      <c r="U360">
        <v>0</v>
      </c>
      <c r="V360">
        <v>0.97199999999999998</v>
      </c>
      <c r="W360">
        <v>0.94599999999999995</v>
      </c>
      <c r="X360">
        <v>0.6</v>
      </c>
      <c r="Y360">
        <v>3.79</v>
      </c>
      <c r="AB360">
        <v>1</v>
      </c>
      <c r="AC360">
        <v>1.4550000000000001</v>
      </c>
      <c r="AD360">
        <v>0</v>
      </c>
      <c r="AE360">
        <v>0.246</v>
      </c>
      <c r="AF360">
        <v>4.5628310000000001</v>
      </c>
      <c r="AG360">
        <v>11.226000000000001</v>
      </c>
      <c r="AH360">
        <v>0.82399999999999995</v>
      </c>
      <c r="AI360">
        <v>8.0329999999999995</v>
      </c>
      <c r="AJ360">
        <v>0.86199999999999999</v>
      </c>
      <c r="AK360">
        <v>4.5629999999999997</v>
      </c>
      <c r="AL360">
        <v>24.7</v>
      </c>
      <c r="AO360">
        <v>602619</v>
      </c>
    </row>
    <row r="361" spans="1:41">
      <c r="A361" t="s">
        <v>329</v>
      </c>
      <c r="B361">
        <v>126691952</v>
      </c>
      <c r="C361" s="6" t="s">
        <v>39</v>
      </c>
      <c r="D361" s="6" t="s">
        <v>32</v>
      </c>
      <c r="E361" s="6" t="s">
        <v>45</v>
      </c>
      <c r="F361" s="6">
        <v>5</v>
      </c>
      <c r="G361">
        <f t="shared" si="5"/>
        <v>0.21739130434782608</v>
      </c>
      <c r="H361" t="s">
        <v>41</v>
      </c>
      <c r="I361" t="s">
        <v>337</v>
      </c>
      <c r="J361" t="s">
        <v>42</v>
      </c>
      <c r="K361" t="s">
        <v>494</v>
      </c>
      <c r="R361" s="1">
        <v>6.8099999999999996E-4</v>
      </c>
      <c r="S361" s="1">
        <v>2.33E-4</v>
      </c>
      <c r="T361" t="s">
        <v>495</v>
      </c>
    </row>
    <row r="362" spans="1:41">
      <c r="A362" t="s">
        <v>329</v>
      </c>
      <c r="B362">
        <v>126691979</v>
      </c>
      <c r="C362" s="6" t="s">
        <v>33</v>
      </c>
      <c r="D362" s="6" t="s">
        <v>32</v>
      </c>
      <c r="E362" s="6" t="s">
        <v>45</v>
      </c>
      <c r="F362" s="6">
        <v>6</v>
      </c>
      <c r="G362">
        <f t="shared" si="5"/>
        <v>0.2608695652173913</v>
      </c>
      <c r="H362" t="s">
        <v>41</v>
      </c>
      <c r="I362" t="s">
        <v>337</v>
      </c>
      <c r="J362" t="s">
        <v>44</v>
      </c>
      <c r="K362" t="s">
        <v>496</v>
      </c>
      <c r="T362" t="s">
        <v>497</v>
      </c>
      <c r="U362">
        <v>0.06</v>
      </c>
      <c r="V362">
        <v>0.42099999999999999</v>
      </c>
      <c r="W362">
        <v>0.52800000000000002</v>
      </c>
      <c r="X362">
        <v>0.68</v>
      </c>
      <c r="Y362">
        <v>3.8</v>
      </c>
      <c r="AB362">
        <v>1</v>
      </c>
      <c r="AC362">
        <v>2.77</v>
      </c>
      <c r="AD362">
        <v>0</v>
      </c>
      <c r="AE362">
        <v>0.255</v>
      </c>
      <c r="AF362">
        <v>4.9307319999999999</v>
      </c>
      <c r="AG362">
        <v>13.51</v>
      </c>
      <c r="AH362">
        <v>1.0980000000000001</v>
      </c>
      <c r="AI362">
        <v>3.3170000000000002</v>
      </c>
      <c r="AJ362">
        <v>0.82699999999999996</v>
      </c>
      <c r="AK362">
        <v>4.931</v>
      </c>
      <c r="AL362">
        <v>28.6</v>
      </c>
      <c r="AO362">
        <v>602619</v>
      </c>
    </row>
    <row r="363" spans="1:41">
      <c r="A363" t="s">
        <v>329</v>
      </c>
      <c r="B363">
        <v>126691994</v>
      </c>
      <c r="C363" s="6" t="s">
        <v>32</v>
      </c>
      <c r="D363" s="6" t="s">
        <v>39</v>
      </c>
      <c r="E363" s="6" t="s">
        <v>45</v>
      </c>
      <c r="F363" s="6">
        <v>1</v>
      </c>
      <c r="G363">
        <f t="shared" si="5"/>
        <v>4.3478260869565216E-2</v>
      </c>
      <c r="H363" t="s">
        <v>41</v>
      </c>
      <c r="I363" t="s">
        <v>337</v>
      </c>
      <c r="J363" t="s">
        <v>42</v>
      </c>
      <c r="K363" t="s">
        <v>498</v>
      </c>
      <c r="T363" t="s">
        <v>499</v>
      </c>
    </row>
    <row r="364" spans="1:41">
      <c r="A364" t="s">
        <v>329</v>
      </c>
      <c r="B364">
        <v>126691997</v>
      </c>
      <c r="C364" s="6" t="s">
        <v>32</v>
      </c>
      <c r="D364" s="6" t="s">
        <v>43</v>
      </c>
      <c r="E364" s="6" t="s">
        <v>45</v>
      </c>
      <c r="F364" s="6">
        <v>1</v>
      </c>
      <c r="G364">
        <f t="shared" si="5"/>
        <v>4.3478260869565216E-2</v>
      </c>
      <c r="H364" t="s">
        <v>41</v>
      </c>
      <c r="I364" t="s">
        <v>337</v>
      </c>
      <c r="J364" t="s">
        <v>42</v>
      </c>
      <c r="K364" t="s">
        <v>500</v>
      </c>
    </row>
    <row r="365" spans="1:41">
      <c r="A365" t="s">
        <v>329</v>
      </c>
      <c r="B365">
        <v>126692000</v>
      </c>
      <c r="C365" s="6" t="s">
        <v>32</v>
      </c>
      <c r="D365" s="6" t="s">
        <v>39</v>
      </c>
      <c r="E365" s="6" t="s">
        <v>45</v>
      </c>
      <c r="F365" s="6">
        <v>2</v>
      </c>
      <c r="G365">
        <f t="shared" si="5"/>
        <v>8.6956521739130432E-2</v>
      </c>
      <c r="H365" t="s">
        <v>41</v>
      </c>
      <c r="I365" t="s">
        <v>337</v>
      </c>
      <c r="J365" t="s">
        <v>42</v>
      </c>
      <c r="K365" t="s">
        <v>501</v>
      </c>
      <c r="T365" t="s">
        <v>502</v>
      </c>
    </row>
    <row r="366" spans="1:41">
      <c r="A366" t="s">
        <v>329</v>
      </c>
      <c r="B366">
        <v>126692009</v>
      </c>
      <c r="C366" s="6" t="s">
        <v>33</v>
      </c>
      <c r="D366" s="6" t="s">
        <v>39</v>
      </c>
      <c r="E366" s="6" t="s">
        <v>45</v>
      </c>
      <c r="F366" s="6">
        <v>2</v>
      </c>
      <c r="G366">
        <f t="shared" si="5"/>
        <v>8.6956521739130432E-2</v>
      </c>
      <c r="H366" t="s">
        <v>41</v>
      </c>
      <c r="I366" t="s">
        <v>337</v>
      </c>
      <c r="J366" t="s">
        <v>42</v>
      </c>
      <c r="K366" t="s">
        <v>503</v>
      </c>
    </row>
    <row r="367" spans="1:41">
      <c r="A367" t="s">
        <v>329</v>
      </c>
      <c r="B367">
        <v>126692017</v>
      </c>
      <c r="C367" s="6" t="s">
        <v>32</v>
      </c>
      <c r="D367" s="6" t="s">
        <v>33</v>
      </c>
      <c r="E367" s="6" t="s">
        <v>45</v>
      </c>
      <c r="F367" s="6">
        <v>1</v>
      </c>
      <c r="G367">
        <f t="shared" si="5"/>
        <v>4.3478260869565216E-2</v>
      </c>
      <c r="H367" t="s">
        <v>41</v>
      </c>
      <c r="I367" t="s">
        <v>337</v>
      </c>
      <c r="J367" t="s">
        <v>44</v>
      </c>
      <c r="K367" t="s">
        <v>504</v>
      </c>
      <c r="T367" t="s">
        <v>505</v>
      </c>
      <c r="U367">
        <v>0.06</v>
      </c>
      <c r="V367">
        <v>0.997</v>
      </c>
      <c r="W367">
        <v>0.97099999999999997</v>
      </c>
      <c r="X367">
        <v>0.56000000000000005</v>
      </c>
      <c r="Y367">
        <v>1.83</v>
      </c>
      <c r="AB367">
        <v>1</v>
      </c>
      <c r="AC367">
        <v>1.9550000000000001</v>
      </c>
      <c r="AD367">
        <v>0</v>
      </c>
      <c r="AE367">
        <v>0.25700000000000001</v>
      </c>
      <c r="AG367">
        <v>9.0739999999999998</v>
      </c>
      <c r="AH367">
        <v>0.17599999999999999</v>
      </c>
      <c r="AI367">
        <v>2.72</v>
      </c>
      <c r="AJ367">
        <v>0.77200000000000002</v>
      </c>
      <c r="AK367">
        <v>1.617</v>
      </c>
      <c r="AL367">
        <v>11.36</v>
      </c>
      <c r="AO367">
        <v>602619</v>
      </c>
    </row>
    <row r="368" spans="1:41">
      <c r="A368" t="s">
        <v>329</v>
      </c>
      <c r="B368">
        <v>126692019</v>
      </c>
      <c r="C368" s="6" t="s">
        <v>32</v>
      </c>
      <c r="D368" s="6" t="s">
        <v>39</v>
      </c>
      <c r="E368" s="6" t="s">
        <v>45</v>
      </c>
      <c r="F368" s="6">
        <v>1</v>
      </c>
      <c r="G368">
        <f t="shared" si="5"/>
        <v>4.3478260869565216E-2</v>
      </c>
      <c r="H368" t="s">
        <v>41</v>
      </c>
      <c r="I368" t="s">
        <v>337</v>
      </c>
      <c r="J368" t="s">
        <v>44</v>
      </c>
      <c r="K368" t="s">
        <v>506</v>
      </c>
      <c r="U368">
        <v>0</v>
      </c>
      <c r="V368">
        <v>1</v>
      </c>
      <c r="W368">
        <v>0.998</v>
      </c>
      <c r="X368">
        <v>0.4</v>
      </c>
      <c r="Y368">
        <v>3.81</v>
      </c>
      <c r="AB368">
        <v>1</v>
      </c>
      <c r="AC368">
        <v>1.9550000000000001</v>
      </c>
      <c r="AD368">
        <v>0</v>
      </c>
      <c r="AE368">
        <v>0.31</v>
      </c>
      <c r="AG368">
        <v>15.129</v>
      </c>
      <c r="AH368">
        <v>1.107</v>
      </c>
      <c r="AI368">
        <v>9.8689999999999998</v>
      </c>
      <c r="AJ368">
        <v>0.84499999999999997</v>
      </c>
      <c r="AK368">
        <v>3.3420000000000001</v>
      </c>
      <c r="AL368">
        <v>17.25</v>
      </c>
      <c r="AO368">
        <v>602619</v>
      </c>
    </row>
    <row r="369" spans="1:41">
      <c r="A369" t="s">
        <v>329</v>
      </c>
      <c r="B369">
        <v>126715026</v>
      </c>
      <c r="C369" s="6" t="s">
        <v>85</v>
      </c>
      <c r="D369" s="6" t="s">
        <v>32</v>
      </c>
      <c r="E369" s="6" t="s">
        <v>45</v>
      </c>
      <c r="F369" s="6">
        <v>1</v>
      </c>
      <c r="G369">
        <f t="shared" si="5"/>
        <v>4.3478260869565216E-2</v>
      </c>
      <c r="H369" t="s">
        <v>41</v>
      </c>
      <c r="I369" t="s">
        <v>337</v>
      </c>
      <c r="J369" t="s">
        <v>285</v>
      </c>
      <c r="K369" t="s">
        <v>507</v>
      </c>
    </row>
    <row r="370" spans="1:41">
      <c r="A370" t="s">
        <v>329</v>
      </c>
      <c r="B370">
        <v>126715432</v>
      </c>
      <c r="C370" s="6" t="s">
        <v>33</v>
      </c>
      <c r="D370" s="6" t="s">
        <v>43</v>
      </c>
      <c r="E370" s="6" t="s">
        <v>45</v>
      </c>
      <c r="F370" s="6">
        <v>1</v>
      </c>
      <c r="G370">
        <f t="shared" si="5"/>
        <v>4.3478260869565216E-2</v>
      </c>
      <c r="H370" t="s">
        <v>41</v>
      </c>
      <c r="I370" t="s">
        <v>337</v>
      </c>
      <c r="J370" t="s">
        <v>42</v>
      </c>
      <c r="K370" t="s">
        <v>508</v>
      </c>
    </row>
    <row r="371" spans="1:41">
      <c r="A371" t="s">
        <v>329</v>
      </c>
      <c r="B371">
        <v>126716115</v>
      </c>
      <c r="C371" s="6" t="s">
        <v>32</v>
      </c>
      <c r="D371" s="6" t="s">
        <v>39</v>
      </c>
      <c r="E371" s="6" t="s">
        <v>45</v>
      </c>
      <c r="F371" s="6">
        <v>1</v>
      </c>
      <c r="G371">
        <f t="shared" si="5"/>
        <v>4.3478260869565216E-2</v>
      </c>
      <c r="H371" t="s">
        <v>41</v>
      </c>
      <c r="I371" t="s">
        <v>337</v>
      </c>
      <c r="J371" t="s">
        <v>44</v>
      </c>
      <c r="K371" t="s">
        <v>509</v>
      </c>
      <c r="S371" s="1">
        <v>2.33E-4</v>
      </c>
      <c r="T371" t="s">
        <v>510</v>
      </c>
      <c r="U371">
        <v>0</v>
      </c>
      <c r="V371">
        <v>0.998</v>
      </c>
      <c r="W371">
        <v>0.629</v>
      </c>
      <c r="X371">
        <v>-3.62</v>
      </c>
      <c r="Y371">
        <v>4.55</v>
      </c>
      <c r="AB371">
        <v>1</v>
      </c>
      <c r="AC371">
        <v>0</v>
      </c>
      <c r="AD371">
        <v>0.182</v>
      </c>
      <c r="AE371">
        <v>0.85</v>
      </c>
      <c r="AF371">
        <v>4.4981369999999998</v>
      </c>
      <c r="AG371">
        <v>17.885000000000002</v>
      </c>
      <c r="AH371">
        <v>2.5310000000000001</v>
      </c>
      <c r="AI371">
        <v>4.6630000000000003</v>
      </c>
      <c r="AJ371">
        <v>0.17100000000000001</v>
      </c>
      <c r="AK371">
        <v>4.4980000000000002</v>
      </c>
      <c r="AL371">
        <v>24.1</v>
      </c>
      <c r="AO371">
        <v>602619</v>
      </c>
    </row>
    <row r="372" spans="1:41">
      <c r="A372" t="s">
        <v>329</v>
      </c>
      <c r="B372">
        <v>126727587</v>
      </c>
      <c r="C372" s="6" t="s">
        <v>32</v>
      </c>
      <c r="D372" s="6" t="s">
        <v>39</v>
      </c>
      <c r="E372" s="6" t="s">
        <v>45</v>
      </c>
      <c r="F372" s="6">
        <v>2</v>
      </c>
      <c r="G372">
        <f t="shared" si="5"/>
        <v>8.6956521739130432E-2</v>
      </c>
      <c r="H372" t="s">
        <v>41</v>
      </c>
      <c r="I372" t="s">
        <v>337</v>
      </c>
      <c r="J372" t="s">
        <v>73</v>
      </c>
      <c r="K372" t="s">
        <v>511</v>
      </c>
      <c r="U372">
        <v>1</v>
      </c>
      <c r="V372">
        <v>0</v>
      </c>
      <c r="W372">
        <v>0</v>
      </c>
      <c r="X372">
        <v>0</v>
      </c>
      <c r="Y372">
        <v>5.28</v>
      </c>
      <c r="AB372">
        <v>1</v>
      </c>
      <c r="AC372">
        <v>0</v>
      </c>
      <c r="AD372">
        <v>0</v>
      </c>
      <c r="AE372">
        <v>0</v>
      </c>
      <c r="AF372">
        <v>6.25244</v>
      </c>
      <c r="AG372">
        <v>17.286000000000001</v>
      </c>
      <c r="AH372">
        <v>2.746</v>
      </c>
      <c r="AI372">
        <v>6.8810000000000002</v>
      </c>
      <c r="AJ372">
        <v>0</v>
      </c>
      <c r="AK372">
        <v>6.2519999999999998</v>
      </c>
      <c r="AL372">
        <v>37</v>
      </c>
      <c r="AO372">
        <v>602619</v>
      </c>
    </row>
    <row r="373" spans="1:41">
      <c r="A373" t="s">
        <v>329</v>
      </c>
      <c r="B373">
        <v>126727602</v>
      </c>
      <c r="C373" s="6" t="s">
        <v>43</v>
      </c>
      <c r="D373" s="6" t="s">
        <v>39</v>
      </c>
      <c r="E373" s="6" t="s">
        <v>45</v>
      </c>
      <c r="F373" s="6">
        <v>18</v>
      </c>
      <c r="G373">
        <f t="shared" si="5"/>
        <v>0.78260869565217395</v>
      </c>
      <c r="H373" t="s">
        <v>41</v>
      </c>
      <c r="I373" t="s">
        <v>337</v>
      </c>
      <c r="J373" t="s">
        <v>73</v>
      </c>
      <c r="K373" t="s">
        <v>512</v>
      </c>
      <c r="T373" t="s">
        <v>513</v>
      </c>
      <c r="U373">
        <v>1</v>
      </c>
      <c r="V373">
        <v>0</v>
      </c>
      <c r="W373">
        <v>0</v>
      </c>
      <c r="X373">
        <v>0</v>
      </c>
      <c r="Y373">
        <v>5.28</v>
      </c>
      <c r="AB373">
        <v>1</v>
      </c>
      <c r="AC373">
        <v>0</v>
      </c>
      <c r="AD373">
        <v>0</v>
      </c>
      <c r="AE373">
        <v>0</v>
      </c>
      <c r="AF373">
        <v>6.1295849999999996</v>
      </c>
      <c r="AG373">
        <v>13.948</v>
      </c>
      <c r="AH373">
        <v>2.2170000000000001</v>
      </c>
      <c r="AI373">
        <v>5.6059999999999999</v>
      </c>
      <c r="AJ373">
        <v>0</v>
      </c>
      <c r="AK373">
        <v>6.13</v>
      </c>
      <c r="AL373">
        <v>37</v>
      </c>
      <c r="AO373">
        <v>602619</v>
      </c>
    </row>
    <row r="374" spans="1:41">
      <c r="A374" t="s">
        <v>329</v>
      </c>
      <c r="B374">
        <v>126727604</v>
      </c>
      <c r="C374" s="6" t="s">
        <v>43</v>
      </c>
      <c r="D374" s="6" t="s">
        <v>33</v>
      </c>
      <c r="E374" s="6" t="s">
        <v>45</v>
      </c>
      <c r="F374" s="6">
        <v>18</v>
      </c>
      <c r="G374">
        <f t="shared" si="5"/>
        <v>0.78260869565217395</v>
      </c>
      <c r="H374" t="s">
        <v>41</v>
      </c>
      <c r="I374" t="s">
        <v>337</v>
      </c>
      <c r="J374" t="s">
        <v>44</v>
      </c>
      <c r="K374" t="s">
        <v>514</v>
      </c>
      <c r="T374" t="s">
        <v>515</v>
      </c>
      <c r="U374">
        <v>0.46</v>
      </c>
      <c r="V374">
        <v>0</v>
      </c>
      <c r="W374">
        <v>1E-3</v>
      </c>
      <c r="X374">
        <v>-1.53</v>
      </c>
      <c r="Y374">
        <v>5.28</v>
      </c>
      <c r="AB374">
        <v>1</v>
      </c>
      <c r="AC374">
        <v>1.61</v>
      </c>
      <c r="AD374">
        <v>0</v>
      </c>
      <c r="AE374">
        <v>0.38400000000000001</v>
      </c>
      <c r="AG374">
        <v>13.948</v>
      </c>
      <c r="AH374">
        <v>2.2170000000000001</v>
      </c>
      <c r="AI374">
        <v>5.6059999999999999</v>
      </c>
      <c r="AJ374">
        <v>0.78</v>
      </c>
      <c r="AK374">
        <v>2.1240000000000001</v>
      </c>
      <c r="AL374">
        <v>13.06</v>
      </c>
      <c r="AO374">
        <v>602619</v>
      </c>
    </row>
    <row r="375" spans="1:41">
      <c r="A375" t="s">
        <v>329</v>
      </c>
      <c r="B375">
        <v>126727606</v>
      </c>
      <c r="C375" s="6" t="s">
        <v>33</v>
      </c>
      <c r="D375" s="6" t="s">
        <v>43</v>
      </c>
      <c r="E375" s="6" t="s">
        <v>45</v>
      </c>
      <c r="F375" s="6">
        <v>1</v>
      </c>
      <c r="G375">
        <f t="shared" si="5"/>
        <v>4.3478260869565216E-2</v>
      </c>
      <c r="H375" t="s">
        <v>41</v>
      </c>
      <c r="I375" t="s">
        <v>337</v>
      </c>
      <c r="J375" t="s">
        <v>42</v>
      </c>
      <c r="K375" t="s">
        <v>516</v>
      </c>
    </row>
    <row r="376" spans="1:41">
      <c r="A376" t="s">
        <v>329</v>
      </c>
      <c r="B376">
        <v>126727615</v>
      </c>
      <c r="C376" s="6" t="s">
        <v>39</v>
      </c>
      <c r="D376" s="6" t="s">
        <v>85</v>
      </c>
      <c r="E376" s="6" t="s">
        <v>45</v>
      </c>
      <c r="F376" s="6">
        <v>2</v>
      </c>
      <c r="G376">
        <f t="shared" si="5"/>
        <v>8.6956521739130432E-2</v>
      </c>
      <c r="H376" t="s">
        <v>41</v>
      </c>
      <c r="I376" t="s">
        <v>337</v>
      </c>
      <c r="J376" t="s">
        <v>118</v>
      </c>
      <c r="K376" t="s">
        <v>517</v>
      </c>
      <c r="T376" t="s">
        <v>518</v>
      </c>
      <c r="AM376" t="s">
        <v>519</v>
      </c>
    </row>
    <row r="377" spans="1:41">
      <c r="A377" t="s">
        <v>329</v>
      </c>
      <c r="B377">
        <v>126727619</v>
      </c>
      <c r="C377" s="6" t="s">
        <v>32</v>
      </c>
      <c r="D377" s="6" t="s">
        <v>39</v>
      </c>
      <c r="E377" s="6" t="s">
        <v>45</v>
      </c>
      <c r="F377" s="6">
        <v>2</v>
      </c>
      <c r="G377">
        <f t="shared" si="5"/>
        <v>8.6956521739130432E-2</v>
      </c>
      <c r="H377" t="s">
        <v>41</v>
      </c>
      <c r="I377" t="s">
        <v>337</v>
      </c>
      <c r="J377" t="s">
        <v>44</v>
      </c>
      <c r="K377" t="s">
        <v>520</v>
      </c>
      <c r="U377">
        <v>0.11</v>
      </c>
      <c r="V377">
        <v>7.0000000000000001E-3</v>
      </c>
      <c r="W377">
        <v>3.0000000000000001E-3</v>
      </c>
      <c r="X377">
        <v>-1.68</v>
      </c>
      <c r="Y377">
        <v>4.38</v>
      </c>
      <c r="AB377">
        <v>1</v>
      </c>
      <c r="AC377">
        <v>1.2450000000000001</v>
      </c>
      <c r="AD377">
        <v>0</v>
      </c>
      <c r="AE377">
        <v>0.41499999999999998</v>
      </c>
      <c r="AG377">
        <v>13.804</v>
      </c>
      <c r="AH377">
        <v>1.446</v>
      </c>
      <c r="AI377">
        <v>6.8810000000000002</v>
      </c>
      <c r="AJ377">
        <v>0.61299999999999999</v>
      </c>
      <c r="AK377">
        <v>3.2509999999999999</v>
      </c>
      <c r="AL377">
        <v>16.899999999999999</v>
      </c>
      <c r="AO377">
        <v>602619</v>
      </c>
    </row>
    <row r="378" spans="1:41">
      <c r="A378" t="s">
        <v>329</v>
      </c>
      <c r="B378">
        <v>126727630</v>
      </c>
      <c r="C378" s="6" t="s">
        <v>43</v>
      </c>
      <c r="D378" s="6" t="s">
        <v>33</v>
      </c>
      <c r="E378" s="6" t="s">
        <v>45</v>
      </c>
      <c r="F378" s="6">
        <v>1</v>
      </c>
      <c r="G378">
        <f t="shared" si="5"/>
        <v>4.3478260869565216E-2</v>
      </c>
      <c r="H378" t="s">
        <v>205</v>
      </c>
      <c r="I378" t="s">
        <v>337</v>
      </c>
      <c r="T378" t="s">
        <v>521</v>
      </c>
    </row>
    <row r="379" spans="1:41">
      <c r="A379" t="s">
        <v>329</v>
      </c>
      <c r="B379">
        <v>126727635</v>
      </c>
      <c r="C379" s="6" t="s">
        <v>33</v>
      </c>
      <c r="D379" s="6" t="s">
        <v>39</v>
      </c>
      <c r="E379" s="6" t="s">
        <v>45</v>
      </c>
      <c r="F379" s="6">
        <v>4</v>
      </c>
      <c r="G379">
        <f t="shared" si="5"/>
        <v>0.17391304347826086</v>
      </c>
      <c r="H379" t="s">
        <v>205</v>
      </c>
      <c r="I379" t="s">
        <v>337</v>
      </c>
      <c r="T379" t="s">
        <v>522</v>
      </c>
    </row>
    <row r="380" spans="1:41">
      <c r="A380" t="s">
        <v>329</v>
      </c>
      <c r="B380">
        <v>126727647</v>
      </c>
      <c r="C380" s="6" t="s">
        <v>33</v>
      </c>
      <c r="D380" s="6" t="s">
        <v>32</v>
      </c>
      <c r="E380" s="6" t="s">
        <v>45</v>
      </c>
      <c r="F380" s="6">
        <v>2</v>
      </c>
      <c r="G380">
        <f t="shared" si="5"/>
        <v>8.6956521739130432E-2</v>
      </c>
      <c r="H380" t="s">
        <v>205</v>
      </c>
      <c r="I380" t="s">
        <v>337</v>
      </c>
      <c r="T380" t="s">
        <v>523</v>
      </c>
    </row>
    <row r="381" spans="1:41">
      <c r="A381" t="s">
        <v>329</v>
      </c>
      <c r="B381">
        <v>126727649</v>
      </c>
      <c r="C381" s="6" t="s">
        <v>32</v>
      </c>
      <c r="D381" s="6" t="s">
        <v>43</v>
      </c>
      <c r="E381" s="6" t="s">
        <v>45</v>
      </c>
      <c r="F381" s="6">
        <v>1</v>
      </c>
      <c r="G381">
        <f t="shared" si="5"/>
        <v>4.3478260869565216E-2</v>
      </c>
      <c r="H381" t="s">
        <v>205</v>
      </c>
      <c r="I381" t="s">
        <v>337</v>
      </c>
    </row>
    <row r="382" spans="1:41">
      <c r="A382" t="s">
        <v>329</v>
      </c>
      <c r="B382">
        <v>126727659</v>
      </c>
      <c r="C382" s="6" t="s">
        <v>33</v>
      </c>
      <c r="D382" s="6" t="s">
        <v>43</v>
      </c>
      <c r="E382" s="6" t="s">
        <v>45</v>
      </c>
      <c r="F382" s="6">
        <v>3</v>
      </c>
      <c r="G382">
        <f t="shared" si="5"/>
        <v>0.13043478260869565</v>
      </c>
      <c r="H382" t="s">
        <v>205</v>
      </c>
      <c r="I382" t="s">
        <v>337</v>
      </c>
      <c r="T382" t="s">
        <v>524</v>
      </c>
    </row>
    <row r="383" spans="1:41">
      <c r="A383" t="s">
        <v>329</v>
      </c>
      <c r="B383">
        <v>126727690</v>
      </c>
      <c r="C383" s="6" t="s">
        <v>43</v>
      </c>
      <c r="D383" s="6" t="s">
        <v>33</v>
      </c>
      <c r="E383" s="6" t="s">
        <v>45</v>
      </c>
      <c r="F383" s="6">
        <v>8</v>
      </c>
      <c r="G383">
        <f t="shared" si="5"/>
        <v>0.34782608695652173</v>
      </c>
      <c r="H383" t="s">
        <v>205</v>
      </c>
      <c r="I383" t="s">
        <v>337</v>
      </c>
      <c r="T383" t="s">
        <v>525</v>
      </c>
    </row>
    <row r="384" spans="1:41">
      <c r="A384" t="s">
        <v>329</v>
      </c>
      <c r="B384">
        <v>126727702</v>
      </c>
      <c r="C384" s="6" t="s">
        <v>33</v>
      </c>
      <c r="D384" s="6" t="s">
        <v>43</v>
      </c>
      <c r="E384" s="6" t="s">
        <v>45</v>
      </c>
      <c r="F384" s="6">
        <v>2</v>
      </c>
      <c r="G384">
        <f t="shared" si="5"/>
        <v>8.6956521739130432E-2</v>
      </c>
      <c r="H384" t="s">
        <v>205</v>
      </c>
      <c r="I384" t="s">
        <v>337</v>
      </c>
      <c r="T384" t="s">
        <v>526</v>
      </c>
    </row>
    <row r="385" spans="1:20">
      <c r="A385" t="s">
        <v>329</v>
      </c>
      <c r="B385">
        <v>126727711</v>
      </c>
      <c r="C385" s="6" t="s">
        <v>33</v>
      </c>
      <c r="D385" s="6" t="s">
        <v>43</v>
      </c>
      <c r="E385" s="6" t="s">
        <v>45</v>
      </c>
      <c r="F385" s="6">
        <v>1</v>
      </c>
      <c r="G385">
        <f t="shared" si="5"/>
        <v>4.3478260869565216E-2</v>
      </c>
      <c r="H385" t="s">
        <v>78</v>
      </c>
      <c r="I385" t="s">
        <v>337</v>
      </c>
      <c r="P385" s="1">
        <v>1E-3</v>
      </c>
    </row>
    <row r="386" spans="1:20">
      <c r="A386" t="s">
        <v>329</v>
      </c>
      <c r="B386">
        <v>126855414</v>
      </c>
      <c r="C386" s="6" t="s">
        <v>43</v>
      </c>
      <c r="D386" s="6" t="s">
        <v>33</v>
      </c>
      <c r="E386" s="6" t="s">
        <v>45</v>
      </c>
      <c r="F386" s="6">
        <v>1</v>
      </c>
      <c r="G386">
        <f t="shared" si="5"/>
        <v>4.3478260869565216E-2</v>
      </c>
      <c r="H386" t="s">
        <v>38</v>
      </c>
      <c r="I386" t="s">
        <v>527</v>
      </c>
    </row>
    <row r="387" spans="1:20">
      <c r="A387" t="s">
        <v>329</v>
      </c>
      <c r="B387">
        <v>127162445</v>
      </c>
      <c r="C387" s="6" t="s">
        <v>39</v>
      </c>
      <c r="D387" s="6" t="s">
        <v>43</v>
      </c>
      <c r="E387" s="6" t="s">
        <v>45</v>
      </c>
      <c r="F387" s="6">
        <v>1</v>
      </c>
      <c r="G387">
        <f t="shared" si="5"/>
        <v>4.3478260869565216E-2</v>
      </c>
      <c r="H387" t="s">
        <v>38</v>
      </c>
      <c r="I387" t="s">
        <v>527</v>
      </c>
    </row>
    <row r="388" spans="1:20">
      <c r="A388" t="s">
        <v>329</v>
      </c>
      <c r="B388">
        <v>127162446</v>
      </c>
      <c r="C388" s="6" t="s">
        <v>282</v>
      </c>
      <c r="D388" s="6" t="s">
        <v>80</v>
      </c>
      <c r="E388" s="6" t="s">
        <v>45</v>
      </c>
      <c r="F388" s="6">
        <v>1</v>
      </c>
      <c r="G388">
        <f t="shared" ref="G388:G451" si="6">F388/23</f>
        <v>4.3478260869565216E-2</v>
      </c>
      <c r="H388" t="s">
        <v>38</v>
      </c>
      <c r="I388" t="s">
        <v>527</v>
      </c>
    </row>
    <row r="389" spans="1:20">
      <c r="A389" t="s">
        <v>329</v>
      </c>
      <c r="B389">
        <v>127162447</v>
      </c>
      <c r="C389" s="6" t="s">
        <v>43</v>
      </c>
      <c r="D389" s="6" t="s">
        <v>39</v>
      </c>
      <c r="E389" s="6" t="s">
        <v>45</v>
      </c>
      <c r="F389" s="6">
        <v>1</v>
      </c>
      <c r="G389">
        <f t="shared" si="6"/>
        <v>4.3478260869565216E-2</v>
      </c>
      <c r="H389" t="s">
        <v>38</v>
      </c>
      <c r="I389" t="s">
        <v>527</v>
      </c>
    </row>
    <row r="390" spans="1:20">
      <c r="A390" t="s">
        <v>329</v>
      </c>
      <c r="B390">
        <v>127162448</v>
      </c>
      <c r="C390" s="6" t="s">
        <v>43</v>
      </c>
      <c r="D390" s="6" t="s">
        <v>32</v>
      </c>
      <c r="E390" s="6" t="s">
        <v>45</v>
      </c>
      <c r="F390" s="6">
        <v>1</v>
      </c>
      <c r="G390">
        <f t="shared" si="6"/>
        <v>4.3478260869565216E-2</v>
      </c>
      <c r="H390" t="s">
        <v>38</v>
      </c>
      <c r="I390" t="s">
        <v>527</v>
      </c>
      <c r="T390" t="s">
        <v>528</v>
      </c>
    </row>
    <row r="391" spans="1:20">
      <c r="A391" t="s">
        <v>553</v>
      </c>
      <c r="B391">
        <v>4231923</v>
      </c>
      <c r="C391" s="6" t="s">
        <v>85</v>
      </c>
      <c r="D391" s="6" t="s">
        <v>32</v>
      </c>
      <c r="E391" s="6" t="s">
        <v>45</v>
      </c>
      <c r="F391" s="6">
        <v>1</v>
      </c>
      <c r="G391">
        <f t="shared" si="6"/>
        <v>4.3478260869565216E-2</v>
      </c>
      <c r="H391" t="s">
        <v>38</v>
      </c>
      <c r="I391" t="s">
        <v>573</v>
      </c>
    </row>
    <row r="392" spans="1:20">
      <c r="A392" t="s">
        <v>553</v>
      </c>
      <c r="B392">
        <v>4232619</v>
      </c>
      <c r="C392" s="6" t="s">
        <v>32</v>
      </c>
      <c r="D392" s="6" t="s">
        <v>39</v>
      </c>
      <c r="E392" s="6" t="s">
        <v>45</v>
      </c>
      <c r="F392" s="6">
        <v>1</v>
      </c>
      <c r="G392">
        <f t="shared" si="6"/>
        <v>4.3478260869565216E-2</v>
      </c>
      <c r="H392" t="s">
        <v>38</v>
      </c>
      <c r="I392" t="s">
        <v>573</v>
      </c>
    </row>
    <row r="393" spans="1:20">
      <c r="A393" t="s">
        <v>553</v>
      </c>
      <c r="B393">
        <v>4232627</v>
      </c>
      <c r="C393" s="6" t="s">
        <v>33</v>
      </c>
      <c r="D393" s="6" t="s">
        <v>39</v>
      </c>
      <c r="E393" s="6" t="s">
        <v>45</v>
      </c>
      <c r="F393" s="6">
        <v>1</v>
      </c>
      <c r="G393">
        <f t="shared" si="6"/>
        <v>4.3478260869565216E-2</v>
      </c>
      <c r="H393" t="s">
        <v>38</v>
      </c>
      <c r="I393" t="s">
        <v>573</v>
      </c>
    </row>
    <row r="394" spans="1:20">
      <c r="A394" t="s">
        <v>553</v>
      </c>
      <c r="B394">
        <v>4233014</v>
      </c>
      <c r="C394" s="6" t="s">
        <v>574</v>
      </c>
      <c r="D394" s="6" t="s">
        <v>575</v>
      </c>
      <c r="E394" s="6" t="s">
        <v>45</v>
      </c>
      <c r="F394" s="6">
        <v>2</v>
      </c>
      <c r="G394">
        <f t="shared" si="6"/>
        <v>8.6956521739130432E-2</v>
      </c>
      <c r="H394" t="s">
        <v>38</v>
      </c>
      <c r="I394" t="s">
        <v>573</v>
      </c>
    </row>
    <row r="395" spans="1:20">
      <c r="A395" t="s">
        <v>553</v>
      </c>
      <c r="B395">
        <v>4263655</v>
      </c>
      <c r="C395" s="6" t="s">
        <v>39</v>
      </c>
      <c r="D395" s="6" t="s">
        <v>32</v>
      </c>
      <c r="E395" s="6" t="s">
        <v>45</v>
      </c>
      <c r="F395" s="6">
        <v>1</v>
      </c>
      <c r="G395">
        <f t="shared" si="6"/>
        <v>4.3478260869565216E-2</v>
      </c>
      <c r="H395" t="s">
        <v>38</v>
      </c>
      <c r="I395" t="s">
        <v>573</v>
      </c>
      <c r="T395" t="s">
        <v>576</v>
      </c>
    </row>
    <row r="396" spans="1:20">
      <c r="A396" t="s">
        <v>553</v>
      </c>
      <c r="B396">
        <v>4263742</v>
      </c>
      <c r="C396" s="6" t="s">
        <v>33</v>
      </c>
      <c r="D396" s="6" t="s">
        <v>43</v>
      </c>
      <c r="E396" s="6" t="s">
        <v>45</v>
      </c>
      <c r="F396" s="6">
        <v>1</v>
      </c>
      <c r="G396">
        <f t="shared" si="6"/>
        <v>4.3478260869565216E-2</v>
      </c>
      <c r="H396" t="s">
        <v>38</v>
      </c>
      <c r="I396" t="s">
        <v>573</v>
      </c>
      <c r="T396" t="s">
        <v>577</v>
      </c>
    </row>
    <row r="397" spans="1:20">
      <c r="A397" t="s">
        <v>553</v>
      </c>
      <c r="B397">
        <v>4389346</v>
      </c>
      <c r="C397" s="6" t="s">
        <v>32</v>
      </c>
      <c r="D397" s="6" t="s">
        <v>85</v>
      </c>
      <c r="E397" s="6" t="s">
        <v>45</v>
      </c>
      <c r="F397" s="6">
        <v>1</v>
      </c>
      <c r="G397">
        <f t="shared" si="6"/>
        <v>4.3478260869565216E-2</v>
      </c>
      <c r="H397" t="s">
        <v>41</v>
      </c>
      <c r="I397" t="s">
        <v>578</v>
      </c>
      <c r="J397" t="s">
        <v>118</v>
      </c>
      <c r="K397" t="s">
        <v>579</v>
      </c>
    </row>
    <row r="398" spans="1:20">
      <c r="A398" t="s">
        <v>553</v>
      </c>
      <c r="B398">
        <v>4536290</v>
      </c>
      <c r="C398" s="6" t="s">
        <v>39</v>
      </c>
      <c r="D398" s="6" t="s">
        <v>43</v>
      </c>
      <c r="E398" s="6" t="s">
        <v>45</v>
      </c>
      <c r="F398" s="6">
        <v>2</v>
      </c>
      <c r="G398">
        <f t="shared" si="6"/>
        <v>8.6956521739130432E-2</v>
      </c>
      <c r="H398" t="s">
        <v>38</v>
      </c>
      <c r="I398" t="s">
        <v>580</v>
      </c>
    </row>
    <row r="399" spans="1:20">
      <c r="A399" t="s">
        <v>553</v>
      </c>
      <c r="B399">
        <v>4536291</v>
      </c>
      <c r="C399" s="6" t="s">
        <v>581</v>
      </c>
      <c r="D399" s="6" t="s">
        <v>85</v>
      </c>
      <c r="E399" s="6" t="s">
        <v>45</v>
      </c>
      <c r="F399" s="6">
        <v>1</v>
      </c>
      <c r="G399">
        <f t="shared" si="6"/>
        <v>4.3478260869565216E-2</v>
      </c>
      <c r="H399" t="s">
        <v>38</v>
      </c>
      <c r="I399" t="s">
        <v>580</v>
      </c>
      <c r="T399" t="s">
        <v>582</v>
      </c>
    </row>
    <row r="400" spans="1:20">
      <c r="A400" t="s">
        <v>553</v>
      </c>
      <c r="B400">
        <v>4536296</v>
      </c>
      <c r="C400" s="6" t="s">
        <v>85</v>
      </c>
      <c r="D400" s="6" t="s">
        <v>583</v>
      </c>
      <c r="E400" s="6" t="s">
        <v>45</v>
      </c>
      <c r="F400" s="6">
        <v>1</v>
      </c>
      <c r="G400">
        <f t="shared" si="6"/>
        <v>4.3478260869565216E-2</v>
      </c>
      <c r="H400" t="s">
        <v>38</v>
      </c>
      <c r="I400" t="s">
        <v>580</v>
      </c>
    </row>
    <row r="401" spans="1:39">
      <c r="A401" t="s">
        <v>553</v>
      </c>
      <c r="B401">
        <v>4536376</v>
      </c>
      <c r="C401" s="6" t="s">
        <v>39</v>
      </c>
      <c r="D401" s="6" t="s">
        <v>33</v>
      </c>
      <c r="E401" s="6" t="s">
        <v>45</v>
      </c>
      <c r="F401" s="6">
        <v>1</v>
      </c>
      <c r="G401">
        <f t="shared" si="6"/>
        <v>4.3478260869565216E-2</v>
      </c>
      <c r="H401" t="s">
        <v>38</v>
      </c>
      <c r="I401" t="s">
        <v>580</v>
      </c>
      <c r="L401" s="1">
        <v>8.0000000000000004E-4</v>
      </c>
    </row>
    <row r="402" spans="1:39">
      <c r="A402" t="s">
        <v>553</v>
      </c>
      <c r="B402">
        <v>4565545</v>
      </c>
      <c r="C402" s="6" t="s">
        <v>585</v>
      </c>
      <c r="D402" s="6" t="s">
        <v>85</v>
      </c>
      <c r="E402" s="6" t="s">
        <v>45</v>
      </c>
      <c r="F402" s="6">
        <v>1</v>
      </c>
      <c r="G402">
        <f t="shared" si="6"/>
        <v>4.3478260869565216E-2</v>
      </c>
      <c r="H402" t="s">
        <v>206</v>
      </c>
      <c r="I402" t="s">
        <v>584</v>
      </c>
    </row>
    <row r="403" spans="1:39">
      <c r="A403" t="s">
        <v>553</v>
      </c>
      <c r="B403">
        <v>4565547</v>
      </c>
      <c r="C403" s="6" t="s">
        <v>39</v>
      </c>
      <c r="D403" s="6" t="s">
        <v>85</v>
      </c>
      <c r="E403" s="6" t="s">
        <v>45</v>
      </c>
      <c r="F403" s="6">
        <v>1</v>
      </c>
      <c r="G403">
        <f t="shared" si="6"/>
        <v>4.3478260869565216E-2</v>
      </c>
      <c r="H403" t="s">
        <v>206</v>
      </c>
      <c r="I403" t="s">
        <v>584</v>
      </c>
    </row>
    <row r="404" spans="1:39">
      <c r="A404" t="s">
        <v>553</v>
      </c>
      <c r="B404">
        <v>4567843</v>
      </c>
      <c r="C404" s="6" t="s">
        <v>43</v>
      </c>
      <c r="D404" s="6" t="s">
        <v>39</v>
      </c>
      <c r="E404" s="6" t="s">
        <v>45</v>
      </c>
      <c r="F404" s="6">
        <v>1</v>
      </c>
      <c r="G404">
        <f t="shared" si="6"/>
        <v>4.3478260869565216E-2</v>
      </c>
      <c r="H404" t="s">
        <v>37</v>
      </c>
      <c r="I404" t="s">
        <v>584</v>
      </c>
    </row>
    <row r="405" spans="1:39">
      <c r="A405" t="s">
        <v>553</v>
      </c>
      <c r="B405">
        <v>4567845</v>
      </c>
      <c r="C405" s="6" t="s">
        <v>43</v>
      </c>
      <c r="D405" s="6" t="s">
        <v>85</v>
      </c>
      <c r="E405" s="6" t="s">
        <v>45</v>
      </c>
      <c r="F405" s="6">
        <v>1</v>
      </c>
      <c r="G405">
        <f t="shared" si="6"/>
        <v>4.3478260869565216E-2</v>
      </c>
      <c r="H405" t="s">
        <v>37</v>
      </c>
      <c r="I405" t="s">
        <v>584</v>
      </c>
    </row>
    <row r="406" spans="1:39">
      <c r="A406" t="s">
        <v>553</v>
      </c>
      <c r="B406">
        <v>4567985</v>
      </c>
      <c r="C406" s="6" t="s">
        <v>43</v>
      </c>
      <c r="D406" s="6" t="s">
        <v>33</v>
      </c>
      <c r="E406" s="6" t="s">
        <v>45</v>
      </c>
      <c r="F406" s="6">
        <v>1</v>
      </c>
      <c r="G406">
        <f t="shared" si="6"/>
        <v>4.3478260869565216E-2</v>
      </c>
      <c r="H406" t="s">
        <v>37</v>
      </c>
      <c r="I406" t="s">
        <v>584</v>
      </c>
      <c r="M406" s="1">
        <v>2.8999999999999998E-3</v>
      </c>
      <c r="O406" s="1">
        <v>3.0000000000000001E-3</v>
      </c>
      <c r="Q406" s="1">
        <v>3.0999999999999999E-3</v>
      </c>
      <c r="T406" t="s">
        <v>586</v>
      </c>
    </row>
    <row r="407" spans="1:39">
      <c r="A407" t="s">
        <v>553</v>
      </c>
      <c r="B407">
        <v>4591833</v>
      </c>
      <c r="C407" s="6" t="s">
        <v>33</v>
      </c>
      <c r="D407" s="6" t="s">
        <v>43</v>
      </c>
      <c r="E407" s="6" t="s">
        <v>34</v>
      </c>
      <c r="F407" s="6">
        <v>4</v>
      </c>
      <c r="G407">
        <f t="shared" si="6"/>
        <v>0.17391304347826086</v>
      </c>
      <c r="H407" t="s">
        <v>37</v>
      </c>
      <c r="I407" t="s">
        <v>587</v>
      </c>
      <c r="T407" t="s">
        <v>588</v>
      </c>
    </row>
    <row r="408" spans="1:39">
      <c r="A408" t="s">
        <v>553</v>
      </c>
      <c r="B408">
        <v>4592062</v>
      </c>
      <c r="C408" s="6" t="s">
        <v>43</v>
      </c>
      <c r="D408" s="6" t="s">
        <v>39</v>
      </c>
      <c r="E408" s="6" t="s">
        <v>45</v>
      </c>
      <c r="F408" s="6">
        <v>1</v>
      </c>
      <c r="G408">
        <f t="shared" si="6"/>
        <v>4.3478260869565216E-2</v>
      </c>
      <c r="H408" t="s">
        <v>37</v>
      </c>
      <c r="I408" t="s">
        <v>587</v>
      </c>
      <c r="L408" s="1">
        <v>7.6E-3</v>
      </c>
    </row>
    <row r="409" spans="1:39">
      <c r="A409" t="s">
        <v>553</v>
      </c>
      <c r="B409">
        <v>4592708</v>
      </c>
      <c r="C409" s="6" t="s">
        <v>85</v>
      </c>
      <c r="D409" s="6" t="s">
        <v>322</v>
      </c>
      <c r="E409" s="6" t="s">
        <v>45</v>
      </c>
      <c r="F409" s="6">
        <v>3</v>
      </c>
      <c r="G409">
        <f t="shared" si="6"/>
        <v>0.13043478260869565</v>
      </c>
      <c r="H409" t="s">
        <v>41</v>
      </c>
      <c r="I409" t="s">
        <v>587</v>
      </c>
      <c r="J409" t="s">
        <v>285</v>
      </c>
      <c r="K409" t="s">
        <v>589</v>
      </c>
      <c r="T409" t="s">
        <v>590</v>
      </c>
      <c r="AM409" t="s">
        <v>591</v>
      </c>
    </row>
    <row r="410" spans="1:39">
      <c r="A410" t="s">
        <v>553</v>
      </c>
      <c r="B410">
        <v>4594535</v>
      </c>
      <c r="C410" s="6" t="s">
        <v>33</v>
      </c>
      <c r="D410" s="6" t="s">
        <v>39</v>
      </c>
      <c r="E410" s="6" t="s">
        <v>45</v>
      </c>
      <c r="F410" s="6">
        <v>1</v>
      </c>
      <c r="G410">
        <f t="shared" si="6"/>
        <v>4.3478260869565216E-2</v>
      </c>
      <c r="H410" t="s">
        <v>78</v>
      </c>
      <c r="I410" t="s">
        <v>587</v>
      </c>
      <c r="U410">
        <v>0</v>
      </c>
      <c r="V410">
        <v>0</v>
      </c>
      <c r="W410">
        <v>0</v>
      </c>
      <c r="X410">
        <v>0</v>
      </c>
      <c r="Y410">
        <v>-2.89</v>
      </c>
      <c r="AB410">
        <v>1</v>
      </c>
      <c r="AC410">
        <v>0</v>
      </c>
      <c r="AD410">
        <v>0</v>
      </c>
      <c r="AE410">
        <v>0</v>
      </c>
      <c r="AG410">
        <v>4.5869999999999997</v>
      </c>
      <c r="AH410">
        <v>-1.762</v>
      </c>
      <c r="AI410">
        <v>-1.2250000000000001</v>
      </c>
      <c r="AJ410">
        <v>0</v>
      </c>
      <c r="AK410">
        <v>-1.077</v>
      </c>
      <c r="AL410">
        <v>0.16500000000000001</v>
      </c>
    </row>
    <row r="411" spans="1:39">
      <c r="A411" t="s">
        <v>553</v>
      </c>
      <c r="B411">
        <v>4599456</v>
      </c>
      <c r="C411" s="6" t="s">
        <v>85</v>
      </c>
      <c r="D411" s="6" t="s">
        <v>39</v>
      </c>
      <c r="E411" s="6" t="s">
        <v>45</v>
      </c>
      <c r="F411" s="6">
        <v>1</v>
      </c>
      <c r="G411">
        <f t="shared" si="6"/>
        <v>4.3478260869565216E-2</v>
      </c>
      <c r="H411" t="s">
        <v>206</v>
      </c>
      <c r="I411" t="s">
        <v>587</v>
      </c>
    </row>
    <row r="412" spans="1:39">
      <c r="A412" t="s">
        <v>553</v>
      </c>
      <c r="B412">
        <v>4599841</v>
      </c>
      <c r="C412" s="6" t="s">
        <v>43</v>
      </c>
      <c r="D412" s="6" t="s">
        <v>85</v>
      </c>
      <c r="E412" s="6" t="s">
        <v>45</v>
      </c>
      <c r="F412" s="6">
        <v>1</v>
      </c>
      <c r="G412">
        <f t="shared" si="6"/>
        <v>4.3478260869565216E-2</v>
      </c>
      <c r="H412" t="s">
        <v>206</v>
      </c>
      <c r="I412" t="s">
        <v>587</v>
      </c>
    </row>
    <row r="413" spans="1:39">
      <c r="A413" t="s">
        <v>553</v>
      </c>
      <c r="B413">
        <v>4609709</v>
      </c>
      <c r="C413" s="6" t="s">
        <v>85</v>
      </c>
      <c r="D413" s="6" t="s">
        <v>43</v>
      </c>
      <c r="E413" s="6" t="s">
        <v>45</v>
      </c>
      <c r="F413" s="6">
        <v>1</v>
      </c>
      <c r="G413">
        <f t="shared" si="6"/>
        <v>4.3478260869565216E-2</v>
      </c>
      <c r="H413" t="s">
        <v>37</v>
      </c>
      <c r="I413" t="s">
        <v>592</v>
      </c>
    </row>
    <row r="414" spans="1:39">
      <c r="A414" t="s">
        <v>553</v>
      </c>
      <c r="B414">
        <v>5172786</v>
      </c>
      <c r="C414" s="6" t="s">
        <v>39</v>
      </c>
      <c r="D414" s="6" t="s">
        <v>85</v>
      </c>
      <c r="E414" s="6" t="s">
        <v>45</v>
      </c>
      <c r="F414" s="6">
        <v>1</v>
      </c>
      <c r="G414">
        <f t="shared" si="6"/>
        <v>4.3478260869565216E-2</v>
      </c>
      <c r="H414" t="s">
        <v>41</v>
      </c>
      <c r="I414" t="s">
        <v>734</v>
      </c>
      <c r="J414" t="s">
        <v>118</v>
      </c>
      <c r="K414" t="s">
        <v>735</v>
      </c>
    </row>
    <row r="415" spans="1:39">
      <c r="A415" t="s">
        <v>553</v>
      </c>
      <c r="B415">
        <v>5173086</v>
      </c>
      <c r="C415" s="6" t="s">
        <v>39</v>
      </c>
      <c r="D415" s="6" t="s">
        <v>85</v>
      </c>
      <c r="E415" s="6" t="s">
        <v>45</v>
      </c>
      <c r="F415" s="6">
        <v>1</v>
      </c>
      <c r="G415">
        <f t="shared" si="6"/>
        <v>4.3478260869565216E-2</v>
      </c>
      <c r="H415" t="s">
        <v>41</v>
      </c>
      <c r="I415" t="s">
        <v>734</v>
      </c>
      <c r="J415" t="s">
        <v>118</v>
      </c>
      <c r="K415" t="s">
        <v>736</v>
      </c>
    </row>
    <row r="416" spans="1:39">
      <c r="A416" t="s">
        <v>553</v>
      </c>
      <c r="B416">
        <v>5191693</v>
      </c>
      <c r="C416" s="6" t="s">
        <v>43</v>
      </c>
      <c r="D416" s="6" t="s">
        <v>33</v>
      </c>
      <c r="E416" s="6" t="s">
        <v>45</v>
      </c>
      <c r="F416" s="6">
        <v>3</v>
      </c>
      <c r="G416">
        <f t="shared" si="6"/>
        <v>0.13043478260869565</v>
      </c>
      <c r="H416" t="s">
        <v>38</v>
      </c>
      <c r="I416" t="s">
        <v>737</v>
      </c>
      <c r="L416" s="1">
        <v>1.5E-3</v>
      </c>
      <c r="Q416" s="1">
        <v>1E-3</v>
      </c>
      <c r="T416" t="s">
        <v>738</v>
      </c>
    </row>
    <row r="417" spans="1:20">
      <c r="A417" t="s">
        <v>553</v>
      </c>
      <c r="B417">
        <v>5191749</v>
      </c>
      <c r="C417" s="6" t="s">
        <v>32</v>
      </c>
      <c r="D417" s="6" t="s">
        <v>39</v>
      </c>
      <c r="E417" s="6" t="s">
        <v>45</v>
      </c>
      <c r="F417" s="6">
        <v>1</v>
      </c>
      <c r="G417">
        <f t="shared" si="6"/>
        <v>4.3478260869565216E-2</v>
      </c>
      <c r="H417" t="s">
        <v>38</v>
      </c>
      <c r="I417" t="s">
        <v>737</v>
      </c>
    </row>
    <row r="418" spans="1:20">
      <c r="A418" t="s">
        <v>553</v>
      </c>
      <c r="B418">
        <v>17373158</v>
      </c>
      <c r="C418" s="6" t="s">
        <v>566</v>
      </c>
      <c r="D418" s="6" t="s">
        <v>85</v>
      </c>
      <c r="E418" s="6" t="s">
        <v>45</v>
      </c>
      <c r="F418" s="6">
        <v>1</v>
      </c>
      <c r="G418">
        <f t="shared" si="6"/>
        <v>4.3478260869565216E-2</v>
      </c>
      <c r="H418" t="s">
        <v>206</v>
      </c>
      <c r="I418" t="s">
        <v>565</v>
      </c>
    </row>
    <row r="419" spans="1:20">
      <c r="A419" t="s">
        <v>553</v>
      </c>
      <c r="B419">
        <v>17402249</v>
      </c>
      <c r="C419" s="6" t="s">
        <v>33</v>
      </c>
      <c r="D419" s="6" t="s">
        <v>43</v>
      </c>
      <c r="E419" s="6" t="s">
        <v>45</v>
      </c>
      <c r="F419" s="6">
        <v>1</v>
      </c>
      <c r="G419">
        <f t="shared" si="6"/>
        <v>4.3478260869565216E-2</v>
      </c>
      <c r="H419" t="s">
        <v>38</v>
      </c>
      <c r="I419" t="s">
        <v>567</v>
      </c>
      <c r="L419" s="1">
        <v>4.4999999999999997E-3</v>
      </c>
      <c r="T419" t="s">
        <v>568</v>
      </c>
    </row>
    <row r="420" spans="1:20">
      <c r="A420" t="s">
        <v>553</v>
      </c>
      <c r="B420">
        <v>17402318</v>
      </c>
      <c r="C420" s="6" t="s">
        <v>43</v>
      </c>
      <c r="D420" s="6" t="s">
        <v>33</v>
      </c>
      <c r="E420" s="6" t="s">
        <v>45</v>
      </c>
      <c r="F420" s="6">
        <v>1</v>
      </c>
      <c r="G420">
        <f t="shared" si="6"/>
        <v>4.3478260869565216E-2</v>
      </c>
      <c r="H420" t="s">
        <v>38</v>
      </c>
      <c r="I420" t="s">
        <v>567</v>
      </c>
    </row>
    <row r="421" spans="1:20">
      <c r="A421" t="s">
        <v>553</v>
      </c>
      <c r="B421">
        <v>17403058</v>
      </c>
      <c r="C421" s="6" t="s">
        <v>85</v>
      </c>
      <c r="D421" s="6" t="s">
        <v>39</v>
      </c>
      <c r="E421" s="6" t="s">
        <v>45</v>
      </c>
      <c r="F421" s="6">
        <v>1</v>
      </c>
      <c r="G421">
        <f t="shared" si="6"/>
        <v>4.3478260869565216E-2</v>
      </c>
      <c r="H421" t="s">
        <v>38</v>
      </c>
      <c r="I421" t="s">
        <v>567</v>
      </c>
    </row>
    <row r="422" spans="1:20">
      <c r="A422" t="s">
        <v>553</v>
      </c>
      <c r="B422">
        <v>17403157</v>
      </c>
      <c r="C422" s="6" t="s">
        <v>39</v>
      </c>
      <c r="D422" s="6" t="s">
        <v>85</v>
      </c>
      <c r="E422" s="6" t="s">
        <v>45</v>
      </c>
      <c r="F422" s="6">
        <v>1</v>
      </c>
      <c r="G422">
        <f t="shared" si="6"/>
        <v>4.3478260869565216E-2</v>
      </c>
      <c r="H422" t="s">
        <v>38</v>
      </c>
      <c r="I422" t="s">
        <v>567</v>
      </c>
    </row>
    <row r="423" spans="1:20">
      <c r="A423" t="s">
        <v>553</v>
      </c>
      <c r="B423">
        <v>34133586</v>
      </c>
      <c r="C423" s="6" t="s">
        <v>80</v>
      </c>
      <c r="D423" s="6" t="s">
        <v>81</v>
      </c>
      <c r="E423" s="6" t="s">
        <v>45</v>
      </c>
      <c r="F423" s="6">
        <v>1</v>
      </c>
      <c r="G423">
        <f t="shared" si="6"/>
        <v>4.3478260869565216E-2</v>
      </c>
      <c r="H423" t="s">
        <v>78</v>
      </c>
      <c r="I423" t="s">
        <v>570</v>
      </c>
    </row>
    <row r="424" spans="1:20">
      <c r="A424" t="s">
        <v>553</v>
      </c>
      <c r="B424">
        <v>34163370</v>
      </c>
      <c r="C424" s="6" t="s">
        <v>85</v>
      </c>
      <c r="D424" s="6" t="s">
        <v>33</v>
      </c>
      <c r="E424" s="6" t="s">
        <v>45</v>
      </c>
      <c r="F424" s="6">
        <v>1</v>
      </c>
      <c r="G424">
        <f t="shared" si="6"/>
        <v>4.3478260869565216E-2</v>
      </c>
      <c r="H424" t="s">
        <v>78</v>
      </c>
      <c r="I424" t="s">
        <v>570</v>
      </c>
    </row>
    <row r="425" spans="1:20">
      <c r="A425" t="s">
        <v>553</v>
      </c>
      <c r="B425">
        <v>34168310</v>
      </c>
      <c r="C425" s="6" t="s">
        <v>43</v>
      </c>
      <c r="D425" s="6" t="s">
        <v>32</v>
      </c>
      <c r="E425" s="6" t="s">
        <v>45</v>
      </c>
      <c r="F425" s="6">
        <v>3</v>
      </c>
      <c r="G425">
        <f t="shared" si="6"/>
        <v>0.13043478260869565</v>
      </c>
      <c r="H425" t="s">
        <v>36</v>
      </c>
      <c r="I425" t="s">
        <v>570</v>
      </c>
    </row>
    <row r="426" spans="1:20">
      <c r="A426" t="s">
        <v>553</v>
      </c>
      <c r="B426">
        <v>34168322</v>
      </c>
      <c r="C426" s="6" t="s">
        <v>43</v>
      </c>
      <c r="D426" s="6" t="s">
        <v>32</v>
      </c>
      <c r="E426" s="6" t="s">
        <v>45</v>
      </c>
      <c r="F426" s="6">
        <v>3</v>
      </c>
      <c r="G426">
        <f t="shared" si="6"/>
        <v>0.13043478260869565</v>
      </c>
      <c r="H426" t="s">
        <v>36</v>
      </c>
      <c r="I426" t="s">
        <v>570</v>
      </c>
      <c r="T426" t="s">
        <v>571</v>
      </c>
    </row>
    <row r="427" spans="1:20">
      <c r="A427" t="s">
        <v>553</v>
      </c>
      <c r="B427">
        <v>34168327</v>
      </c>
      <c r="C427" s="6" t="s">
        <v>39</v>
      </c>
      <c r="D427" s="6" t="s">
        <v>32</v>
      </c>
      <c r="E427" s="6" t="s">
        <v>45</v>
      </c>
      <c r="F427" s="6">
        <v>4</v>
      </c>
      <c r="G427">
        <f t="shared" si="6"/>
        <v>0.17391304347826086</v>
      </c>
      <c r="H427" t="s">
        <v>36</v>
      </c>
      <c r="I427" t="s">
        <v>570</v>
      </c>
      <c r="T427" t="s">
        <v>572</v>
      </c>
    </row>
    <row r="428" spans="1:20">
      <c r="A428" t="s">
        <v>553</v>
      </c>
      <c r="B428">
        <v>34168391</v>
      </c>
      <c r="C428" s="6" t="s">
        <v>33</v>
      </c>
      <c r="D428" s="6" t="s">
        <v>43</v>
      </c>
      <c r="E428" s="6" t="s">
        <v>45</v>
      </c>
      <c r="F428" s="6">
        <v>2</v>
      </c>
      <c r="G428">
        <f t="shared" si="6"/>
        <v>8.6956521739130432E-2</v>
      </c>
      <c r="H428" t="s">
        <v>36</v>
      </c>
      <c r="I428" t="s">
        <v>570</v>
      </c>
    </row>
    <row r="429" spans="1:20">
      <c r="A429" t="s">
        <v>553</v>
      </c>
      <c r="B429">
        <v>46164511</v>
      </c>
      <c r="C429" s="6" t="s">
        <v>39</v>
      </c>
      <c r="D429" s="6" t="s">
        <v>32</v>
      </c>
      <c r="E429" s="6" t="s">
        <v>45</v>
      </c>
      <c r="F429" s="6">
        <v>1</v>
      </c>
      <c r="G429">
        <f t="shared" si="6"/>
        <v>4.3478260869565216E-2</v>
      </c>
      <c r="H429" t="s">
        <v>38</v>
      </c>
      <c r="I429" t="s">
        <v>593</v>
      </c>
    </row>
    <row r="430" spans="1:20">
      <c r="A430" t="s">
        <v>553</v>
      </c>
      <c r="B430">
        <v>46164524</v>
      </c>
      <c r="C430" s="6" t="s">
        <v>32</v>
      </c>
      <c r="D430" s="6" t="s">
        <v>39</v>
      </c>
      <c r="E430" s="6" t="s">
        <v>45</v>
      </c>
      <c r="F430" s="6">
        <v>1</v>
      </c>
      <c r="G430">
        <f t="shared" si="6"/>
        <v>4.3478260869565216E-2</v>
      </c>
      <c r="H430" t="s">
        <v>38</v>
      </c>
      <c r="I430" t="s">
        <v>593</v>
      </c>
    </row>
    <row r="431" spans="1:20">
      <c r="A431" t="s">
        <v>553</v>
      </c>
      <c r="B431">
        <v>46198459</v>
      </c>
      <c r="C431" s="6" t="s">
        <v>43</v>
      </c>
      <c r="D431" s="6" t="s">
        <v>32</v>
      </c>
      <c r="E431" s="6" t="s">
        <v>45</v>
      </c>
      <c r="F431" s="6">
        <v>1</v>
      </c>
      <c r="G431">
        <f t="shared" si="6"/>
        <v>4.3478260869565216E-2</v>
      </c>
      <c r="H431" t="s">
        <v>35</v>
      </c>
      <c r="I431" t="s">
        <v>594</v>
      </c>
      <c r="O431" s="1">
        <v>2E-3</v>
      </c>
      <c r="Q431" s="1">
        <v>8.2000000000000007E-3</v>
      </c>
      <c r="T431" t="s">
        <v>595</v>
      </c>
    </row>
    <row r="432" spans="1:20">
      <c r="A432" t="s">
        <v>553</v>
      </c>
      <c r="B432">
        <v>46235661</v>
      </c>
      <c r="C432" s="6" t="s">
        <v>85</v>
      </c>
      <c r="D432" s="6" t="s">
        <v>43</v>
      </c>
      <c r="E432" s="6" t="s">
        <v>45</v>
      </c>
      <c r="F432" s="6">
        <v>1</v>
      </c>
      <c r="G432">
        <f t="shared" si="6"/>
        <v>4.3478260869565216E-2</v>
      </c>
      <c r="H432" t="s">
        <v>38</v>
      </c>
      <c r="I432" t="s">
        <v>596</v>
      </c>
    </row>
    <row r="433" spans="1:20">
      <c r="A433" t="s">
        <v>553</v>
      </c>
      <c r="B433">
        <v>46299483</v>
      </c>
      <c r="C433" s="6" t="s">
        <v>33</v>
      </c>
      <c r="D433" s="6" t="s">
        <v>39</v>
      </c>
      <c r="E433" s="6" t="s">
        <v>45</v>
      </c>
      <c r="F433" s="6">
        <v>1</v>
      </c>
      <c r="G433">
        <f t="shared" si="6"/>
        <v>4.3478260869565216E-2</v>
      </c>
      <c r="H433" t="s">
        <v>205</v>
      </c>
      <c r="I433" t="s">
        <v>597</v>
      </c>
    </row>
    <row r="434" spans="1:20">
      <c r="A434" t="s">
        <v>553</v>
      </c>
      <c r="B434">
        <v>46342258</v>
      </c>
      <c r="C434" s="6" t="s">
        <v>81</v>
      </c>
      <c r="D434" s="6" t="s">
        <v>322</v>
      </c>
      <c r="E434" s="6" t="s">
        <v>45</v>
      </c>
      <c r="F434" s="6">
        <v>1</v>
      </c>
      <c r="G434">
        <f t="shared" si="6"/>
        <v>4.3478260869565216E-2</v>
      </c>
      <c r="H434" t="s">
        <v>78</v>
      </c>
      <c r="I434" t="s">
        <v>597</v>
      </c>
    </row>
    <row r="435" spans="1:20">
      <c r="A435" t="s">
        <v>553</v>
      </c>
      <c r="B435">
        <v>46342941</v>
      </c>
      <c r="C435" s="6" t="s">
        <v>33</v>
      </c>
      <c r="D435" s="6" t="s">
        <v>39</v>
      </c>
      <c r="E435" s="6" t="s">
        <v>45</v>
      </c>
      <c r="F435" s="6">
        <v>1</v>
      </c>
      <c r="G435">
        <f t="shared" si="6"/>
        <v>4.3478260869565216E-2</v>
      </c>
      <c r="H435" t="s">
        <v>36</v>
      </c>
      <c r="I435" t="s">
        <v>597</v>
      </c>
    </row>
    <row r="436" spans="1:20">
      <c r="A436" t="s">
        <v>553</v>
      </c>
      <c r="B436">
        <v>46342943</v>
      </c>
      <c r="C436" s="6" t="s">
        <v>39</v>
      </c>
      <c r="D436" s="6" t="s">
        <v>43</v>
      </c>
      <c r="E436" s="6" t="s">
        <v>45</v>
      </c>
      <c r="F436" s="6">
        <v>1</v>
      </c>
      <c r="G436">
        <f t="shared" si="6"/>
        <v>4.3478260869565216E-2</v>
      </c>
      <c r="H436" t="s">
        <v>36</v>
      </c>
      <c r="I436" t="s">
        <v>597</v>
      </c>
    </row>
    <row r="437" spans="1:20">
      <c r="A437" t="s">
        <v>553</v>
      </c>
      <c r="B437">
        <v>48345516</v>
      </c>
      <c r="C437" s="6" t="s">
        <v>32</v>
      </c>
      <c r="D437" s="6" t="s">
        <v>33</v>
      </c>
      <c r="E437" s="6" t="s">
        <v>45</v>
      </c>
      <c r="F437" s="6">
        <v>3</v>
      </c>
      <c r="G437">
        <f t="shared" si="6"/>
        <v>0.13043478260869565</v>
      </c>
      <c r="H437" t="s">
        <v>206</v>
      </c>
      <c r="I437" t="s">
        <v>598</v>
      </c>
      <c r="T437" t="s">
        <v>599</v>
      </c>
    </row>
    <row r="438" spans="1:20">
      <c r="A438" t="s">
        <v>553</v>
      </c>
      <c r="B438">
        <v>48345525</v>
      </c>
      <c r="C438" s="6" t="s">
        <v>85</v>
      </c>
      <c r="D438" s="6" t="s">
        <v>600</v>
      </c>
      <c r="E438" s="6" t="s">
        <v>45</v>
      </c>
      <c r="F438" s="6">
        <v>1</v>
      </c>
      <c r="G438">
        <f t="shared" si="6"/>
        <v>4.3478260869565216E-2</v>
      </c>
      <c r="H438" t="s">
        <v>206</v>
      </c>
      <c r="I438" t="s">
        <v>598</v>
      </c>
      <c r="T438" t="s">
        <v>601</v>
      </c>
    </row>
    <row r="439" spans="1:20">
      <c r="A439" t="s">
        <v>553</v>
      </c>
      <c r="B439">
        <v>48345541</v>
      </c>
      <c r="C439" s="6" t="s">
        <v>39</v>
      </c>
      <c r="D439" s="6" t="s">
        <v>32</v>
      </c>
      <c r="E439" s="6" t="s">
        <v>45</v>
      </c>
      <c r="F439" s="6">
        <v>1</v>
      </c>
      <c r="G439">
        <f t="shared" si="6"/>
        <v>4.3478260869565216E-2</v>
      </c>
      <c r="H439" t="s">
        <v>206</v>
      </c>
      <c r="I439" t="s">
        <v>598</v>
      </c>
      <c r="T439" t="s">
        <v>602</v>
      </c>
    </row>
    <row r="440" spans="1:20">
      <c r="A440" t="s">
        <v>553</v>
      </c>
      <c r="B440">
        <v>48345556</v>
      </c>
      <c r="C440" s="6" t="s">
        <v>33</v>
      </c>
      <c r="D440" s="6" t="s">
        <v>43</v>
      </c>
      <c r="E440" s="6" t="s">
        <v>45</v>
      </c>
      <c r="F440" s="6">
        <v>2</v>
      </c>
      <c r="G440">
        <f t="shared" si="6"/>
        <v>8.6956521739130432E-2</v>
      </c>
      <c r="H440" t="s">
        <v>206</v>
      </c>
      <c r="I440" t="s">
        <v>598</v>
      </c>
      <c r="T440" t="s">
        <v>603</v>
      </c>
    </row>
    <row r="441" spans="1:20">
      <c r="A441" t="s">
        <v>553</v>
      </c>
      <c r="B441">
        <v>48345572</v>
      </c>
      <c r="C441" s="6" t="s">
        <v>33</v>
      </c>
      <c r="D441" s="6" t="s">
        <v>39</v>
      </c>
      <c r="E441" s="6" t="s">
        <v>45</v>
      </c>
      <c r="F441" s="6">
        <v>1</v>
      </c>
      <c r="G441">
        <f t="shared" si="6"/>
        <v>4.3478260869565216E-2</v>
      </c>
      <c r="H441" t="s">
        <v>206</v>
      </c>
      <c r="I441" t="s">
        <v>598</v>
      </c>
      <c r="T441" t="s">
        <v>604</v>
      </c>
    </row>
    <row r="442" spans="1:20">
      <c r="A442" t="s">
        <v>553</v>
      </c>
      <c r="B442">
        <v>48345582</v>
      </c>
      <c r="C442" s="6" t="s">
        <v>33</v>
      </c>
      <c r="D442" s="6" t="s">
        <v>43</v>
      </c>
      <c r="E442" s="6" t="s">
        <v>45</v>
      </c>
      <c r="F442" s="6">
        <v>1</v>
      </c>
      <c r="G442">
        <f t="shared" si="6"/>
        <v>4.3478260869565216E-2</v>
      </c>
      <c r="H442" t="s">
        <v>206</v>
      </c>
      <c r="I442" t="s">
        <v>598</v>
      </c>
      <c r="T442" t="s">
        <v>605</v>
      </c>
    </row>
    <row r="443" spans="1:20">
      <c r="A443" t="s">
        <v>553</v>
      </c>
      <c r="B443">
        <v>48345693</v>
      </c>
      <c r="C443" s="6" t="s">
        <v>322</v>
      </c>
      <c r="D443" s="6" t="s">
        <v>323</v>
      </c>
      <c r="E443" s="6" t="s">
        <v>45</v>
      </c>
      <c r="F443" s="6">
        <v>5</v>
      </c>
      <c r="G443">
        <f t="shared" si="6"/>
        <v>0.21739130434782608</v>
      </c>
      <c r="H443" t="s">
        <v>206</v>
      </c>
      <c r="I443" t="s">
        <v>598</v>
      </c>
    </row>
    <row r="444" spans="1:20">
      <c r="A444" t="s">
        <v>553</v>
      </c>
      <c r="B444">
        <v>48345730</v>
      </c>
      <c r="C444" s="6" t="s">
        <v>43</v>
      </c>
      <c r="D444" s="6" t="s">
        <v>33</v>
      </c>
      <c r="E444" s="6" t="s">
        <v>45</v>
      </c>
      <c r="F444" s="6">
        <v>2</v>
      </c>
      <c r="G444">
        <f t="shared" si="6"/>
        <v>8.6956521739130432E-2</v>
      </c>
      <c r="H444" t="s">
        <v>206</v>
      </c>
      <c r="I444" t="s">
        <v>598</v>
      </c>
      <c r="T444" t="s">
        <v>606</v>
      </c>
    </row>
    <row r="445" spans="1:20">
      <c r="A445" t="s">
        <v>553</v>
      </c>
      <c r="B445">
        <v>48345791</v>
      </c>
      <c r="C445" s="6" t="s">
        <v>43</v>
      </c>
      <c r="D445" s="6" t="s">
        <v>33</v>
      </c>
      <c r="E445" s="6" t="s">
        <v>45</v>
      </c>
      <c r="F445" s="6">
        <v>11</v>
      </c>
      <c r="G445">
        <f t="shared" si="6"/>
        <v>0.47826086956521741</v>
      </c>
      <c r="H445" t="s">
        <v>206</v>
      </c>
      <c r="I445" t="s">
        <v>598</v>
      </c>
      <c r="T445" t="s">
        <v>607</v>
      </c>
    </row>
    <row r="446" spans="1:20">
      <c r="A446" t="s">
        <v>553</v>
      </c>
      <c r="B446">
        <v>48345815</v>
      </c>
      <c r="C446" s="6" t="s">
        <v>33</v>
      </c>
      <c r="D446" s="6" t="s">
        <v>43</v>
      </c>
      <c r="E446" s="6" t="s">
        <v>45</v>
      </c>
      <c r="F446" s="6">
        <v>13</v>
      </c>
      <c r="G446">
        <f t="shared" si="6"/>
        <v>0.56521739130434778</v>
      </c>
      <c r="H446" t="s">
        <v>206</v>
      </c>
      <c r="I446" t="s">
        <v>598</v>
      </c>
      <c r="T446" t="s">
        <v>608</v>
      </c>
    </row>
    <row r="447" spans="1:20">
      <c r="A447" t="s">
        <v>553</v>
      </c>
      <c r="B447">
        <v>48345889</v>
      </c>
      <c r="C447" s="6" t="s">
        <v>43</v>
      </c>
      <c r="D447" s="6" t="s">
        <v>32</v>
      </c>
      <c r="E447" s="6" t="s">
        <v>45</v>
      </c>
      <c r="F447" s="6">
        <v>12</v>
      </c>
      <c r="G447">
        <f t="shared" si="6"/>
        <v>0.52173913043478259</v>
      </c>
      <c r="H447" t="s">
        <v>206</v>
      </c>
      <c r="I447" t="s">
        <v>598</v>
      </c>
      <c r="T447" t="s">
        <v>609</v>
      </c>
    </row>
    <row r="448" spans="1:20">
      <c r="A448" t="s">
        <v>553</v>
      </c>
      <c r="B448">
        <v>48345903</v>
      </c>
      <c r="C448" s="6" t="s">
        <v>33</v>
      </c>
      <c r="D448" s="6" t="s">
        <v>43</v>
      </c>
      <c r="E448" s="6" t="s">
        <v>45</v>
      </c>
      <c r="F448" s="6">
        <v>12</v>
      </c>
      <c r="G448">
        <f t="shared" si="6"/>
        <v>0.52173913043478259</v>
      </c>
      <c r="H448" t="s">
        <v>206</v>
      </c>
      <c r="I448" t="s">
        <v>598</v>
      </c>
      <c r="T448" t="s">
        <v>610</v>
      </c>
    </row>
    <row r="449" spans="1:20">
      <c r="A449" t="s">
        <v>553</v>
      </c>
      <c r="B449">
        <v>48345952</v>
      </c>
      <c r="C449" s="6" t="s">
        <v>39</v>
      </c>
      <c r="D449" s="6" t="s">
        <v>32</v>
      </c>
      <c r="E449" s="6" t="s">
        <v>45</v>
      </c>
      <c r="F449" s="6">
        <v>11</v>
      </c>
      <c r="G449">
        <f t="shared" si="6"/>
        <v>0.47826086956521741</v>
      </c>
      <c r="H449" t="s">
        <v>206</v>
      </c>
      <c r="I449" t="s">
        <v>598</v>
      </c>
      <c r="T449" t="s">
        <v>611</v>
      </c>
    </row>
    <row r="450" spans="1:20">
      <c r="A450" t="s">
        <v>553</v>
      </c>
      <c r="B450">
        <v>48345972</v>
      </c>
      <c r="C450" s="6" t="s">
        <v>306</v>
      </c>
      <c r="D450" s="6" t="s">
        <v>282</v>
      </c>
      <c r="E450" s="6" t="s">
        <v>45</v>
      </c>
      <c r="F450" s="6">
        <v>5</v>
      </c>
      <c r="G450">
        <f t="shared" si="6"/>
        <v>0.21739130434782608</v>
      </c>
      <c r="H450" t="s">
        <v>206</v>
      </c>
      <c r="I450" t="s">
        <v>598</v>
      </c>
    </row>
    <row r="451" spans="1:20">
      <c r="A451" t="s">
        <v>553</v>
      </c>
      <c r="B451">
        <v>48345992</v>
      </c>
      <c r="C451" s="6" t="s">
        <v>32</v>
      </c>
      <c r="D451" s="6" t="s">
        <v>39</v>
      </c>
      <c r="E451" s="6" t="s">
        <v>45</v>
      </c>
      <c r="F451" s="6">
        <v>3</v>
      </c>
      <c r="G451">
        <f t="shared" si="6"/>
        <v>0.13043478260869565</v>
      </c>
      <c r="H451" t="s">
        <v>206</v>
      </c>
      <c r="I451" t="s">
        <v>598</v>
      </c>
      <c r="T451" t="s">
        <v>613</v>
      </c>
    </row>
    <row r="452" spans="1:20">
      <c r="A452" t="s">
        <v>553</v>
      </c>
      <c r="B452">
        <v>48346010</v>
      </c>
      <c r="C452" s="6" t="s">
        <v>43</v>
      </c>
      <c r="D452" s="6" t="s">
        <v>33</v>
      </c>
      <c r="E452" s="6" t="s">
        <v>45</v>
      </c>
      <c r="F452" s="6">
        <v>9</v>
      </c>
      <c r="G452">
        <f t="shared" ref="G452:G515" si="7">F452/23</f>
        <v>0.39130434782608697</v>
      </c>
      <c r="H452" t="s">
        <v>206</v>
      </c>
      <c r="I452" t="s">
        <v>598</v>
      </c>
      <c r="T452" t="s">
        <v>614</v>
      </c>
    </row>
    <row r="453" spans="1:20">
      <c r="A453" t="s">
        <v>553</v>
      </c>
      <c r="B453">
        <v>48346017</v>
      </c>
      <c r="C453" s="6" t="s">
        <v>81</v>
      </c>
      <c r="D453" s="6" t="s">
        <v>80</v>
      </c>
      <c r="E453" s="6" t="s">
        <v>45</v>
      </c>
      <c r="F453" s="6">
        <v>2</v>
      </c>
      <c r="G453">
        <f t="shared" si="7"/>
        <v>8.6956521739130432E-2</v>
      </c>
      <c r="H453" t="s">
        <v>206</v>
      </c>
      <c r="I453" t="s">
        <v>598</v>
      </c>
    </row>
    <row r="454" spans="1:20">
      <c r="A454" t="s">
        <v>553</v>
      </c>
      <c r="B454">
        <v>48346067</v>
      </c>
      <c r="C454" s="6" t="s">
        <v>43</v>
      </c>
      <c r="D454" s="6" t="s">
        <v>85</v>
      </c>
      <c r="E454" s="6" t="s">
        <v>45</v>
      </c>
      <c r="F454" s="6">
        <v>1</v>
      </c>
      <c r="G454">
        <f t="shared" si="7"/>
        <v>4.3478260869565216E-2</v>
      </c>
      <c r="H454" t="s">
        <v>206</v>
      </c>
      <c r="I454" t="s">
        <v>598</v>
      </c>
      <c r="T454" t="s">
        <v>615</v>
      </c>
    </row>
    <row r="455" spans="1:20">
      <c r="A455" t="s">
        <v>553</v>
      </c>
      <c r="B455">
        <v>48346076</v>
      </c>
      <c r="C455" s="6" t="s">
        <v>32</v>
      </c>
      <c r="D455" s="6" t="s">
        <v>33</v>
      </c>
      <c r="E455" s="6" t="s">
        <v>45</v>
      </c>
      <c r="F455" s="6">
        <v>4</v>
      </c>
      <c r="G455">
        <f t="shared" si="7"/>
        <v>0.17391304347826086</v>
      </c>
      <c r="H455" t="s">
        <v>206</v>
      </c>
      <c r="I455" t="s">
        <v>598</v>
      </c>
      <c r="T455" t="s">
        <v>616</v>
      </c>
    </row>
    <row r="456" spans="1:20">
      <c r="A456" t="s">
        <v>553</v>
      </c>
      <c r="B456">
        <v>48346090</v>
      </c>
      <c r="C456" s="6" t="s">
        <v>39</v>
      </c>
      <c r="D456" s="6" t="s">
        <v>32</v>
      </c>
      <c r="E456" s="6" t="s">
        <v>45</v>
      </c>
      <c r="F456" s="6">
        <v>2</v>
      </c>
      <c r="G456">
        <f t="shared" si="7"/>
        <v>8.6956521739130432E-2</v>
      </c>
      <c r="H456" t="s">
        <v>206</v>
      </c>
      <c r="I456" t="s">
        <v>598</v>
      </c>
      <c r="T456" t="s">
        <v>617</v>
      </c>
    </row>
    <row r="457" spans="1:20">
      <c r="A457" t="s">
        <v>553</v>
      </c>
      <c r="B457">
        <v>48346109</v>
      </c>
      <c r="C457" s="6" t="s">
        <v>33</v>
      </c>
      <c r="D457" s="6" t="s">
        <v>43</v>
      </c>
      <c r="E457" s="6" t="s">
        <v>45</v>
      </c>
      <c r="F457" s="6">
        <v>2</v>
      </c>
      <c r="G457">
        <f t="shared" si="7"/>
        <v>8.6956521739130432E-2</v>
      </c>
      <c r="H457" t="s">
        <v>206</v>
      </c>
      <c r="I457" t="s">
        <v>598</v>
      </c>
      <c r="T457" t="s">
        <v>618</v>
      </c>
    </row>
    <row r="458" spans="1:20">
      <c r="A458" t="s">
        <v>553</v>
      </c>
      <c r="B458">
        <v>48346121</v>
      </c>
      <c r="C458" s="6" t="s">
        <v>33</v>
      </c>
      <c r="D458" s="6" t="s">
        <v>43</v>
      </c>
      <c r="E458" s="6" t="s">
        <v>45</v>
      </c>
      <c r="F458" s="6">
        <v>2</v>
      </c>
      <c r="G458">
        <f t="shared" si="7"/>
        <v>8.6956521739130432E-2</v>
      </c>
      <c r="H458" t="s">
        <v>206</v>
      </c>
      <c r="I458" t="s">
        <v>598</v>
      </c>
      <c r="T458" t="s">
        <v>619</v>
      </c>
    </row>
    <row r="459" spans="1:20">
      <c r="A459" t="s">
        <v>553</v>
      </c>
      <c r="B459">
        <v>48346172</v>
      </c>
      <c r="C459" s="6" t="s">
        <v>32</v>
      </c>
      <c r="D459" s="6" t="s">
        <v>39</v>
      </c>
      <c r="E459" s="6" t="s">
        <v>45</v>
      </c>
      <c r="F459" s="6">
        <v>3</v>
      </c>
      <c r="G459">
        <f t="shared" si="7"/>
        <v>0.13043478260869565</v>
      </c>
      <c r="H459" t="s">
        <v>206</v>
      </c>
      <c r="I459" t="s">
        <v>598</v>
      </c>
      <c r="T459" t="s">
        <v>620</v>
      </c>
    </row>
    <row r="460" spans="1:20">
      <c r="A460" t="s">
        <v>553</v>
      </c>
      <c r="B460">
        <v>48346182</v>
      </c>
      <c r="C460" s="6" t="s">
        <v>32</v>
      </c>
      <c r="D460" s="6" t="s">
        <v>39</v>
      </c>
      <c r="E460" s="6" t="s">
        <v>45</v>
      </c>
      <c r="F460" s="6">
        <v>4</v>
      </c>
      <c r="G460">
        <f t="shared" si="7"/>
        <v>0.17391304347826086</v>
      </c>
      <c r="H460" t="s">
        <v>206</v>
      </c>
      <c r="I460" t="s">
        <v>598</v>
      </c>
      <c r="T460" t="s">
        <v>621</v>
      </c>
    </row>
    <row r="461" spans="1:20">
      <c r="A461" t="s">
        <v>553</v>
      </c>
      <c r="B461">
        <v>48346189</v>
      </c>
      <c r="C461" s="6" t="s">
        <v>43</v>
      </c>
      <c r="D461" s="6" t="s">
        <v>33</v>
      </c>
      <c r="E461" s="6" t="s">
        <v>45</v>
      </c>
      <c r="F461" s="6">
        <v>6</v>
      </c>
      <c r="G461">
        <f t="shared" si="7"/>
        <v>0.2608695652173913</v>
      </c>
      <c r="H461" t="s">
        <v>206</v>
      </c>
      <c r="I461" t="s">
        <v>598</v>
      </c>
      <c r="T461" t="s">
        <v>622</v>
      </c>
    </row>
    <row r="462" spans="1:20">
      <c r="A462" t="s">
        <v>553</v>
      </c>
      <c r="B462">
        <v>48346204</v>
      </c>
      <c r="C462" s="6" t="s">
        <v>43</v>
      </c>
      <c r="D462" s="6" t="s">
        <v>39</v>
      </c>
      <c r="E462" s="6" t="s">
        <v>45</v>
      </c>
      <c r="F462" s="6">
        <v>10</v>
      </c>
      <c r="G462">
        <f t="shared" si="7"/>
        <v>0.43478260869565216</v>
      </c>
      <c r="H462" t="s">
        <v>206</v>
      </c>
      <c r="I462" t="s">
        <v>598</v>
      </c>
      <c r="T462" t="s">
        <v>623</v>
      </c>
    </row>
    <row r="463" spans="1:20">
      <c r="A463" t="s">
        <v>553</v>
      </c>
      <c r="B463">
        <v>48346229</v>
      </c>
      <c r="C463" s="6" t="s">
        <v>43</v>
      </c>
      <c r="D463" s="6" t="s">
        <v>33</v>
      </c>
      <c r="E463" s="6" t="s">
        <v>45</v>
      </c>
      <c r="F463" s="6">
        <v>12</v>
      </c>
      <c r="G463">
        <f t="shared" si="7"/>
        <v>0.52173913043478259</v>
      </c>
      <c r="H463" t="s">
        <v>206</v>
      </c>
      <c r="I463" t="s">
        <v>598</v>
      </c>
      <c r="T463" t="s">
        <v>624</v>
      </c>
    </row>
    <row r="464" spans="1:20">
      <c r="A464" t="s">
        <v>553</v>
      </c>
      <c r="B464">
        <v>48346280</v>
      </c>
      <c r="C464" s="6" t="s">
        <v>39</v>
      </c>
      <c r="D464" s="6" t="s">
        <v>43</v>
      </c>
      <c r="E464" s="6" t="s">
        <v>45</v>
      </c>
      <c r="F464" s="6">
        <v>13</v>
      </c>
      <c r="G464">
        <f t="shared" si="7"/>
        <v>0.56521739130434778</v>
      </c>
      <c r="H464" t="s">
        <v>206</v>
      </c>
      <c r="I464" t="s">
        <v>598</v>
      </c>
      <c r="T464" t="s">
        <v>625</v>
      </c>
    </row>
    <row r="465" spans="1:39">
      <c r="A465" t="s">
        <v>553</v>
      </c>
      <c r="B465">
        <v>48346389</v>
      </c>
      <c r="C465" s="6" t="s">
        <v>33</v>
      </c>
      <c r="D465" s="6" t="s">
        <v>43</v>
      </c>
      <c r="E465" s="6" t="s">
        <v>45</v>
      </c>
      <c r="F465" s="6">
        <v>1</v>
      </c>
      <c r="G465">
        <f t="shared" si="7"/>
        <v>4.3478260869565216E-2</v>
      </c>
      <c r="H465" t="s">
        <v>206</v>
      </c>
      <c r="I465" t="s">
        <v>598</v>
      </c>
      <c r="T465" t="s">
        <v>626</v>
      </c>
    </row>
    <row r="466" spans="1:39">
      <c r="A466" t="s">
        <v>553</v>
      </c>
      <c r="B466">
        <v>48346423</v>
      </c>
      <c r="C466" s="6" t="s">
        <v>39</v>
      </c>
      <c r="D466" s="6" t="s">
        <v>32</v>
      </c>
      <c r="E466" s="6" t="s">
        <v>45</v>
      </c>
      <c r="F466" s="6">
        <v>12</v>
      </c>
      <c r="G466">
        <f t="shared" si="7"/>
        <v>0.52173913043478259</v>
      </c>
      <c r="H466" t="s">
        <v>206</v>
      </c>
      <c r="I466" t="s">
        <v>598</v>
      </c>
      <c r="T466" t="s">
        <v>627</v>
      </c>
    </row>
    <row r="467" spans="1:39">
      <c r="A467" t="s">
        <v>553</v>
      </c>
      <c r="B467">
        <v>48346427</v>
      </c>
      <c r="C467" s="6" t="s">
        <v>43</v>
      </c>
      <c r="D467" s="6" t="s">
        <v>33</v>
      </c>
      <c r="E467" s="6" t="s">
        <v>45</v>
      </c>
      <c r="F467" s="6">
        <v>12</v>
      </c>
      <c r="G467">
        <f t="shared" si="7"/>
        <v>0.52173913043478259</v>
      </c>
      <c r="H467" t="s">
        <v>206</v>
      </c>
      <c r="I467" t="s">
        <v>598</v>
      </c>
      <c r="T467" t="s">
        <v>628</v>
      </c>
    </row>
    <row r="468" spans="1:39">
      <c r="A468" t="s">
        <v>553</v>
      </c>
      <c r="B468">
        <v>48346450</v>
      </c>
      <c r="C468" s="6" t="s">
        <v>39</v>
      </c>
      <c r="D468" s="6" t="s">
        <v>32</v>
      </c>
      <c r="E468" s="6" t="s">
        <v>45</v>
      </c>
      <c r="F468" s="6">
        <v>13</v>
      </c>
      <c r="G468">
        <f t="shared" si="7"/>
        <v>0.56521739130434778</v>
      </c>
      <c r="H468" t="s">
        <v>206</v>
      </c>
      <c r="I468" t="s">
        <v>598</v>
      </c>
      <c r="T468" t="s">
        <v>629</v>
      </c>
    </row>
    <row r="469" spans="1:39">
      <c r="A469" t="s">
        <v>553</v>
      </c>
      <c r="B469">
        <v>48346458</v>
      </c>
      <c r="C469" s="6" t="s">
        <v>39</v>
      </c>
      <c r="D469" s="6" t="s">
        <v>32</v>
      </c>
      <c r="E469" s="6" t="s">
        <v>45</v>
      </c>
      <c r="F469" s="6">
        <v>12</v>
      </c>
      <c r="G469">
        <f t="shared" si="7"/>
        <v>0.52173913043478259</v>
      </c>
      <c r="H469" t="s">
        <v>206</v>
      </c>
      <c r="I469" t="s">
        <v>598</v>
      </c>
      <c r="T469" t="s">
        <v>630</v>
      </c>
      <c r="AM469" t="s">
        <v>631</v>
      </c>
    </row>
    <row r="470" spans="1:39">
      <c r="A470" t="s">
        <v>553</v>
      </c>
      <c r="B470">
        <v>48346513</v>
      </c>
      <c r="C470" s="6" t="s">
        <v>43</v>
      </c>
      <c r="D470" s="6" t="s">
        <v>33</v>
      </c>
      <c r="E470" s="6" t="s">
        <v>45</v>
      </c>
      <c r="F470" s="6">
        <v>11</v>
      </c>
      <c r="G470">
        <f t="shared" si="7"/>
        <v>0.47826086956521741</v>
      </c>
      <c r="H470" t="s">
        <v>41</v>
      </c>
      <c r="I470" t="s">
        <v>598</v>
      </c>
      <c r="J470" t="s">
        <v>42</v>
      </c>
      <c r="K470" t="s">
        <v>632</v>
      </c>
      <c r="T470" t="s">
        <v>633</v>
      </c>
    </row>
    <row r="471" spans="1:39">
      <c r="A471" t="s">
        <v>553</v>
      </c>
      <c r="B471">
        <v>48346523</v>
      </c>
      <c r="C471" s="6" t="s">
        <v>33</v>
      </c>
      <c r="D471" s="6" t="s">
        <v>43</v>
      </c>
      <c r="E471" s="6" t="s">
        <v>45</v>
      </c>
      <c r="F471" s="6">
        <v>9</v>
      </c>
      <c r="G471">
        <f t="shared" si="7"/>
        <v>0.39130434782608697</v>
      </c>
      <c r="H471" t="s">
        <v>41</v>
      </c>
      <c r="I471" t="s">
        <v>598</v>
      </c>
      <c r="J471" t="s">
        <v>44</v>
      </c>
      <c r="K471" t="s">
        <v>634</v>
      </c>
      <c r="T471" t="s">
        <v>635</v>
      </c>
      <c r="U471">
        <v>0.01</v>
      </c>
      <c r="V471">
        <v>0</v>
      </c>
      <c r="W471">
        <v>0</v>
      </c>
      <c r="X471">
        <v>3.09</v>
      </c>
      <c r="Y471">
        <v>0.254</v>
      </c>
      <c r="AB471">
        <v>1</v>
      </c>
      <c r="AC471">
        <v>0</v>
      </c>
      <c r="AD471">
        <v>0.47799999999999998</v>
      </c>
      <c r="AE471">
        <v>2.4E-2</v>
      </c>
      <c r="AG471">
        <v>5.7069999999999999</v>
      </c>
      <c r="AH471">
        <v>0.188</v>
      </c>
      <c r="AI471">
        <v>0.33800000000000002</v>
      </c>
      <c r="AJ471">
        <v>7.0999999999999994E-2</v>
      </c>
      <c r="AK471">
        <v>2.0920000000000001</v>
      </c>
      <c r="AL471">
        <v>12.95</v>
      </c>
    </row>
    <row r="472" spans="1:39">
      <c r="A472" t="s">
        <v>553</v>
      </c>
      <c r="B472">
        <v>48346535</v>
      </c>
      <c r="C472" s="6" t="s">
        <v>32</v>
      </c>
      <c r="D472" s="6" t="s">
        <v>33</v>
      </c>
      <c r="E472" s="6" t="s">
        <v>45</v>
      </c>
      <c r="F472" s="6">
        <v>9</v>
      </c>
      <c r="G472">
        <f t="shared" si="7"/>
        <v>0.39130434782608697</v>
      </c>
      <c r="H472" t="s">
        <v>41</v>
      </c>
      <c r="I472" t="s">
        <v>598</v>
      </c>
      <c r="J472" t="s">
        <v>44</v>
      </c>
      <c r="K472" t="s">
        <v>636</v>
      </c>
      <c r="T472" t="s">
        <v>637</v>
      </c>
      <c r="U472">
        <v>7.0000000000000007E-2</v>
      </c>
      <c r="V472">
        <v>0</v>
      </c>
      <c r="W472">
        <v>0</v>
      </c>
      <c r="X472">
        <v>3.18</v>
      </c>
      <c r="Y472">
        <v>4.6399999999999997</v>
      </c>
      <c r="AB472">
        <v>1</v>
      </c>
      <c r="AC472">
        <v>0</v>
      </c>
      <c r="AD472">
        <v>0.94099999999999995</v>
      </c>
      <c r="AE472">
        <v>3.5999999999999997E-2</v>
      </c>
      <c r="AG472">
        <v>12.651999999999999</v>
      </c>
      <c r="AH472">
        <v>1.363</v>
      </c>
      <c r="AI472">
        <v>0.45500000000000002</v>
      </c>
      <c r="AJ472">
        <v>0.245</v>
      </c>
      <c r="AK472">
        <v>3.2719999999999998</v>
      </c>
      <c r="AL472">
        <v>16.98</v>
      </c>
    </row>
    <row r="473" spans="1:39">
      <c r="A473" t="s">
        <v>553</v>
      </c>
      <c r="B473">
        <v>48346541</v>
      </c>
      <c r="C473" s="6" t="s">
        <v>39</v>
      </c>
      <c r="D473" s="6" t="s">
        <v>43</v>
      </c>
      <c r="E473" s="6" t="s">
        <v>45</v>
      </c>
      <c r="F473" s="6">
        <v>9</v>
      </c>
      <c r="G473">
        <f t="shared" si="7"/>
        <v>0.39130434782608697</v>
      </c>
      <c r="H473" t="s">
        <v>41</v>
      </c>
      <c r="I473" t="s">
        <v>598</v>
      </c>
      <c r="J473" t="s">
        <v>44</v>
      </c>
      <c r="K473" t="s">
        <v>638</v>
      </c>
      <c r="T473" t="s">
        <v>639</v>
      </c>
      <c r="U473">
        <v>0.46</v>
      </c>
      <c r="V473">
        <v>0</v>
      </c>
      <c r="W473">
        <v>0</v>
      </c>
      <c r="X473">
        <v>3.21</v>
      </c>
      <c r="Y473">
        <v>-4.4400000000000004</v>
      </c>
      <c r="AB473">
        <v>1</v>
      </c>
      <c r="AC473">
        <v>0</v>
      </c>
      <c r="AD473">
        <v>0.36599999999999999</v>
      </c>
      <c r="AE473">
        <v>0.01</v>
      </c>
      <c r="AG473">
        <v>1.3009999999999999</v>
      </c>
      <c r="AH473">
        <v>-0.51800000000000002</v>
      </c>
      <c r="AI473">
        <v>-0.314</v>
      </c>
      <c r="AJ473">
        <v>4.1000000000000002E-2</v>
      </c>
      <c r="AK473">
        <v>2.6040000000000001</v>
      </c>
      <c r="AL473">
        <v>14.67</v>
      </c>
      <c r="AM473" t="s">
        <v>640</v>
      </c>
    </row>
    <row r="474" spans="1:39">
      <c r="A474" t="s">
        <v>553</v>
      </c>
      <c r="B474">
        <v>48346547</v>
      </c>
      <c r="C474" s="6" t="s">
        <v>33</v>
      </c>
      <c r="D474" s="6" t="s">
        <v>43</v>
      </c>
      <c r="E474" s="6" t="s">
        <v>45</v>
      </c>
      <c r="F474" s="6">
        <v>9</v>
      </c>
      <c r="G474">
        <f t="shared" si="7"/>
        <v>0.39130434782608697</v>
      </c>
      <c r="H474" t="s">
        <v>41</v>
      </c>
      <c r="I474" t="s">
        <v>598</v>
      </c>
      <c r="J474" t="s">
        <v>44</v>
      </c>
      <c r="K474" t="s">
        <v>641</v>
      </c>
      <c r="T474" t="s">
        <v>642</v>
      </c>
      <c r="U474">
        <v>1</v>
      </c>
      <c r="V474">
        <v>0</v>
      </c>
      <c r="W474">
        <v>0</v>
      </c>
      <c r="X474">
        <v>3.25</v>
      </c>
      <c r="Y474">
        <v>-5.18</v>
      </c>
      <c r="AB474">
        <v>1</v>
      </c>
      <c r="AC474">
        <v>0</v>
      </c>
      <c r="AD474">
        <v>6.6000000000000003E-2</v>
      </c>
      <c r="AE474">
        <v>7.0000000000000001E-3</v>
      </c>
      <c r="AG474">
        <v>4.5990000000000002</v>
      </c>
      <c r="AH474">
        <v>-0.53600000000000003</v>
      </c>
      <c r="AI474">
        <v>-1.054</v>
      </c>
      <c r="AJ474">
        <v>4.9000000000000002E-2</v>
      </c>
      <c r="AK474">
        <v>2.0760000000000001</v>
      </c>
      <c r="AL474">
        <v>12.9</v>
      </c>
    </row>
    <row r="475" spans="1:39">
      <c r="A475" t="s">
        <v>553</v>
      </c>
      <c r="B475">
        <v>48346551</v>
      </c>
      <c r="C475" s="6" t="s">
        <v>33</v>
      </c>
      <c r="D475" s="6" t="s">
        <v>39</v>
      </c>
      <c r="E475" s="6" t="s">
        <v>45</v>
      </c>
      <c r="F475" s="6">
        <v>9</v>
      </c>
      <c r="G475">
        <f t="shared" si="7"/>
        <v>0.39130434782608697</v>
      </c>
      <c r="H475" t="s">
        <v>41</v>
      </c>
      <c r="I475" t="s">
        <v>598</v>
      </c>
      <c r="J475" t="s">
        <v>44</v>
      </c>
      <c r="K475" t="s">
        <v>643</v>
      </c>
      <c r="T475" t="s">
        <v>644</v>
      </c>
      <c r="U475">
        <v>7.0000000000000007E-2</v>
      </c>
      <c r="V475">
        <v>0</v>
      </c>
      <c r="W475">
        <v>0</v>
      </c>
      <c r="X475">
        <v>3.16</v>
      </c>
      <c r="Y475">
        <v>1.53</v>
      </c>
      <c r="AB475">
        <v>1</v>
      </c>
      <c r="AC475">
        <v>0</v>
      </c>
      <c r="AD475">
        <v>0.83499999999999996</v>
      </c>
      <c r="AE475">
        <v>1.9E-2</v>
      </c>
      <c r="AG475">
        <v>1.7849999999999999</v>
      </c>
      <c r="AH475">
        <v>0.71799999999999997</v>
      </c>
      <c r="AI475">
        <v>-4.5999999999999999E-2</v>
      </c>
      <c r="AJ475">
        <v>0.14199999999999999</v>
      </c>
      <c r="AK475">
        <v>2.6509999999999998</v>
      </c>
      <c r="AL475">
        <v>14.82</v>
      </c>
    </row>
    <row r="476" spans="1:39">
      <c r="A476" t="s">
        <v>553</v>
      </c>
      <c r="B476">
        <v>48346579</v>
      </c>
      <c r="C476" s="6" t="s">
        <v>33</v>
      </c>
      <c r="D476" s="6" t="s">
        <v>39</v>
      </c>
      <c r="E476" s="6" t="s">
        <v>45</v>
      </c>
      <c r="F476" s="6">
        <v>10</v>
      </c>
      <c r="G476">
        <f t="shared" si="7"/>
        <v>0.43478260869565216</v>
      </c>
      <c r="H476" t="s">
        <v>41</v>
      </c>
      <c r="I476" t="s">
        <v>598</v>
      </c>
      <c r="J476" t="s">
        <v>44</v>
      </c>
      <c r="K476" t="s">
        <v>645</v>
      </c>
      <c r="T476" t="s">
        <v>646</v>
      </c>
      <c r="U476">
        <v>1</v>
      </c>
      <c r="V476">
        <v>0</v>
      </c>
      <c r="W476">
        <v>1E-3</v>
      </c>
      <c r="X476">
        <v>5.52</v>
      </c>
      <c r="Y476">
        <v>-5.3</v>
      </c>
      <c r="AB476">
        <v>1</v>
      </c>
      <c r="AC476">
        <v>-0.77</v>
      </c>
      <c r="AD476">
        <v>0.40500000000000003</v>
      </c>
      <c r="AE476">
        <v>1E-3</v>
      </c>
      <c r="AG476">
        <v>0.27800000000000002</v>
      </c>
      <c r="AH476">
        <v>-0.82</v>
      </c>
      <c r="AI476">
        <v>-1.024</v>
      </c>
      <c r="AJ476">
        <v>7.6999999999999999E-2</v>
      </c>
      <c r="AK476">
        <v>0.66600000000000004</v>
      </c>
      <c r="AL476">
        <v>7.57</v>
      </c>
    </row>
    <row r="477" spans="1:39">
      <c r="A477" t="s">
        <v>553</v>
      </c>
      <c r="B477">
        <v>48346588</v>
      </c>
      <c r="C477" s="6" t="s">
        <v>39</v>
      </c>
      <c r="D477" s="6" t="s">
        <v>33</v>
      </c>
      <c r="E477" s="6" t="s">
        <v>45</v>
      </c>
      <c r="F477" s="6">
        <v>10</v>
      </c>
      <c r="G477">
        <f t="shared" si="7"/>
        <v>0.43478260869565216</v>
      </c>
      <c r="H477" t="s">
        <v>41</v>
      </c>
      <c r="I477" t="s">
        <v>598</v>
      </c>
      <c r="J477" t="s">
        <v>44</v>
      </c>
      <c r="K477" t="s">
        <v>647</v>
      </c>
      <c r="T477" t="s">
        <v>648</v>
      </c>
      <c r="U477">
        <v>0.19</v>
      </c>
      <c r="V477">
        <v>0</v>
      </c>
      <c r="W477">
        <v>0</v>
      </c>
      <c r="X477">
        <v>7.32</v>
      </c>
      <c r="Y477">
        <v>-4.03</v>
      </c>
      <c r="AB477">
        <v>1</v>
      </c>
      <c r="AC477">
        <v>-0.89500000000000002</v>
      </c>
      <c r="AD477">
        <v>4.8000000000000001E-2</v>
      </c>
      <c r="AE477">
        <v>0</v>
      </c>
      <c r="AG477">
        <v>5.7549999999999999</v>
      </c>
      <c r="AH477">
        <v>-0.78900000000000003</v>
      </c>
      <c r="AI477">
        <v>-1.4650000000000001</v>
      </c>
      <c r="AJ477">
        <v>7.2999999999999995E-2</v>
      </c>
      <c r="AK477">
        <v>2.5990000000000002</v>
      </c>
      <c r="AL477">
        <v>14.65</v>
      </c>
    </row>
    <row r="478" spans="1:39">
      <c r="A478" t="s">
        <v>553</v>
      </c>
      <c r="B478">
        <v>48346604</v>
      </c>
      <c r="C478" s="6" t="s">
        <v>43</v>
      </c>
      <c r="D478" s="6" t="s">
        <v>32</v>
      </c>
      <c r="E478" s="6" t="s">
        <v>45</v>
      </c>
      <c r="F478" s="6">
        <v>10</v>
      </c>
      <c r="G478">
        <f t="shared" si="7"/>
        <v>0.43478260869565216</v>
      </c>
      <c r="H478" t="s">
        <v>41</v>
      </c>
      <c r="I478" t="s">
        <v>598</v>
      </c>
      <c r="J478" t="s">
        <v>44</v>
      </c>
      <c r="K478" t="s">
        <v>649</v>
      </c>
      <c r="T478" t="s">
        <v>650</v>
      </c>
      <c r="U478">
        <v>0.5</v>
      </c>
      <c r="V478">
        <v>0</v>
      </c>
      <c r="W478">
        <v>0</v>
      </c>
      <c r="X478">
        <v>6.67</v>
      </c>
      <c r="Y478">
        <v>2.02</v>
      </c>
      <c r="AB478">
        <v>1</v>
      </c>
      <c r="AC478">
        <v>-0.98</v>
      </c>
      <c r="AD478">
        <v>3.0000000000000001E-3</v>
      </c>
      <c r="AE478">
        <v>1E-3</v>
      </c>
      <c r="AG478">
        <v>5.3869999999999996</v>
      </c>
      <c r="AH478">
        <v>0.46600000000000003</v>
      </c>
      <c r="AI478">
        <v>-8.9999999999999993E-3</v>
      </c>
      <c r="AJ478">
        <v>0.45400000000000001</v>
      </c>
      <c r="AK478">
        <v>0.44800000000000001</v>
      </c>
      <c r="AL478">
        <v>6.431</v>
      </c>
    </row>
    <row r="479" spans="1:39">
      <c r="A479" t="s">
        <v>553</v>
      </c>
      <c r="B479">
        <v>48346615</v>
      </c>
      <c r="C479" s="6" t="s">
        <v>32</v>
      </c>
      <c r="D479" s="6" t="s">
        <v>39</v>
      </c>
      <c r="E479" s="6" t="s">
        <v>45</v>
      </c>
      <c r="F479" s="6">
        <v>11</v>
      </c>
      <c r="G479">
        <f t="shared" si="7"/>
        <v>0.47826086956521741</v>
      </c>
      <c r="H479" t="s">
        <v>41</v>
      </c>
      <c r="I479" t="s">
        <v>598</v>
      </c>
      <c r="J479" t="s">
        <v>42</v>
      </c>
      <c r="K479" t="s">
        <v>651</v>
      </c>
      <c r="T479" t="s">
        <v>652</v>
      </c>
    </row>
    <row r="480" spans="1:39">
      <c r="A480" t="s">
        <v>553</v>
      </c>
      <c r="B480">
        <v>48346661</v>
      </c>
      <c r="C480" s="6" t="s">
        <v>653</v>
      </c>
      <c r="D480" s="6" t="s">
        <v>85</v>
      </c>
      <c r="E480" s="6" t="s">
        <v>45</v>
      </c>
      <c r="F480" s="6">
        <v>1</v>
      </c>
      <c r="G480">
        <f t="shared" si="7"/>
        <v>4.3478260869565216E-2</v>
      </c>
      <c r="H480" t="s">
        <v>41</v>
      </c>
      <c r="I480" t="s">
        <v>598</v>
      </c>
      <c r="J480" t="s">
        <v>184</v>
      </c>
      <c r="K480" t="s">
        <v>654</v>
      </c>
      <c r="T480" t="s">
        <v>655</v>
      </c>
      <c r="AM480" t="s">
        <v>656</v>
      </c>
    </row>
    <row r="481" spans="1:39">
      <c r="A481" t="s">
        <v>553</v>
      </c>
      <c r="B481">
        <v>48346681</v>
      </c>
      <c r="C481" s="6" t="s">
        <v>32</v>
      </c>
      <c r="D481" s="6" t="s">
        <v>39</v>
      </c>
      <c r="E481" s="6" t="s">
        <v>45</v>
      </c>
      <c r="F481" s="6">
        <v>7</v>
      </c>
      <c r="G481">
        <f t="shared" si="7"/>
        <v>0.30434782608695654</v>
      </c>
      <c r="H481" t="s">
        <v>41</v>
      </c>
      <c r="I481" t="s">
        <v>598</v>
      </c>
      <c r="J481" t="s">
        <v>42</v>
      </c>
      <c r="K481" t="s">
        <v>657</v>
      </c>
      <c r="T481" t="s">
        <v>658</v>
      </c>
    </row>
    <row r="482" spans="1:39">
      <c r="A482" t="s">
        <v>553</v>
      </c>
      <c r="B482">
        <v>48346729</v>
      </c>
      <c r="C482" s="6" t="s">
        <v>32</v>
      </c>
      <c r="D482" s="6" t="s">
        <v>33</v>
      </c>
      <c r="E482" s="6" t="s">
        <v>45</v>
      </c>
      <c r="F482" s="6">
        <v>11</v>
      </c>
      <c r="G482">
        <f t="shared" si="7"/>
        <v>0.47826086956521741</v>
      </c>
      <c r="H482" t="s">
        <v>41</v>
      </c>
      <c r="I482" t="s">
        <v>598</v>
      </c>
      <c r="J482" t="s">
        <v>42</v>
      </c>
      <c r="K482" t="s">
        <v>659</v>
      </c>
      <c r="T482" t="s">
        <v>660</v>
      </c>
    </row>
    <row r="483" spans="1:39">
      <c r="A483" t="s">
        <v>553</v>
      </c>
      <c r="B483">
        <v>48346791</v>
      </c>
      <c r="C483" s="6" t="s">
        <v>33</v>
      </c>
      <c r="D483" s="6" t="s">
        <v>43</v>
      </c>
      <c r="E483" s="6" t="s">
        <v>45</v>
      </c>
      <c r="F483" s="6">
        <v>11</v>
      </c>
      <c r="G483">
        <f t="shared" si="7"/>
        <v>0.47826086956521741</v>
      </c>
      <c r="H483" t="s">
        <v>41</v>
      </c>
      <c r="I483" t="s">
        <v>598</v>
      </c>
      <c r="J483" t="s">
        <v>44</v>
      </c>
      <c r="K483" t="s">
        <v>661</v>
      </c>
      <c r="T483" t="s">
        <v>662</v>
      </c>
      <c r="U483">
        <v>0</v>
      </c>
      <c r="V483">
        <v>7.0000000000000001E-3</v>
      </c>
      <c r="W483">
        <v>4.3999999999999997E-2</v>
      </c>
      <c r="X483">
        <v>4.0199999999999996</v>
      </c>
      <c r="Y483">
        <v>5.88</v>
      </c>
      <c r="AB483">
        <v>0.99399999999999999</v>
      </c>
      <c r="AC483">
        <v>2.3250000000000002</v>
      </c>
      <c r="AD483">
        <v>0</v>
      </c>
      <c r="AE483">
        <v>0</v>
      </c>
      <c r="AG483">
        <v>17.887</v>
      </c>
      <c r="AH483">
        <v>2.8290000000000002</v>
      </c>
      <c r="AI483">
        <v>2.1459999999999999</v>
      </c>
      <c r="AJ483">
        <v>0.76200000000000001</v>
      </c>
      <c r="AK483">
        <v>1.821</v>
      </c>
      <c r="AL483">
        <v>12.05</v>
      </c>
    </row>
    <row r="484" spans="1:39">
      <c r="A484" t="s">
        <v>553</v>
      </c>
      <c r="B484">
        <v>48346822</v>
      </c>
      <c r="C484" s="6" t="s">
        <v>39</v>
      </c>
      <c r="D484" s="6" t="s">
        <v>33</v>
      </c>
      <c r="E484" s="6" t="s">
        <v>45</v>
      </c>
      <c r="F484" s="6">
        <v>12</v>
      </c>
      <c r="G484">
        <f t="shared" si="7"/>
        <v>0.52173913043478259</v>
      </c>
      <c r="H484" t="s">
        <v>41</v>
      </c>
      <c r="I484" t="s">
        <v>598</v>
      </c>
      <c r="J484" t="s">
        <v>42</v>
      </c>
      <c r="K484" t="s">
        <v>663</v>
      </c>
      <c r="T484" t="s">
        <v>664</v>
      </c>
    </row>
    <row r="485" spans="1:39">
      <c r="A485" t="s">
        <v>553</v>
      </c>
      <c r="B485">
        <v>48346843</v>
      </c>
      <c r="C485" s="6" t="s">
        <v>33</v>
      </c>
      <c r="D485" s="6" t="s">
        <v>43</v>
      </c>
      <c r="E485" s="6" t="s">
        <v>45</v>
      </c>
      <c r="F485" s="6">
        <v>12</v>
      </c>
      <c r="G485">
        <f t="shared" si="7"/>
        <v>0.52173913043478259</v>
      </c>
      <c r="H485" t="s">
        <v>41</v>
      </c>
      <c r="I485" t="s">
        <v>598</v>
      </c>
      <c r="J485" t="s">
        <v>42</v>
      </c>
      <c r="K485" t="s">
        <v>665</v>
      </c>
      <c r="T485" t="s">
        <v>666</v>
      </c>
    </row>
    <row r="486" spans="1:39">
      <c r="A486" t="s">
        <v>553</v>
      </c>
      <c r="B486">
        <v>48346916</v>
      </c>
      <c r="C486" s="6" t="s">
        <v>32</v>
      </c>
      <c r="D486" s="6" t="s">
        <v>33</v>
      </c>
      <c r="E486" s="6" t="s">
        <v>45</v>
      </c>
      <c r="F486" s="6">
        <v>17</v>
      </c>
      <c r="G486">
        <f t="shared" si="7"/>
        <v>0.73913043478260865</v>
      </c>
      <c r="H486" t="s">
        <v>41</v>
      </c>
      <c r="I486" t="s">
        <v>598</v>
      </c>
      <c r="J486" t="s">
        <v>44</v>
      </c>
      <c r="K486" t="s">
        <v>667</v>
      </c>
      <c r="T486" t="s">
        <v>668</v>
      </c>
      <c r="U486">
        <v>0.18</v>
      </c>
      <c r="V486">
        <v>1E-3</v>
      </c>
      <c r="W486">
        <v>1.2E-2</v>
      </c>
      <c r="X486">
        <v>3.49</v>
      </c>
      <c r="Y486">
        <v>4.87</v>
      </c>
      <c r="AB486">
        <v>1</v>
      </c>
      <c r="AC486">
        <v>1.5249999999999999</v>
      </c>
      <c r="AD486">
        <v>6.0000000000000001E-3</v>
      </c>
      <c r="AE486">
        <v>0.02</v>
      </c>
      <c r="AG486">
        <v>12.531000000000001</v>
      </c>
      <c r="AH486">
        <v>1.4930000000000001</v>
      </c>
      <c r="AI486">
        <v>1.5640000000000001</v>
      </c>
      <c r="AJ486">
        <v>0.66300000000000003</v>
      </c>
      <c r="AK486">
        <v>1.913</v>
      </c>
      <c r="AL486">
        <v>12.35</v>
      </c>
      <c r="AM486" t="s">
        <v>669</v>
      </c>
    </row>
    <row r="487" spans="1:39">
      <c r="A487" t="s">
        <v>553</v>
      </c>
      <c r="B487">
        <v>48346924</v>
      </c>
      <c r="C487" s="6" t="s">
        <v>43</v>
      </c>
      <c r="D487" s="6" t="s">
        <v>33</v>
      </c>
      <c r="E487" s="6" t="s">
        <v>45</v>
      </c>
      <c r="F487" s="6">
        <v>16</v>
      </c>
      <c r="G487">
        <f t="shared" si="7"/>
        <v>0.69565217391304346</v>
      </c>
      <c r="H487" t="s">
        <v>41</v>
      </c>
      <c r="I487" t="s">
        <v>598</v>
      </c>
      <c r="J487" t="s">
        <v>42</v>
      </c>
      <c r="K487" t="s">
        <v>670</v>
      </c>
      <c r="T487" t="s">
        <v>671</v>
      </c>
    </row>
    <row r="488" spans="1:39">
      <c r="A488" t="s">
        <v>553</v>
      </c>
      <c r="B488">
        <v>48346932</v>
      </c>
      <c r="C488" s="6" t="s">
        <v>32</v>
      </c>
      <c r="D488" s="6" t="s">
        <v>39</v>
      </c>
      <c r="E488" s="6" t="s">
        <v>45</v>
      </c>
      <c r="F488" s="6">
        <v>16</v>
      </c>
      <c r="G488">
        <f t="shared" si="7"/>
        <v>0.69565217391304346</v>
      </c>
      <c r="H488" t="s">
        <v>41</v>
      </c>
      <c r="I488" t="s">
        <v>598</v>
      </c>
      <c r="J488" t="s">
        <v>44</v>
      </c>
      <c r="K488" t="s">
        <v>672</v>
      </c>
      <c r="L488" s="1">
        <v>6.7999999999999996E-3</v>
      </c>
      <c r="M488" s="1">
        <v>1.4E-3</v>
      </c>
      <c r="Q488" s="1">
        <v>4.1000000000000003E-3</v>
      </c>
      <c r="T488" t="s">
        <v>673</v>
      </c>
      <c r="U488">
        <v>0.03</v>
      </c>
      <c r="V488">
        <v>7.0000000000000001E-3</v>
      </c>
      <c r="W488">
        <v>1.2999999999999999E-2</v>
      </c>
      <c r="X488">
        <v>-1.1000000000000001</v>
      </c>
      <c r="Y488">
        <v>5.78</v>
      </c>
      <c r="AB488">
        <v>0.999</v>
      </c>
      <c r="AC488">
        <v>3.42</v>
      </c>
      <c r="AD488">
        <v>2E-3</v>
      </c>
      <c r="AE488">
        <v>0.54700000000000004</v>
      </c>
      <c r="AG488">
        <v>17.68</v>
      </c>
      <c r="AH488">
        <v>2.782</v>
      </c>
      <c r="AI488">
        <v>6.5069999999999997</v>
      </c>
      <c r="AJ488">
        <v>0.35899999999999999</v>
      </c>
      <c r="AK488">
        <v>3.5979999999999999</v>
      </c>
      <c r="AL488">
        <v>18.32</v>
      </c>
    </row>
    <row r="489" spans="1:39">
      <c r="A489" t="s">
        <v>553</v>
      </c>
      <c r="B489">
        <v>48346961</v>
      </c>
      <c r="C489" s="6" t="s">
        <v>569</v>
      </c>
      <c r="D489" s="6" t="s">
        <v>80</v>
      </c>
      <c r="E489" s="6" t="s">
        <v>45</v>
      </c>
      <c r="F489" s="6">
        <v>8</v>
      </c>
      <c r="G489">
        <f t="shared" si="7"/>
        <v>0.34782608695652173</v>
      </c>
      <c r="H489" t="s">
        <v>41</v>
      </c>
      <c r="I489" t="s">
        <v>598</v>
      </c>
      <c r="J489" t="s">
        <v>82</v>
      </c>
      <c r="K489" t="s">
        <v>674</v>
      </c>
    </row>
    <row r="490" spans="1:39">
      <c r="A490" t="s">
        <v>553</v>
      </c>
      <c r="B490">
        <v>48346999</v>
      </c>
      <c r="C490" s="6" t="s">
        <v>43</v>
      </c>
      <c r="D490" s="6" t="s">
        <v>32</v>
      </c>
      <c r="E490" s="6" t="s">
        <v>45</v>
      </c>
      <c r="F490" s="6">
        <v>13</v>
      </c>
      <c r="G490">
        <f t="shared" si="7"/>
        <v>0.56521739130434778</v>
      </c>
      <c r="H490" t="s">
        <v>41</v>
      </c>
      <c r="I490" t="s">
        <v>598</v>
      </c>
      <c r="J490" t="s">
        <v>42</v>
      </c>
      <c r="K490" t="s">
        <v>675</v>
      </c>
      <c r="T490" t="s">
        <v>676</v>
      </c>
    </row>
    <row r="491" spans="1:39">
      <c r="A491" t="s">
        <v>553</v>
      </c>
      <c r="B491">
        <v>48347014</v>
      </c>
      <c r="C491" s="6" t="s">
        <v>32</v>
      </c>
      <c r="D491" s="6" t="s">
        <v>39</v>
      </c>
      <c r="E491" s="6" t="s">
        <v>45</v>
      </c>
      <c r="F491" s="6">
        <v>14</v>
      </c>
      <c r="G491">
        <f t="shared" si="7"/>
        <v>0.60869565217391308</v>
      </c>
      <c r="H491" t="s">
        <v>41</v>
      </c>
      <c r="I491" t="s">
        <v>598</v>
      </c>
      <c r="J491" t="s">
        <v>73</v>
      </c>
      <c r="K491" t="s">
        <v>677</v>
      </c>
      <c r="T491" t="s">
        <v>678</v>
      </c>
      <c r="U491">
        <v>1</v>
      </c>
      <c r="V491">
        <v>0</v>
      </c>
      <c r="W491">
        <v>0</v>
      </c>
      <c r="X491">
        <v>0</v>
      </c>
      <c r="Y491">
        <v>5.78</v>
      </c>
      <c r="AB491">
        <v>1</v>
      </c>
      <c r="AC491">
        <v>0</v>
      </c>
      <c r="AD491">
        <v>0</v>
      </c>
      <c r="AE491">
        <v>0</v>
      </c>
      <c r="AF491">
        <v>4.6673159999999996</v>
      </c>
      <c r="AG491">
        <v>17.68</v>
      </c>
      <c r="AH491">
        <v>2.782</v>
      </c>
      <c r="AI491">
        <v>1.4610000000000001</v>
      </c>
      <c r="AJ491">
        <v>0</v>
      </c>
      <c r="AK491">
        <v>4.6669999999999998</v>
      </c>
      <c r="AL491">
        <v>25.7</v>
      </c>
    </row>
    <row r="492" spans="1:39">
      <c r="A492" t="s">
        <v>553</v>
      </c>
      <c r="B492">
        <v>48347023</v>
      </c>
      <c r="C492" s="6" t="s">
        <v>33</v>
      </c>
      <c r="D492" s="6" t="s">
        <v>43</v>
      </c>
      <c r="E492" s="6" t="s">
        <v>45</v>
      </c>
      <c r="F492" s="6">
        <v>12</v>
      </c>
      <c r="G492">
        <f t="shared" si="7"/>
        <v>0.52173913043478259</v>
      </c>
      <c r="H492" t="s">
        <v>41</v>
      </c>
      <c r="I492" t="s">
        <v>598</v>
      </c>
      <c r="J492" t="s">
        <v>42</v>
      </c>
      <c r="K492" t="s">
        <v>679</v>
      </c>
      <c r="T492" t="s">
        <v>680</v>
      </c>
    </row>
    <row r="493" spans="1:39">
      <c r="A493" t="s">
        <v>553</v>
      </c>
      <c r="B493">
        <v>48347067</v>
      </c>
      <c r="C493" s="6" t="s">
        <v>33</v>
      </c>
      <c r="D493" s="6" t="s">
        <v>43</v>
      </c>
      <c r="E493" s="6" t="s">
        <v>45</v>
      </c>
      <c r="F493" s="6">
        <v>12</v>
      </c>
      <c r="G493">
        <f t="shared" si="7"/>
        <v>0.52173913043478259</v>
      </c>
      <c r="H493" t="s">
        <v>41</v>
      </c>
      <c r="I493" t="s">
        <v>598</v>
      </c>
      <c r="J493" t="s">
        <v>44</v>
      </c>
      <c r="K493" t="s">
        <v>681</v>
      </c>
      <c r="T493" t="s">
        <v>682</v>
      </c>
      <c r="U493">
        <v>0</v>
      </c>
      <c r="V493">
        <v>1</v>
      </c>
      <c r="W493">
        <v>0.998</v>
      </c>
      <c r="X493">
        <v>8.65</v>
      </c>
      <c r="Y493">
        <v>5.78</v>
      </c>
      <c r="AB493">
        <v>0.997</v>
      </c>
      <c r="AC493">
        <v>2.5099999999999998</v>
      </c>
      <c r="AD493">
        <v>0</v>
      </c>
      <c r="AE493">
        <v>0</v>
      </c>
      <c r="AG493">
        <v>17.68</v>
      </c>
      <c r="AH493">
        <v>2.782</v>
      </c>
      <c r="AI493">
        <v>2.4809999999999999</v>
      </c>
      <c r="AJ493">
        <v>0.76400000000000001</v>
      </c>
      <c r="AK493">
        <v>3.68</v>
      </c>
      <c r="AL493">
        <v>18.7</v>
      </c>
    </row>
    <row r="494" spans="1:39">
      <c r="A494" t="s">
        <v>553</v>
      </c>
      <c r="B494">
        <v>48347100</v>
      </c>
      <c r="C494" s="6" t="s">
        <v>33</v>
      </c>
      <c r="D494" s="6" t="s">
        <v>43</v>
      </c>
      <c r="E494" s="6" t="s">
        <v>45</v>
      </c>
      <c r="F494" s="6">
        <v>13</v>
      </c>
      <c r="G494">
        <f t="shared" si="7"/>
        <v>0.56521739130434778</v>
      </c>
      <c r="H494" t="s">
        <v>41</v>
      </c>
      <c r="I494" t="s">
        <v>598</v>
      </c>
      <c r="J494" t="s">
        <v>44</v>
      </c>
      <c r="K494" t="s">
        <v>683</v>
      </c>
      <c r="T494" t="s">
        <v>684</v>
      </c>
      <c r="U494">
        <v>0.27</v>
      </c>
      <c r="V494">
        <v>0</v>
      </c>
      <c r="W494">
        <v>1E-3</v>
      </c>
      <c r="X494">
        <v>8.83</v>
      </c>
      <c r="Y494">
        <v>4.63</v>
      </c>
      <c r="AB494">
        <v>1</v>
      </c>
      <c r="AC494">
        <v>-0.04</v>
      </c>
      <c r="AD494">
        <v>6.0000000000000001E-3</v>
      </c>
      <c r="AE494">
        <v>0</v>
      </c>
      <c r="AG494">
        <v>10.066000000000001</v>
      </c>
      <c r="AH494">
        <v>1.0449999999999999</v>
      </c>
      <c r="AI494">
        <v>0.78800000000000003</v>
      </c>
      <c r="AJ494">
        <v>9.6000000000000002E-2</v>
      </c>
      <c r="AK494">
        <v>1.373</v>
      </c>
      <c r="AL494">
        <v>10.52</v>
      </c>
    </row>
    <row r="495" spans="1:39">
      <c r="A495" t="s">
        <v>553</v>
      </c>
      <c r="B495">
        <v>48347124</v>
      </c>
      <c r="C495" s="6" t="s">
        <v>39</v>
      </c>
      <c r="D495" s="6" t="s">
        <v>32</v>
      </c>
      <c r="E495" s="6" t="s">
        <v>45</v>
      </c>
      <c r="F495" s="6">
        <v>13</v>
      </c>
      <c r="G495">
        <f t="shared" si="7"/>
        <v>0.56521739130434778</v>
      </c>
      <c r="H495" t="s">
        <v>41</v>
      </c>
      <c r="I495" t="s">
        <v>598</v>
      </c>
      <c r="J495" t="s">
        <v>44</v>
      </c>
      <c r="K495" t="s">
        <v>685</v>
      </c>
      <c r="T495" t="s">
        <v>686</v>
      </c>
      <c r="U495">
        <v>7.0000000000000007E-2</v>
      </c>
      <c r="V495">
        <v>0</v>
      </c>
      <c r="W495">
        <v>1E-3</v>
      </c>
      <c r="X495">
        <v>8.6199999999999992</v>
      </c>
      <c r="Y495">
        <v>4.6500000000000004</v>
      </c>
      <c r="AB495">
        <v>0.95399999999999996</v>
      </c>
      <c r="AC495">
        <v>1.6</v>
      </c>
      <c r="AD495">
        <v>2E-3</v>
      </c>
      <c r="AE495">
        <v>1E-3</v>
      </c>
      <c r="AG495">
        <v>10.016</v>
      </c>
      <c r="AH495">
        <v>1.046</v>
      </c>
      <c r="AI495">
        <v>1.3620000000000001</v>
      </c>
      <c r="AJ495">
        <v>0.4</v>
      </c>
      <c r="AK495">
        <v>2.266</v>
      </c>
      <c r="AL495">
        <v>13.54</v>
      </c>
    </row>
    <row r="496" spans="1:39">
      <c r="A496" t="s">
        <v>553</v>
      </c>
      <c r="B496">
        <v>48347130</v>
      </c>
      <c r="C496" s="6" t="s">
        <v>33</v>
      </c>
      <c r="D496" s="6" t="s">
        <v>32</v>
      </c>
      <c r="E496" s="6" t="s">
        <v>45</v>
      </c>
      <c r="F496" s="6">
        <v>14</v>
      </c>
      <c r="G496">
        <f t="shared" si="7"/>
        <v>0.60869565217391308</v>
      </c>
      <c r="H496" t="s">
        <v>41</v>
      </c>
      <c r="I496" t="s">
        <v>598</v>
      </c>
      <c r="J496" t="s">
        <v>44</v>
      </c>
      <c r="K496" t="s">
        <v>687</v>
      </c>
      <c r="T496" t="s">
        <v>688</v>
      </c>
      <c r="U496">
        <v>0.01</v>
      </c>
      <c r="V496">
        <v>4.0000000000000001E-3</v>
      </c>
      <c r="W496">
        <v>1.2999999999999999E-2</v>
      </c>
      <c r="X496">
        <v>8.49</v>
      </c>
      <c r="Y496">
        <v>4.88</v>
      </c>
      <c r="AB496">
        <v>0.89500000000000002</v>
      </c>
      <c r="AC496">
        <v>3.75</v>
      </c>
      <c r="AD496">
        <v>2E-3</v>
      </c>
      <c r="AE496">
        <v>1E-3</v>
      </c>
      <c r="AG496">
        <v>12.57</v>
      </c>
      <c r="AH496">
        <v>1.494</v>
      </c>
      <c r="AI496">
        <v>1.4430000000000001</v>
      </c>
      <c r="AJ496">
        <v>0.56699999999999995</v>
      </c>
      <c r="AK496">
        <v>2.4159999999999999</v>
      </c>
      <c r="AL496">
        <v>14.04</v>
      </c>
    </row>
    <row r="497" spans="1:40">
      <c r="A497" t="s">
        <v>553</v>
      </c>
      <c r="B497">
        <v>48347142</v>
      </c>
      <c r="C497" s="6" t="s">
        <v>33</v>
      </c>
      <c r="D497" s="6" t="s">
        <v>43</v>
      </c>
      <c r="E497" s="6" t="s">
        <v>45</v>
      </c>
      <c r="F497" s="6">
        <v>15</v>
      </c>
      <c r="G497">
        <f t="shared" si="7"/>
        <v>0.65217391304347827</v>
      </c>
      <c r="H497" t="s">
        <v>41</v>
      </c>
      <c r="I497" t="s">
        <v>598</v>
      </c>
      <c r="J497" t="s">
        <v>44</v>
      </c>
      <c r="K497" t="s">
        <v>689</v>
      </c>
      <c r="T497" t="s">
        <v>690</v>
      </c>
      <c r="U497">
        <v>0</v>
      </c>
      <c r="V497">
        <v>0.50800000000000001</v>
      </c>
      <c r="W497">
        <v>0.51200000000000001</v>
      </c>
      <c r="X497">
        <v>8.39</v>
      </c>
      <c r="Y497">
        <v>5.88</v>
      </c>
      <c r="AB497">
        <v>0.98</v>
      </c>
      <c r="AC497">
        <v>3.3450000000000002</v>
      </c>
      <c r="AD497">
        <v>0</v>
      </c>
      <c r="AE497">
        <v>2E-3</v>
      </c>
      <c r="AG497">
        <v>17.887</v>
      </c>
      <c r="AH497">
        <v>2.8290000000000002</v>
      </c>
      <c r="AI497">
        <v>1.1519999999999999</v>
      </c>
      <c r="AJ497">
        <v>0.65300000000000002</v>
      </c>
      <c r="AK497">
        <v>2.6040000000000001</v>
      </c>
      <c r="AL497">
        <v>14.67</v>
      </c>
      <c r="AM497" t="s">
        <v>691</v>
      </c>
      <c r="AN497" t="s">
        <v>692</v>
      </c>
    </row>
    <row r="498" spans="1:40">
      <c r="A498" t="s">
        <v>553</v>
      </c>
      <c r="B498">
        <v>48347144</v>
      </c>
      <c r="C498" s="6" t="s">
        <v>43</v>
      </c>
      <c r="D498" s="6" t="s">
        <v>33</v>
      </c>
      <c r="E498" s="6" t="s">
        <v>45</v>
      </c>
      <c r="F498" s="6">
        <v>15</v>
      </c>
      <c r="G498">
        <f t="shared" si="7"/>
        <v>0.65217391304347827</v>
      </c>
      <c r="H498" t="s">
        <v>41</v>
      </c>
      <c r="I498" t="s">
        <v>598</v>
      </c>
      <c r="J498" t="s">
        <v>44</v>
      </c>
      <c r="K498" t="s">
        <v>693</v>
      </c>
      <c r="T498" t="s">
        <v>694</v>
      </c>
      <c r="U498">
        <v>0.65</v>
      </c>
      <c r="V498">
        <v>0</v>
      </c>
      <c r="W498">
        <v>2E-3</v>
      </c>
      <c r="X498">
        <v>8.59</v>
      </c>
      <c r="Y498">
        <v>1.1499999999999999</v>
      </c>
      <c r="AB498">
        <v>1</v>
      </c>
      <c r="AC498">
        <v>3.5000000000000003E-2</v>
      </c>
      <c r="AD498">
        <v>3.9E-2</v>
      </c>
      <c r="AE498">
        <v>0</v>
      </c>
      <c r="AG498">
        <v>8.657</v>
      </c>
      <c r="AH498">
        <v>0.51600000000000001</v>
      </c>
      <c r="AI498">
        <v>-2.069</v>
      </c>
      <c r="AJ498">
        <v>0.185</v>
      </c>
      <c r="AK498">
        <v>-2.4279999999999999</v>
      </c>
      <c r="AL498">
        <v>3.0000000000000001E-3</v>
      </c>
      <c r="AM498" t="s">
        <v>695</v>
      </c>
      <c r="AN498" t="s">
        <v>696</v>
      </c>
    </row>
    <row r="499" spans="1:40">
      <c r="A499" t="s">
        <v>553</v>
      </c>
      <c r="B499">
        <v>48347267</v>
      </c>
      <c r="C499" s="6" t="s">
        <v>43</v>
      </c>
      <c r="D499" s="6" t="s">
        <v>33</v>
      </c>
      <c r="E499" s="6" t="s">
        <v>45</v>
      </c>
      <c r="F499" s="6">
        <v>12</v>
      </c>
      <c r="G499">
        <f t="shared" si="7"/>
        <v>0.52173913043478259</v>
      </c>
      <c r="H499" t="s">
        <v>41</v>
      </c>
      <c r="I499" t="s">
        <v>598</v>
      </c>
      <c r="J499" t="s">
        <v>44</v>
      </c>
      <c r="K499" t="s">
        <v>697</v>
      </c>
      <c r="T499" t="s">
        <v>698</v>
      </c>
      <c r="U499">
        <v>1</v>
      </c>
      <c r="V499">
        <v>0</v>
      </c>
      <c r="W499">
        <v>1E-3</v>
      </c>
      <c r="X499">
        <v>8.86</v>
      </c>
      <c r="Y499">
        <v>0.56200000000000006</v>
      </c>
      <c r="AB499">
        <v>1</v>
      </c>
      <c r="AC499">
        <v>-1.76</v>
      </c>
      <c r="AD499">
        <v>1.4E-2</v>
      </c>
      <c r="AE499">
        <v>0</v>
      </c>
      <c r="AG499">
        <v>3.8860000000000001</v>
      </c>
      <c r="AH499">
        <v>0.113</v>
      </c>
      <c r="AI499">
        <v>-2.0099999999999998</v>
      </c>
      <c r="AJ499">
        <v>7.5999999999999998E-2</v>
      </c>
      <c r="AK499">
        <v>-1.8149999999999999</v>
      </c>
      <c r="AL499">
        <v>8.9999999999999993E-3</v>
      </c>
    </row>
    <row r="500" spans="1:40">
      <c r="A500" t="s">
        <v>553</v>
      </c>
      <c r="B500">
        <v>48347306</v>
      </c>
      <c r="C500" s="6" t="s">
        <v>32</v>
      </c>
      <c r="D500" s="6" t="s">
        <v>43</v>
      </c>
      <c r="E500" s="6" t="s">
        <v>45</v>
      </c>
      <c r="F500" s="6">
        <v>12</v>
      </c>
      <c r="G500">
        <f t="shared" si="7"/>
        <v>0.52173913043478259</v>
      </c>
      <c r="H500" t="s">
        <v>41</v>
      </c>
      <c r="I500" t="s">
        <v>598</v>
      </c>
      <c r="J500" t="s">
        <v>44</v>
      </c>
      <c r="K500" t="s">
        <v>699</v>
      </c>
      <c r="T500" t="s">
        <v>700</v>
      </c>
      <c r="U500">
        <v>0</v>
      </c>
      <c r="V500">
        <v>0.17499999999999999</v>
      </c>
      <c r="W500">
        <v>0.41</v>
      </c>
      <c r="X500">
        <v>7.93</v>
      </c>
      <c r="Y500">
        <v>5.97</v>
      </c>
      <c r="AB500">
        <v>0.80300000000000005</v>
      </c>
      <c r="AC500">
        <v>3.42</v>
      </c>
      <c r="AD500">
        <v>0</v>
      </c>
      <c r="AE500">
        <v>3.0000000000000001E-3</v>
      </c>
      <c r="AG500">
        <v>17.928000000000001</v>
      </c>
      <c r="AH500">
        <v>2.8380000000000001</v>
      </c>
      <c r="AI500">
        <v>1.881</v>
      </c>
      <c r="AJ500">
        <v>0.84</v>
      </c>
      <c r="AK500">
        <v>2.1920000000000002</v>
      </c>
      <c r="AL500">
        <v>13.29</v>
      </c>
    </row>
    <row r="501" spans="1:40">
      <c r="A501" t="s">
        <v>553</v>
      </c>
      <c r="B501">
        <v>48347342</v>
      </c>
      <c r="C501" s="6" t="s">
        <v>32</v>
      </c>
      <c r="D501" s="6" t="s">
        <v>39</v>
      </c>
      <c r="E501" s="6" t="s">
        <v>45</v>
      </c>
      <c r="F501" s="6">
        <v>14</v>
      </c>
      <c r="G501">
        <f t="shared" si="7"/>
        <v>0.60869565217391308</v>
      </c>
      <c r="H501" t="s">
        <v>41</v>
      </c>
      <c r="I501" t="s">
        <v>598</v>
      </c>
      <c r="J501" t="s">
        <v>44</v>
      </c>
      <c r="K501" t="s">
        <v>701</v>
      </c>
      <c r="T501" t="s">
        <v>702</v>
      </c>
      <c r="U501">
        <v>1</v>
      </c>
      <c r="V501">
        <v>0</v>
      </c>
      <c r="W501">
        <v>4.0000000000000001E-3</v>
      </c>
      <c r="X501">
        <v>1.1299999999999999</v>
      </c>
      <c r="Y501">
        <v>0.92600000000000005</v>
      </c>
      <c r="AB501">
        <v>1</v>
      </c>
      <c r="AC501">
        <v>0.86</v>
      </c>
      <c r="AD501">
        <v>5.6000000000000001E-2</v>
      </c>
      <c r="AE501">
        <v>4.5999999999999999E-2</v>
      </c>
      <c r="AG501">
        <v>1.5109999999999999</v>
      </c>
      <c r="AH501">
        <v>0.156</v>
      </c>
      <c r="AI501">
        <v>-2.4820000000000002</v>
      </c>
      <c r="AJ501">
        <v>0.14099999999999999</v>
      </c>
      <c r="AK501">
        <v>-2.5089999999999999</v>
      </c>
      <c r="AL501">
        <v>3.0000000000000001E-3</v>
      </c>
    </row>
    <row r="502" spans="1:40">
      <c r="A502" t="s">
        <v>553</v>
      </c>
      <c r="B502">
        <v>48347346</v>
      </c>
      <c r="C502" s="6" t="s">
        <v>39</v>
      </c>
      <c r="D502" s="6" t="s">
        <v>43</v>
      </c>
      <c r="E502" s="6" t="s">
        <v>45</v>
      </c>
      <c r="F502" s="6">
        <v>14</v>
      </c>
      <c r="G502">
        <f t="shared" si="7"/>
        <v>0.60869565217391308</v>
      </c>
      <c r="H502" t="s">
        <v>41</v>
      </c>
      <c r="I502" t="s">
        <v>598</v>
      </c>
      <c r="J502" t="s">
        <v>44</v>
      </c>
      <c r="K502" t="s">
        <v>703</v>
      </c>
      <c r="T502" t="s">
        <v>704</v>
      </c>
      <c r="U502">
        <v>0</v>
      </c>
      <c r="V502">
        <v>0</v>
      </c>
      <c r="W502">
        <v>1E-3</v>
      </c>
      <c r="X502">
        <v>1.29</v>
      </c>
      <c r="Y502">
        <v>4.04</v>
      </c>
      <c r="AB502">
        <v>1</v>
      </c>
      <c r="AC502">
        <v>-0.495</v>
      </c>
      <c r="AD502">
        <v>3.1E-2</v>
      </c>
      <c r="AE502">
        <v>0.04</v>
      </c>
      <c r="AG502">
        <v>9.202</v>
      </c>
      <c r="AH502">
        <v>0.77800000000000002</v>
      </c>
      <c r="AI502">
        <v>0.14699999999999999</v>
      </c>
      <c r="AJ502">
        <v>0.40200000000000002</v>
      </c>
      <c r="AK502">
        <v>0.91700000000000004</v>
      </c>
      <c r="AL502">
        <v>8.734</v>
      </c>
    </row>
    <row r="503" spans="1:40">
      <c r="A503" t="s">
        <v>553</v>
      </c>
      <c r="B503">
        <v>48347358</v>
      </c>
      <c r="C503" s="6" t="s">
        <v>33</v>
      </c>
      <c r="D503" s="6" t="s">
        <v>43</v>
      </c>
      <c r="E503" s="6" t="s">
        <v>45</v>
      </c>
      <c r="F503" s="6">
        <v>14</v>
      </c>
      <c r="G503">
        <f t="shared" si="7"/>
        <v>0.60869565217391308</v>
      </c>
      <c r="H503" t="s">
        <v>41</v>
      </c>
      <c r="I503" t="s">
        <v>598</v>
      </c>
      <c r="J503" t="s">
        <v>44</v>
      </c>
      <c r="K503" t="s">
        <v>705</v>
      </c>
      <c r="T503" t="s">
        <v>706</v>
      </c>
      <c r="U503">
        <v>0.04</v>
      </c>
      <c r="V503">
        <v>4.0000000000000001E-3</v>
      </c>
      <c r="W503">
        <v>6.0999999999999999E-2</v>
      </c>
      <c r="X503">
        <v>1.27</v>
      </c>
      <c r="Y503">
        <v>4.08</v>
      </c>
      <c r="AB503">
        <v>1</v>
      </c>
      <c r="AC503">
        <v>1.385</v>
      </c>
      <c r="AD503">
        <v>2E-3</v>
      </c>
      <c r="AE503">
        <v>7.4999999999999997E-2</v>
      </c>
      <c r="AG503">
        <v>7.4749999999999996</v>
      </c>
      <c r="AH503">
        <v>1.512</v>
      </c>
      <c r="AI503">
        <v>-0.84099999999999997</v>
      </c>
      <c r="AJ503">
        <v>0.60899999999999999</v>
      </c>
      <c r="AK503">
        <v>0.79300000000000004</v>
      </c>
      <c r="AL503">
        <v>8.1750000000000007</v>
      </c>
    </row>
    <row r="504" spans="1:40">
      <c r="A504" t="s">
        <v>553</v>
      </c>
      <c r="B504">
        <v>48347363</v>
      </c>
      <c r="C504" s="6" t="s">
        <v>33</v>
      </c>
      <c r="D504" s="6" t="s">
        <v>43</v>
      </c>
      <c r="E504" s="6" t="s">
        <v>45</v>
      </c>
      <c r="F504" s="6">
        <v>14</v>
      </c>
      <c r="G504">
        <f t="shared" si="7"/>
        <v>0.60869565217391308</v>
      </c>
      <c r="H504" t="s">
        <v>41</v>
      </c>
      <c r="I504" t="s">
        <v>598</v>
      </c>
      <c r="J504" t="s">
        <v>44</v>
      </c>
      <c r="K504" t="s">
        <v>707</v>
      </c>
      <c r="T504" t="s">
        <v>708</v>
      </c>
      <c r="U504">
        <v>0.43</v>
      </c>
      <c r="V504">
        <v>0</v>
      </c>
      <c r="W504">
        <v>1.9E-2</v>
      </c>
      <c r="X504">
        <v>8.91</v>
      </c>
      <c r="Y504">
        <v>-7.42</v>
      </c>
      <c r="AB504">
        <v>1</v>
      </c>
      <c r="AC504">
        <v>0.39500000000000002</v>
      </c>
      <c r="AD504">
        <v>7.0999999999999994E-2</v>
      </c>
      <c r="AE504">
        <v>0</v>
      </c>
      <c r="AG504">
        <v>14.252000000000001</v>
      </c>
      <c r="AH504">
        <v>-1.3919999999999999</v>
      </c>
      <c r="AI504">
        <v>-4.8440000000000003</v>
      </c>
      <c r="AJ504">
        <v>0.13900000000000001</v>
      </c>
      <c r="AK504">
        <v>-1.234</v>
      </c>
      <c r="AL504">
        <v>5.7000000000000002E-2</v>
      </c>
    </row>
    <row r="505" spans="1:40">
      <c r="A505" t="s">
        <v>553</v>
      </c>
      <c r="B505">
        <v>48347392</v>
      </c>
      <c r="C505" s="6" t="s">
        <v>43</v>
      </c>
      <c r="D505" s="6" t="s">
        <v>33</v>
      </c>
      <c r="E505" s="6" t="s">
        <v>45</v>
      </c>
      <c r="F505" s="6">
        <v>15</v>
      </c>
      <c r="G505">
        <f t="shared" si="7"/>
        <v>0.65217391304347827</v>
      </c>
      <c r="H505" t="s">
        <v>41</v>
      </c>
      <c r="I505" t="s">
        <v>598</v>
      </c>
      <c r="J505" t="s">
        <v>42</v>
      </c>
      <c r="K505" t="s">
        <v>709</v>
      </c>
      <c r="T505" t="s">
        <v>710</v>
      </c>
    </row>
    <row r="506" spans="1:40">
      <c r="A506" t="s">
        <v>553</v>
      </c>
      <c r="B506">
        <v>48347419</v>
      </c>
      <c r="C506" s="6" t="s">
        <v>39</v>
      </c>
      <c r="D506" s="6" t="s">
        <v>32</v>
      </c>
      <c r="E506" s="6" t="s">
        <v>45</v>
      </c>
      <c r="F506" s="6">
        <v>15</v>
      </c>
      <c r="G506">
        <f t="shared" si="7"/>
        <v>0.65217391304347827</v>
      </c>
      <c r="H506" t="s">
        <v>41</v>
      </c>
      <c r="I506" t="s">
        <v>598</v>
      </c>
      <c r="J506" t="s">
        <v>42</v>
      </c>
      <c r="K506" t="s">
        <v>711</v>
      </c>
      <c r="T506" t="s">
        <v>712</v>
      </c>
    </row>
    <row r="507" spans="1:40">
      <c r="A507" t="s">
        <v>553</v>
      </c>
      <c r="B507">
        <v>48347492</v>
      </c>
      <c r="C507" s="6" t="s">
        <v>32</v>
      </c>
      <c r="D507" s="6" t="s">
        <v>39</v>
      </c>
      <c r="E507" s="6" t="s">
        <v>45</v>
      </c>
      <c r="F507" s="6">
        <v>14</v>
      </c>
      <c r="G507">
        <f t="shared" si="7"/>
        <v>0.60869565217391308</v>
      </c>
      <c r="H507" t="s">
        <v>37</v>
      </c>
      <c r="I507" t="s">
        <v>598</v>
      </c>
      <c r="T507" t="s">
        <v>713</v>
      </c>
    </row>
    <row r="508" spans="1:40">
      <c r="A508" t="s">
        <v>553</v>
      </c>
      <c r="B508">
        <v>48347498</v>
      </c>
      <c r="C508" s="6" t="s">
        <v>39</v>
      </c>
      <c r="D508" s="6" t="s">
        <v>43</v>
      </c>
      <c r="E508" s="6" t="s">
        <v>45</v>
      </c>
      <c r="F508" s="6">
        <v>14</v>
      </c>
      <c r="G508">
        <f t="shared" si="7"/>
        <v>0.60869565217391308</v>
      </c>
      <c r="H508" t="s">
        <v>37</v>
      </c>
      <c r="I508" t="s">
        <v>598</v>
      </c>
      <c r="T508" t="s">
        <v>714</v>
      </c>
    </row>
    <row r="509" spans="1:40">
      <c r="A509" t="s">
        <v>553</v>
      </c>
      <c r="B509">
        <v>48347539</v>
      </c>
      <c r="C509" s="6" t="s">
        <v>32</v>
      </c>
      <c r="D509" s="6" t="s">
        <v>39</v>
      </c>
      <c r="E509" s="6" t="s">
        <v>45</v>
      </c>
      <c r="F509" s="6">
        <v>13</v>
      </c>
      <c r="G509">
        <f t="shared" si="7"/>
        <v>0.56521739130434778</v>
      </c>
      <c r="H509" t="s">
        <v>37</v>
      </c>
      <c r="I509" t="s">
        <v>598</v>
      </c>
      <c r="T509" t="s">
        <v>715</v>
      </c>
    </row>
    <row r="510" spans="1:40">
      <c r="A510" t="s">
        <v>553</v>
      </c>
      <c r="B510">
        <v>48347564</v>
      </c>
      <c r="C510" s="6" t="s">
        <v>43</v>
      </c>
      <c r="D510" s="6" t="s">
        <v>85</v>
      </c>
      <c r="E510" s="6" t="s">
        <v>45</v>
      </c>
      <c r="F510" s="6">
        <v>1</v>
      </c>
      <c r="G510">
        <f t="shared" si="7"/>
        <v>4.3478260869565216E-2</v>
      </c>
      <c r="H510" t="s">
        <v>37</v>
      </c>
      <c r="I510" t="s">
        <v>598</v>
      </c>
      <c r="T510" t="s">
        <v>716</v>
      </c>
    </row>
    <row r="511" spans="1:40">
      <c r="A511" t="s">
        <v>553</v>
      </c>
      <c r="B511">
        <v>48347583</v>
      </c>
      <c r="C511" s="6" t="s">
        <v>32</v>
      </c>
      <c r="D511" s="6" t="s">
        <v>39</v>
      </c>
      <c r="E511" s="6" t="s">
        <v>45</v>
      </c>
      <c r="F511" s="6">
        <v>12</v>
      </c>
      <c r="G511">
        <f t="shared" si="7"/>
        <v>0.52173913043478259</v>
      </c>
      <c r="H511" t="s">
        <v>37</v>
      </c>
      <c r="I511" t="s">
        <v>598</v>
      </c>
      <c r="T511" t="s">
        <v>717</v>
      </c>
    </row>
    <row r="512" spans="1:40">
      <c r="A512" t="s">
        <v>553</v>
      </c>
      <c r="B512">
        <v>48347604</v>
      </c>
      <c r="C512" s="6" t="s">
        <v>39</v>
      </c>
      <c r="D512" s="6" t="s">
        <v>43</v>
      </c>
      <c r="E512" s="6" t="s">
        <v>45</v>
      </c>
      <c r="F512" s="6">
        <v>2</v>
      </c>
      <c r="G512">
        <f t="shared" si="7"/>
        <v>8.6956521739130432E-2</v>
      </c>
      <c r="H512" t="s">
        <v>37</v>
      </c>
      <c r="I512" t="s">
        <v>598</v>
      </c>
      <c r="T512" t="s">
        <v>718</v>
      </c>
    </row>
    <row r="513" spans="1:20">
      <c r="A513" t="s">
        <v>553</v>
      </c>
      <c r="B513">
        <v>48347839</v>
      </c>
      <c r="C513" s="6" t="s">
        <v>33</v>
      </c>
      <c r="D513" s="6" t="s">
        <v>43</v>
      </c>
      <c r="E513" s="6" t="s">
        <v>45</v>
      </c>
      <c r="F513" s="6">
        <v>1</v>
      </c>
      <c r="G513">
        <f t="shared" si="7"/>
        <v>4.3478260869565216E-2</v>
      </c>
      <c r="H513" t="s">
        <v>37</v>
      </c>
      <c r="I513" t="s">
        <v>598</v>
      </c>
      <c r="T513" t="s">
        <v>719</v>
      </c>
    </row>
    <row r="514" spans="1:20">
      <c r="A514" t="s">
        <v>553</v>
      </c>
      <c r="B514">
        <v>48347877</v>
      </c>
      <c r="C514" s="6" t="s">
        <v>39</v>
      </c>
      <c r="D514" s="6" t="s">
        <v>32</v>
      </c>
      <c r="E514" s="6" t="s">
        <v>45</v>
      </c>
      <c r="F514" s="6">
        <v>1</v>
      </c>
      <c r="G514">
        <f t="shared" si="7"/>
        <v>4.3478260869565216E-2</v>
      </c>
      <c r="H514" t="s">
        <v>37</v>
      </c>
      <c r="I514" t="s">
        <v>598</v>
      </c>
      <c r="T514" t="s">
        <v>720</v>
      </c>
    </row>
    <row r="515" spans="1:20">
      <c r="A515" t="s">
        <v>553</v>
      </c>
      <c r="B515">
        <v>48347982</v>
      </c>
      <c r="C515" s="6" t="s">
        <v>39</v>
      </c>
      <c r="D515" s="6" t="s">
        <v>32</v>
      </c>
      <c r="E515" s="6" t="s">
        <v>45</v>
      </c>
      <c r="F515" s="6">
        <v>10</v>
      </c>
      <c r="G515">
        <f t="shared" si="7"/>
        <v>0.43478260869565216</v>
      </c>
      <c r="H515" t="s">
        <v>37</v>
      </c>
      <c r="I515" t="s">
        <v>598</v>
      </c>
      <c r="T515" t="s">
        <v>721</v>
      </c>
    </row>
    <row r="516" spans="1:20">
      <c r="A516" t="s">
        <v>553</v>
      </c>
      <c r="B516">
        <v>48348053</v>
      </c>
      <c r="C516" s="6" t="s">
        <v>39</v>
      </c>
      <c r="D516" s="6" t="s">
        <v>32</v>
      </c>
      <c r="E516" s="6" t="s">
        <v>45</v>
      </c>
      <c r="F516" s="6">
        <v>11</v>
      </c>
      <c r="G516">
        <f t="shared" ref="G516:G579" si="8">F516/23</f>
        <v>0.47826086956521741</v>
      </c>
      <c r="H516" t="s">
        <v>37</v>
      </c>
      <c r="I516" t="s">
        <v>598</v>
      </c>
      <c r="T516" t="s">
        <v>722</v>
      </c>
    </row>
    <row r="517" spans="1:20">
      <c r="A517" t="s">
        <v>553</v>
      </c>
      <c r="B517">
        <v>48348057</v>
      </c>
      <c r="C517" s="6" t="s">
        <v>32</v>
      </c>
      <c r="D517" s="6" t="s">
        <v>39</v>
      </c>
      <c r="E517" s="6" t="s">
        <v>45</v>
      </c>
      <c r="F517" s="6">
        <v>10</v>
      </c>
      <c r="G517">
        <f t="shared" si="8"/>
        <v>0.43478260869565216</v>
      </c>
      <c r="H517" t="s">
        <v>37</v>
      </c>
      <c r="I517" t="s">
        <v>598</v>
      </c>
      <c r="T517" t="s">
        <v>723</v>
      </c>
    </row>
    <row r="518" spans="1:20">
      <c r="A518" t="s">
        <v>553</v>
      </c>
      <c r="B518">
        <v>48348076</v>
      </c>
      <c r="C518" s="6" t="s">
        <v>43</v>
      </c>
      <c r="D518" s="6" t="s">
        <v>33</v>
      </c>
      <c r="E518" s="6" t="s">
        <v>45</v>
      </c>
      <c r="F518" s="6">
        <v>11</v>
      </c>
      <c r="G518">
        <f t="shared" si="8"/>
        <v>0.47826086956521741</v>
      </c>
      <c r="H518" t="s">
        <v>37</v>
      </c>
      <c r="I518" t="s">
        <v>598</v>
      </c>
      <c r="T518" t="s">
        <v>724</v>
      </c>
    </row>
    <row r="519" spans="1:20">
      <c r="A519" t="s">
        <v>553</v>
      </c>
      <c r="B519">
        <v>48348088</v>
      </c>
      <c r="C519" s="6" t="s">
        <v>32</v>
      </c>
      <c r="D519" s="6" t="s">
        <v>39</v>
      </c>
      <c r="E519" s="6" t="s">
        <v>45</v>
      </c>
      <c r="F519" s="6">
        <v>12</v>
      </c>
      <c r="G519">
        <f t="shared" si="8"/>
        <v>0.52173913043478259</v>
      </c>
      <c r="H519" t="s">
        <v>37</v>
      </c>
      <c r="I519" t="s">
        <v>598</v>
      </c>
      <c r="T519" t="s">
        <v>725</v>
      </c>
    </row>
    <row r="520" spans="1:20">
      <c r="A520" t="s">
        <v>553</v>
      </c>
      <c r="B520">
        <v>48348091</v>
      </c>
      <c r="C520" s="6" t="s">
        <v>39</v>
      </c>
      <c r="D520" s="6" t="s">
        <v>33</v>
      </c>
      <c r="E520" s="6" t="s">
        <v>45</v>
      </c>
      <c r="F520" s="6">
        <v>12</v>
      </c>
      <c r="G520">
        <f t="shared" si="8"/>
        <v>0.52173913043478259</v>
      </c>
      <c r="H520" t="s">
        <v>37</v>
      </c>
      <c r="I520" t="s">
        <v>598</v>
      </c>
      <c r="T520" t="s">
        <v>726</v>
      </c>
    </row>
    <row r="521" spans="1:20">
      <c r="A521" t="s">
        <v>553</v>
      </c>
      <c r="B521">
        <v>48348204</v>
      </c>
      <c r="C521" s="6" t="s">
        <v>33</v>
      </c>
      <c r="D521" s="6" t="s">
        <v>43</v>
      </c>
      <c r="E521" s="6" t="s">
        <v>45</v>
      </c>
      <c r="F521" s="6">
        <v>14</v>
      </c>
      <c r="G521">
        <f t="shared" si="8"/>
        <v>0.60869565217391308</v>
      </c>
      <c r="H521" t="s">
        <v>37</v>
      </c>
      <c r="I521" t="s">
        <v>598</v>
      </c>
      <c r="T521" t="s">
        <v>727</v>
      </c>
    </row>
    <row r="522" spans="1:20">
      <c r="A522" t="s">
        <v>553</v>
      </c>
      <c r="B522">
        <v>48348241</v>
      </c>
      <c r="C522" s="6" t="s">
        <v>33</v>
      </c>
      <c r="D522" s="6" t="s">
        <v>43</v>
      </c>
      <c r="E522" s="6" t="s">
        <v>45</v>
      </c>
      <c r="F522" s="6">
        <v>13</v>
      </c>
      <c r="G522">
        <f t="shared" si="8"/>
        <v>0.56521739130434778</v>
      </c>
      <c r="H522" t="s">
        <v>37</v>
      </c>
      <c r="I522" t="s">
        <v>598</v>
      </c>
      <c r="T522" t="s">
        <v>728</v>
      </c>
    </row>
    <row r="523" spans="1:20">
      <c r="A523" t="s">
        <v>553</v>
      </c>
      <c r="B523">
        <v>48348247</v>
      </c>
      <c r="C523" s="6" t="s">
        <v>43</v>
      </c>
      <c r="D523" s="6" t="s">
        <v>33</v>
      </c>
      <c r="E523" s="6" t="s">
        <v>45</v>
      </c>
      <c r="F523" s="6">
        <v>12</v>
      </c>
      <c r="G523">
        <f t="shared" si="8"/>
        <v>0.52173913043478259</v>
      </c>
      <c r="H523" t="s">
        <v>37</v>
      </c>
      <c r="I523" t="s">
        <v>598</v>
      </c>
      <c r="T523" t="s">
        <v>729</v>
      </c>
    </row>
    <row r="524" spans="1:20">
      <c r="A524" t="s">
        <v>553</v>
      </c>
      <c r="B524">
        <v>48348259</v>
      </c>
      <c r="C524" s="6" t="s">
        <v>32</v>
      </c>
      <c r="D524" s="6" t="s">
        <v>33</v>
      </c>
      <c r="E524" s="6" t="s">
        <v>45</v>
      </c>
      <c r="F524" s="6">
        <v>14</v>
      </c>
      <c r="G524">
        <f t="shared" si="8"/>
        <v>0.60869565217391308</v>
      </c>
      <c r="H524" t="s">
        <v>37</v>
      </c>
      <c r="I524" t="s">
        <v>598</v>
      </c>
      <c r="T524" t="s">
        <v>730</v>
      </c>
    </row>
    <row r="525" spans="1:20">
      <c r="A525" t="s">
        <v>553</v>
      </c>
      <c r="B525">
        <v>48348281</v>
      </c>
      <c r="C525" s="6" t="s">
        <v>32</v>
      </c>
      <c r="D525" s="6" t="s">
        <v>33</v>
      </c>
      <c r="E525" s="6" t="s">
        <v>45</v>
      </c>
      <c r="F525" s="6">
        <v>13</v>
      </c>
      <c r="G525">
        <f t="shared" si="8"/>
        <v>0.56521739130434778</v>
      </c>
      <c r="H525" t="s">
        <v>37</v>
      </c>
      <c r="I525" t="s">
        <v>598</v>
      </c>
      <c r="T525" t="s">
        <v>731</v>
      </c>
    </row>
    <row r="526" spans="1:20">
      <c r="A526" t="s">
        <v>553</v>
      </c>
      <c r="B526">
        <v>48348286</v>
      </c>
      <c r="C526" s="6" t="s">
        <v>282</v>
      </c>
      <c r="D526" s="6" t="s">
        <v>89</v>
      </c>
      <c r="E526" s="6" t="s">
        <v>45</v>
      </c>
      <c r="F526" s="6">
        <v>5</v>
      </c>
      <c r="G526">
        <f t="shared" si="8"/>
        <v>0.21739130434782608</v>
      </c>
      <c r="H526" t="s">
        <v>37</v>
      </c>
      <c r="I526" t="s">
        <v>598</v>
      </c>
    </row>
    <row r="527" spans="1:20">
      <c r="A527" t="s">
        <v>553</v>
      </c>
      <c r="B527">
        <v>48348373</v>
      </c>
      <c r="C527" s="6" t="s">
        <v>33</v>
      </c>
      <c r="D527" s="6" t="s">
        <v>39</v>
      </c>
      <c r="E527" s="6" t="s">
        <v>45</v>
      </c>
      <c r="F527" s="6">
        <v>6</v>
      </c>
      <c r="G527">
        <f t="shared" si="8"/>
        <v>0.2608695652173913</v>
      </c>
      <c r="H527" t="s">
        <v>37</v>
      </c>
      <c r="I527" t="s">
        <v>598</v>
      </c>
      <c r="T527" t="s">
        <v>732</v>
      </c>
    </row>
    <row r="528" spans="1:20">
      <c r="A528" t="s">
        <v>553</v>
      </c>
      <c r="B528">
        <v>48348403</v>
      </c>
      <c r="C528" s="6" t="s">
        <v>39</v>
      </c>
      <c r="D528" s="6" t="s">
        <v>32</v>
      </c>
      <c r="E528" s="6" t="s">
        <v>45</v>
      </c>
      <c r="F528" s="6">
        <v>1</v>
      </c>
      <c r="G528">
        <f t="shared" si="8"/>
        <v>4.3478260869565216E-2</v>
      </c>
      <c r="H528" t="s">
        <v>37</v>
      </c>
      <c r="I528" t="s">
        <v>598</v>
      </c>
      <c r="T528" t="s">
        <v>733</v>
      </c>
    </row>
    <row r="529" spans="1:40">
      <c r="A529" t="s">
        <v>553</v>
      </c>
      <c r="B529">
        <v>55605874</v>
      </c>
      <c r="C529" s="6" t="s">
        <v>85</v>
      </c>
      <c r="D529" s="6" t="s">
        <v>43</v>
      </c>
      <c r="E529" s="6" t="s">
        <v>45</v>
      </c>
      <c r="F529" s="6">
        <v>1</v>
      </c>
      <c r="G529">
        <f t="shared" si="8"/>
        <v>4.3478260869565216E-2</v>
      </c>
      <c r="H529" t="s">
        <v>206</v>
      </c>
      <c r="I529" t="s">
        <v>739</v>
      </c>
    </row>
    <row r="530" spans="1:40">
      <c r="A530" t="s">
        <v>553</v>
      </c>
      <c r="B530">
        <v>55607414</v>
      </c>
      <c r="C530" s="6" t="s">
        <v>43</v>
      </c>
      <c r="D530" s="6" t="s">
        <v>32</v>
      </c>
      <c r="E530" s="6" t="s">
        <v>45</v>
      </c>
      <c r="F530" s="6">
        <v>1</v>
      </c>
      <c r="G530">
        <f t="shared" si="8"/>
        <v>4.3478260869565216E-2</v>
      </c>
      <c r="H530" t="s">
        <v>37</v>
      </c>
      <c r="I530" t="s">
        <v>739</v>
      </c>
      <c r="M530" s="1">
        <v>5.7999999999999996E-3</v>
      </c>
      <c r="O530" s="1">
        <v>3.0000000000000001E-3</v>
      </c>
      <c r="T530" t="s">
        <v>740</v>
      </c>
    </row>
    <row r="531" spans="1:40">
      <c r="A531" t="s">
        <v>553</v>
      </c>
      <c r="B531">
        <v>55635360</v>
      </c>
      <c r="C531" s="6" t="s">
        <v>33</v>
      </c>
      <c r="D531" s="6" t="s">
        <v>32</v>
      </c>
      <c r="E531" s="6" t="s">
        <v>45</v>
      </c>
      <c r="F531" s="6">
        <v>2</v>
      </c>
      <c r="G531">
        <f t="shared" si="8"/>
        <v>8.6956521739130432E-2</v>
      </c>
      <c r="H531" t="s">
        <v>38</v>
      </c>
      <c r="I531" t="s">
        <v>741</v>
      </c>
      <c r="T531" t="s">
        <v>742</v>
      </c>
    </row>
    <row r="532" spans="1:40">
      <c r="A532" t="s">
        <v>553</v>
      </c>
      <c r="B532">
        <v>55640421</v>
      </c>
      <c r="C532" s="6" t="s">
        <v>32</v>
      </c>
      <c r="D532" s="6" t="s">
        <v>43</v>
      </c>
      <c r="E532" s="6" t="s">
        <v>45</v>
      </c>
      <c r="F532" s="6">
        <v>1</v>
      </c>
      <c r="G532">
        <f t="shared" si="8"/>
        <v>4.3478260869565216E-2</v>
      </c>
      <c r="H532" t="s">
        <v>38</v>
      </c>
      <c r="I532" t="s">
        <v>741</v>
      </c>
    </row>
    <row r="533" spans="1:40">
      <c r="A533" t="s">
        <v>553</v>
      </c>
      <c r="B533">
        <v>55640608</v>
      </c>
      <c r="C533" s="6" t="s">
        <v>85</v>
      </c>
      <c r="D533" s="6" t="s">
        <v>81</v>
      </c>
      <c r="E533" s="6" t="s">
        <v>34</v>
      </c>
      <c r="F533" s="6">
        <v>1</v>
      </c>
      <c r="G533">
        <f t="shared" si="8"/>
        <v>4.3478260869565216E-2</v>
      </c>
      <c r="H533" t="s">
        <v>38</v>
      </c>
      <c r="I533" t="s">
        <v>741</v>
      </c>
    </row>
    <row r="534" spans="1:40">
      <c r="A534" t="s">
        <v>553</v>
      </c>
      <c r="B534">
        <v>55648268</v>
      </c>
      <c r="C534" s="6" t="s">
        <v>32</v>
      </c>
      <c r="D534" s="6" t="s">
        <v>39</v>
      </c>
      <c r="E534" s="6" t="s">
        <v>45</v>
      </c>
      <c r="F534" s="6">
        <v>1</v>
      </c>
      <c r="G534">
        <f t="shared" si="8"/>
        <v>4.3478260869565216E-2</v>
      </c>
      <c r="H534" t="s">
        <v>38</v>
      </c>
      <c r="I534" t="s">
        <v>741</v>
      </c>
      <c r="O534" s="1">
        <v>1E-3</v>
      </c>
    </row>
    <row r="535" spans="1:40">
      <c r="A535" t="s">
        <v>553</v>
      </c>
      <c r="B535">
        <v>56380592</v>
      </c>
      <c r="C535" s="6" t="s">
        <v>85</v>
      </c>
      <c r="D535" s="6" t="s">
        <v>322</v>
      </c>
      <c r="E535" s="6" t="s">
        <v>45</v>
      </c>
      <c r="F535" s="6">
        <v>1</v>
      </c>
      <c r="G535">
        <f t="shared" si="8"/>
        <v>4.3478260869565216E-2</v>
      </c>
      <c r="H535" t="s">
        <v>41</v>
      </c>
      <c r="I535" t="s">
        <v>743</v>
      </c>
      <c r="J535" t="s">
        <v>285</v>
      </c>
      <c r="K535" t="s">
        <v>744</v>
      </c>
    </row>
    <row r="536" spans="1:40">
      <c r="A536" t="s">
        <v>553</v>
      </c>
      <c r="B536">
        <v>76868455</v>
      </c>
      <c r="C536" s="6" t="s">
        <v>33</v>
      </c>
      <c r="D536" s="6" t="s">
        <v>32</v>
      </c>
      <c r="E536" s="6" t="s">
        <v>45</v>
      </c>
      <c r="F536" s="6">
        <v>1</v>
      </c>
      <c r="G536">
        <f t="shared" si="8"/>
        <v>4.3478260869565216E-2</v>
      </c>
      <c r="H536" t="s">
        <v>78</v>
      </c>
      <c r="I536" t="s">
        <v>745</v>
      </c>
    </row>
    <row r="537" spans="1:40">
      <c r="A537" t="s">
        <v>553</v>
      </c>
      <c r="B537">
        <v>76895772</v>
      </c>
      <c r="C537" s="6" t="s">
        <v>746</v>
      </c>
      <c r="D537" s="6" t="s">
        <v>85</v>
      </c>
      <c r="E537" s="6" t="s">
        <v>45</v>
      </c>
      <c r="F537" s="6">
        <v>1</v>
      </c>
      <c r="G537">
        <f t="shared" si="8"/>
        <v>4.3478260869565216E-2</v>
      </c>
      <c r="H537" t="s">
        <v>41</v>
      </c>
      <c r="I537" t="s">
        <v>745</v>
      </c>
      <c r="J537" t="s">
        <v>184</v>
      </c>
      <c r="K537" t="s">
        <v>747</v>
      </c>
    </row>
    <row r="538" spans="1:40">
      <c r="A538" t="s">
        <v>553</v>
      </c>
      <c r="B538">
        <v>76908662</v>
      </c>
      <c r="C538" s="6" t="s">
        <v>43</v>
      </c>
      <c r="D538" s="6" t="s">
        <v>33</v>
      </c>
      <c r="E538" s="6" t="s">
        <v>45</v>
      </c>
      <c r="F538" s="6">
        <v>3</v>
      </c>
      <c r="G538">
        <f t="shared" si="8"/>
        <v>0.13043478260869565</v>
      </c>
      <c r="H538" t="s">
        <v>78</v>
      </c>
      <c r="I538" t="s">
        <v>745</v>
      </c>
      <c r="T538" t="s">
        <v>748</v>
      </c>
      <c r="AN538" t="s">
        <v>749</v>
      </c>
    </row>
    <row r="539" spans="1:40">
      <c r="A539" t="s">
        <v>553</v>
      </c>
      <c r="B539">
        <v>76910631</v>
      </c>
      <c r="C539" s="6" t="s">
        <v>32</v>
      </c>
      <c r="D539" s="6" t="s">
        <v>39</v>
      </c>
      <c r="E539" s="6" t="s">
        <v>45</v>
      </c>
      <c r="F539" s="6">
        <v>1</v>
      </c>
      <c r="G539">
        <f t="shared" si="8"/>
        <v>4.3478260869565216E-2</v>
      </c>
      <c r="H539" t="s">
        <v>41</v>
      </c>
      <c r="I539" t="s">
        <v>745</v>
      </c>
      <c r="J539" t="s">
        <v>42</v>
      </c>
      <c r="K539" t="s">
        <v>750</v>
      </c>
      <c r="L539" s="1">
        <v>8.0000000000000004E-4</v>
      </c>
      <c r="O539" s="1">
        <v>2E-3</v>
      </c>
      <c r="P539" s="1">
        <v>1E-3</v>
      </c>
      <c r="Q539" s="1">
        <v>6.1000000000000004E-3</v>
      </c>
      <c r="T539" t="s">
        <v>751</v>
      </c>
      <c r="AN539" t="s">
        <v>752</v>
      </c>
    </row>
    <row r="540" spans="1:40">
      <c r="A540" t="s">
        <v>553</v>
      </c>
      <c r="B540">
        <v>76912557</v>
      </c>
      <c r="C540" s="6" t="s">
        <v>32</v>
      </c>
      <c r="D540" s="6" t="s">
        <v>39</v>
      </c>
      <c r="E540" s="6" t="s">
        <v>45</v>
      </c>
      <c r="F540" s="6">
        <v>1</v>
      </c>
      <c r="G540">
        <f t="shared" si="8"/>
        <v>4.3478260869565216E-2</v>
      </c>
      <c r="H540" t="s">
        <v>41</v>
      </c>
      <c r="I540" t="s">
        <v>745</v>
      </c>
      <c r="J540" t="s">
        <v>42</v>
      </c>
      <c r="K540" t="s">
        <v>753</v>
      </c>
      <c r="S540" s="1">
        <v>1.18E-4</v>
      </c>
      <c r="T540" t="s">
        <v>754</v>
      </c>
    </row>
    <row r="541" spans="1:40">
      <c r="A541" t="s">
        <v>553</v>
      </c>
      <c r="B541">
        <v>76919468</v>
      </c>
      <c r="C541" s="6" t="s">
        <v>39</v>
      </c>
      <c r="D541" s="6" t="s">
        <v>33</v>
      </c>
      <c r="E541" s="6" t="s">
        <v>45</v>
      </c>
      <c r="F541" s="6">
        <v>1</v>
      </c>
      <c r="G541">
        <f t="shared" si="8"/>
        <v>4.3478260869565216E-2</v>
      </c>
      <c r="H541" t="s">
        <v>78</v>
      </c>
      <c r="I541" t="s">
        <v>745</v>
      </c>
    </row>
    <row r="542" spans="1:40">
      <c r="A542" t="s">
        <v>553</v>
      </c>
      <c r="B542">
        <v>112832341</v>
      </c>
      <c r="C542" s="6" t="s">
        <v>33</v>
      </c>
      <c r="D542" s="6" t="s">
        <v>85</v>
      </c>
      <c r="E542" s="6" t="s">
        <v>34</v>
      </c>
      <c r="F542" s="6">
        <v>1</v>
      </c>
      <c r="G542">
        <f t="shared" si="8"/>
        <v>4.3478260869565216E-2</v>
      </c>
      <c r="H542" t="s">
        <v>188</v>
      </c>
      <c r="I542" t="s">
        <v>554</v>
      </c>
      <c r="J542" t="s">
        <v>118</v>
      </c>
      <c r="K542" t="s">
        <v>555</v>
      </c>
    </row>
    <row r="543" spans="1:40">
      <c r="A543" t="s">
        <v>553</v>
      </c>
      <c r="B543">
        <v>112834138</v>
      </c>
      <c r="C543" s="6" t="s">
        <v>43</v>
      </c>
      <c r="D543" s="6" t="s">
        <v>32</v>
      </c>
      <c r="E543" s="6" t="s">
        <v>45</v>
      </c>
      <c r="F543" s="6">
        <v>1</v>
      </c>
      <c r="G543">
        <f t="shared" si="8"/>
        <v>4.3478260869565216E-2</v>
      </c>
      <c r="H543" t="s">
        <v>35</v>
      </c>
      <c r="I543" t="s">
        <v>557</v>
      </c>
    </row>
    <row r="544" spans="1:40">
      <c r="A544" t="s">
        <v>553</v>
      </c>
      <c r="B544">
        <v>113075149</v>
      </c>
      <c r="C544" s="6" t="s">
        <v>39</v>
      </c>
      <c r="D544" s="6" t="s">
        <v>85</v>
      </c>
      <c r="E544" s="6" t="s">
        <v>34</v>
      </c>
      <c r="F544" s="6">
        <v>1</v>
      </c>
      <c r="G544">
        <f t="shared" si="8"/>
        <v>4.3478260869565216E-2</v>
      </c>
      <c r="H544" t="s">
        <v>41</v>
      </c>
      <c r="I544" t="s">
        <v>556</v>
      </c>
      <c r="J544" t="s">
        <v>118</v>
      </c>
      <c r="K544" t="s">
        <v>558</v>
      </c>
    </row>
    <row r="545" spans="1:41">
      <c r="A545" t="s">
        <v>553</v>
      </c>
      <c r="B545">
        <v>113101958</v>
      </c>
      <c r="C545" s="6" t="s">
        <v>32</v>
      </c>
      <c r="D545" s="6" t="s">
        <v>39</v>
      </c>
      <c r="E545" s="6" t="s">
        <v>45</v>
      </c>
      <c r="F545" s="6">
        <v>1</v>
      </c>
      <c r="G545">
        <f t="shared" si="8"/>
        <v>4.3478260869565216E-2</v>
      </c>
      <c r="H545" t="s">
        <v>41</v>
      </c>
      <c r="I545" t="s">
        <v>556</v>
      </c>
      <c r="J545" t="s">
        <v>44</v>
      </c>
      <c r="K545" t="s">
        <v>559</v>
      </c>
      <c r="O545" s="1">
        <v>9.9000000000000008E-3</v>
      </c>
      <c r="Q545" s="1">
        <v>1E-3</v>
      </c>
      <c r="T545" t="s">
        <v>560</v>
      </c>
    </row>
    <row r="546" spans="1:41">
      <c r="A546" t="s">
        <v>553</v>
      </c>
      <c r="B546">
        <v>113150205</v>
      </c>
      <c r="C546" s="6" t="s">
        <v>532</v>
      </c>
      <c r="D546" s="6" t="s">
        <v>85</v>
      </c>
      <c r="E546" s="6" t="s">
        <v>45</v>
      </c>
      <c r="F546" s="6">
        <v>1</v>
      </c>
      <c r="G546">
        <f t="shared" si="8"/>
        <v>4.3478260869565216E-2</v>
      </c>
      <c r="H546" t="s">
        <v>38</v>
      </c>
      <c r="I546" t="s">
        <v>561</v>
      </c>
      <c r="L546" s="1">
        <v>9.1000000000000004E-3</v>
      </c>
    </row>
    <row r="547" spans="1:41">
      <c r="A547" t="s">
        <v>553</v>
      </c>
      <c r="B547">
        <v>118898435</v>
      </c>
      <c r="C547" s="6" t="s">
        <v>284</v>
      </c>
      <c r="D547" s="6" t="s">
        <v>81</v>
      </c>
      <c r="E547" s="6" t="s">
        <v>45</v>
      </c>
      <c r="F547" s="6">
        <v>1</v>
      </c>
      <c r="G547">
        <f t="shared" si="8"/>
        <v>4.3478260869565216E-2</v>
      </c>
      <c r="H547" t="s">
        <v>188</v>
      </c>
      <c r="I547" t="s">
        <v>562</v>
      </c>
      <c r="J547" t="s">
        <v>563</v>
      </c>
      <c r="K547" t="s">
        <v>564</v>
      </c>
    </row>
    <row r="548" spans="1:41">
      <c r="A548" t="s">
        <v>755</v>
      </c>
      <c r="B548">
        <v>862923</v>
      </c>
      <c r="C548" s="6" t="s">
        <v>33</v>
      </c>
      <c r="D548" s="6" t="s">
        <v>43</v>
      </c>
      <c r="E548" s="6" t="s">
        <v>45</v>
      </c>
      <c r="F548" s="6">
        <v>2</v>
      </c>
      <c r="G548">
        <f t="shared" si="8"/>
        <v>8.6956521739130432E-2</v>
      </c>
      <c r="H548" t="s">
        <v>41</v>
      </c>
      <c r="I548" t="s">
        <v>756</v>
      </c>
      <c r="J548" t="s">
        <v>42</v>
      </c>
      <c r="K548" t="s">
        <v>837</v>
      </c>
    </row>
    <row r="549" spans="1:41">
      <c r="A549" t="s">
        <v>755</v>
      </c>
      <c r="B549">
        <v>974308</v>
      </c>
      <c r="C549" s="6" t="s">
        <v>85</v>
      </c>
      <c r="D549" s="6" t="s">
        <v>33</v>
      </c>
      <c r="E549" s="6" t="s">
        <v>45</v>
      </c>
      <c r="F549" s="6">
        <v>2</v>
      </c>
      <c r="G549">
        <f t="shared" si="8"/>
        <v>8.6956521739130432E-2</v>
      </c>
      <c r="H549" t="s">
        <v>41</v>
      </c>
      <c r="I549" t="s">
        <v>756</v>
      </c>
      <c r="J549" t="s">
        <v>285</v>
      </c>
      <c r="K549" t="s">
        <v>842</v>
      </c>
      <c r="T549" t="s">
        <v>843</v>
      </c>
    </row>
    <row r="550" spans="1:41">
      <c r="A550" t="s">
        <v>755</v>
      </c>
      <c r="B550">
        <v>974355</v>
      </c>
      <c r="C550" s="6" t="s">
        <v>43</v>
      </c>
      <c r="D550" s="6" t="s">
        <v>33</v>
      </c>
      <c r="E550" s="6" t="s">
        <v>45</v>
      </c>
      <c r="F550" s="6">
        <v>1</v>
      </c>
      <c r="G550">
        <f t="shared" si="8"/>
        <v>4.3478260869565216E-2</v>
      </c>
      <c r="H550" t="s">
        <v>41</v>
      </c>
      <c r="I550" t="s">
        <v>756</v>
      </c>
      <c r="J550" t="s">
        <v>44</v>
      </c>
      <c r="K550" t="s">
        <v>844</v>
      </c>
      <c r="T550" t="s">
        <v>845</v>
      </c>
      <c r="U550">
        <v>0.22</v>
      </c>
      <c r="V550">
        <v>0</v>
      </c>
      <c r="W550">
        <v>0</v>
      </c>
      <c r="X550">
        <v>2.4900000000000002</v>
      </c>
      <c r="Y550">
        <v>5.39</v>
      </c>
      <c r="AB550">
        <v>1</v>
      </c>
      <c r="AC550">
        <v>0</v>
      </c>
      <c r="AD550">
        <v>0</v>
      </c>
      <c r="AE550">
        <v>6.6000000000000003E-2</v>
      </c>
      <c r="AG550">
        <v>15.689</v>
      </c>
      <c r="AH550">
        <v>2.1669999999999998</v>
      </c>
      <c r="AI550">
        <v>3.8159999999999998</v>
      </c>
      <c r="AJ550">
        <v>0.29599999999999999</v>
      </c>
      <c r="AK550">
        <v>1.764</v>
      </c>
      <c r="AL550">
        <v>11.86</v>
      </c>
      <c r="AO550">
        <v>605232</v>
      </c>
    </row>
    <row r="551" spans="1:41">
      <c r="A551" t="s">
        <v>755</v>
      </c>
      <c r="B551">
        <v>990911</v>
      </c>
      <c r="C551" s="6" t="s">
        <v>323</v>
      </c>
      <c r="D551" s="6" t="s">
        <v>846</v>
      </c>
      <c r="E551" s="6" t="s">
        <v>45</v>
      </c>
      <c r="F551" s="6">
        <v>2</v>
      </c>
      <c r="G551">
        <f t="shared" si="8"/>
        <v>8.6956521739130432E-2</v>
      </c>
      <c r="H551" t="s">
        <v>41</v>
      </c>
      <c r="I551" t="s">
        <v>756</v>
      </c>
      <c r="J551" t="s">
        <v>82</v>
      </c>
      <c r="K551" t="s">
        <v>847</v>
      </c>
    </row>
    <row r="552" spans="1:41">
      <c r="A552" t="s">
        <v>755</v>
      </c>
      <c r="B552">
        <v>1018502</v>
      </c>
      <c r="C552" s="6" t="s">
        <v>85</v>
      </c>
      <c r="D552" s="6" t="s">
        <v>43</v>
      </c>
      <c r="E552" s="6" t="s">
        <v>45</v>
      </c>
      <c r="F552" s="6">
        <v>1</v>
      </c>
      <c r="G552">
        <f t="shared" si="8"/>
        <v>4.3478260869565216E-2</v>
      </c>
      <c r="H552" t="s">
        <v>36</v>
      </c>
      <c r="I552" t="s">
        <v>756</v>
      </c>
    </row>
    <row r="553" spans="1:41">
      <c r="A553" t="s">
        <v>755</v>
      </c>
      <c r="B553">
        <v>8371448</v>
      </c>
      <c r="C553" s="6" t="s">
        <v>32</v>
      </c>
      <c r="D553" s="6" t="s">
        <v>39</v>
      </c>
      <c r="E553" s="6" t="s">
        <v>45</v>
      </c>
      <c r="F553" s="6">
        <v>1</v>
      </c>
      <c r="G553">
        <f t="shared" si="8"/>
        <v>4.3478260869565216E-2</v>
      </c>
      <c r="H553" t="s">
        <v>38</v>
      </c>
      <c r="I553" t="s">
        <v>830</v>
      </c>
    </row>
    <row r="554" spans="1:41">
      <c r="A554" t="s">
        <v>755</v>
      </c>
      <c r="B554">
        <v>8373987</v>
      </c>
      <c r="C554" s="6" t="s">
        <v>33</v>
      </c>
      <c r="D554" s="6" t="s">
        <v>85</v>
      </c>
      <c r="E554" s="6" t="s">
        <v>45</v>
      </c>
      <c r="F554" s="6">
        <v>1</v>
      </c>
      <c r="G554">
        <f t="shared" si="8"/>
        <v>4.3478260869565216E-2</v>
      </c>
      <c r="H554" t="s">
        <v>36</v>
      </c>
      <c r="I554" t="s">
        <v>831</v>
      </c>
    </row>
    <row r="555" spans="1:41">
      <c r="A555" t="s">
        <v>755</v>
      </c>
      <c r="B555">
        <v>8374502</v>
      </c>
      <c r="C555" s="6" t="s">
        <v>32</v>
      </c>
      <c r="D555" s="6" t="s">
        <v>39</v>
      </c>
      <c r="E555" s="6" t="s">
        <v>45</v>
      </c>
      <c r="F555" s="6">
        <v>2</v>
      </c>
      <c r="G555">
        <f t="shared" si="8"/>
        <v>8.6956521739130432E-2</v>
      </c>
      <c r="H555" t="s">
        <v>41</v>
      </c>
      <c r="I555" t="s">
        <v>831</v>
      </c>
      <c r="J555" t="s">
        <v>42</v>
      </c>
      <c r="K555" t="s">
        <v>832</v>
      </c>
      <c r="M555" s="1">
        <v>1.4E-3</v>
      </c>
      <c r="O555" s="1">
        <v>2E-3</v>
      </c>
      <c r="Q555" s="1">
        <v>1E-3</v>
      </c>
      <c r="S555" s="1">
        <v>3.2980000000000002E-3</v>
      </c>
      <c r="T555" t="s">
        <v>833</v>
      </c>
    </row>
    <row r="556" spans="1:41">
      <c r="A556" t="s">
        <v>755</v>
      </c>
      <c r="B556">
        <v>8376074</v>
      </c>
      <c r="C556" s="6" t="s">
        <v>85</v>
      </c>
      <c r="D556" s="6" t="s">
        <v>43</v>
      </c>
      <c r="E556" s="6" t="s">
        <v>45</v>
      </c>
      <c r="F556" s="6">
        <v>1</v>
      </c>
      <c r="G556">
        <f t="shared" si="8"/>
        <v>4.3478260869565216E-2</v>
      </c>
      <c r="H556" t="s">
        <v>41</v>
      </c>
      <c r="I556" t="s">
        <v>831</v>
      </c>
      <c r="J556" t="s">
        <v>285</v>
      </c>
      <c r="K556" t="s">
        <v>834</v>
      </c>
    </row>
    <row r="557" spans="1:41">
      <c r="A557" t="s">
        <v>755</v>
      </c>
      <c r="B557">
        <v>8382049</v>
      </c>
      <c r="C557" s="6" t="s">
        <v>39</v>
      </c>
      <c r="D557" s="6" t="s">
        <v>32</v>
      </c>
      <c r="E557" s="6" t="s">
        <v>45</v>
      </c>
      <c r="F557" s="6">
        <v>3</v>
      </c>
      <c r="G557">
        <f t="shared" si="8"/>
        <v>0.13043478260869565</v>
      </c>
      <c r="H557" t="s">
        <v>38</v>
      </c>
      <c r="I557" t="s">
        <v>835</v>
      </c>
      <c r="T557" t="s">
        <v>836</v>
      </c>
    </row>
    <row r="558" spans="1:41">
      <c r="A558" t="s">
        <v>755</v>
      </c>
      <c r="B558">
        <v>11174327</v>
      </c>
      <c r="C558" s="6" t="s">
        <v>33</v>
      </c>
      <c r="D558" s="6" t="s">
        <v>43</v>
      </c>
      <c r="E558" s="6" t="s">
        <v>45</v>
      </c>
      <c r="F558" s="6">
        <v>1</v>
      </c>
      <c r="G558">
        <f t="shared" si="8"/>
        <v>4.3478260869565216E-2</v>
      </c>
      <c r="H558" t="s">
        <v>41</v>
      </c>
      <c r="I558" t="s">
        <v>757</v>
      </c>
      <c r="J558" t="s">
        <v>44</v>
      </c>
      <c r="K558" t="s">
        <v>758</v>
      </c>
      <c r="T558" t="s">
        <v>759</v>
      </c>
      <c r="U558">
        <v>7.0000000000000007E-2</v>
      </c>
      <c r="V558">
        <v>0.88600000000000001</v>
      </c>
      <c r="W558">
        <v>0.52100000000000002</v>
      </c>
      <c r="X558">
        <v>1.43</v>
      </c>
      <c r="Y558">
        <v>2.95</v>
      </c>
      <c r="AB558">
        <v>1</v>
      </c>
      <c r="AC558">
        <v>1.99</v>
      </c>
      <c r="AD558">
        <v>3.2000000000000001E-2</v>
      </c>
      <c r="AE558">
        <v>0</v>
      </c>
      <c r="AG558">
        <v>7.415</v>
      </c>
      <c r="AH558">
        <v>1.6619999999999999</v>
      </c>
      <c r="AI558">
        <v>-0.16600000000000001</v>
      </c>
      <c r="AJ558">
        <v>0.38100000000000001</v>
      </c>
      <c r="AK558">
        <v>1.6919999999999999</v>
      </c>
      <c r="AL558">
        <v>11.62</v>
      </c>
      <c r="AM558" t="s">
        <v>760</v>
      </c>
      <c r="AO558">
        <v>613961</v>
      </c>
    </row>
    <row r="559" spans="1:41">
      <c r="A559" t="s">
        <v>755</v>
      </c>
      <c r="B559">
        <v>11174372</v>
      </c>
      <c r="C559" s="6" t="s">
        <v>33</v>
      </c>
      <c r="D559" s="6" t="s">
        <v>32</v>
      </c>
      <c r="E559" s="6" t="s">
        <v>45</v>
      </c>
      <c r="F559" s="6">
        <v>2</v>
      </c>
      <c r="G559">
        <f t="shared" si="8"/>
        <v>8.6956521739130432E-2</v>
      </c>
      <c r="H559" t="s">
        <v>41</v>
      </c>
      <c r="I559" t="s">
        <v>757</v>
      </c>
      <c r="J559" t="s">
        <v>44</v>
      </c>
      <c r="K559" t="s">
        <v>761</v>
      </c>
      <c r="L559" s="1">
        <v>8.0000000000000004E-4</v>
      </c>
      <c r="T559" t="s">
        <v>762</v>
      </c>
      <c r="U559">
        <v>0.14000000000000001</v>
      </c>
      <c r="V559">
        <v>0</v>
      </c>
      <c r="W559">
        <v>1E-3</v>
      </c>
      <c r="X559">
        <v>1.69</v>
      </c>
      <c r="Y559">
        <v>-5.91</v>
      </c>
      <c r="AB559">
        <v>1</v>
      </c>
      <c r="AC559">
        <v>0.16</v>
      </c>
      <c r="AD559">
        <v>0.41199999999999998</v>
      </c>
      <c r="AE559">
        <v>2.8000000000000001E-2</v>
      </c>
      <c r="AG559">
        <v>1.2110000000000001</v>
      </c>
      <c r="AH559">
        <v>-4.4039999999999999</v>
      </c>
      <c r="AI559">
        <v>-8.4920000000000009</v>
      </c>
      <c r="AJ559">
        <v>0.13800000000000001</v>
      </c>
      <c r="AK559">
        <v>-1.119</v>
      </c>
      <c r="AL559">
        <v>0.126</v>
      </c>
      <c r="AO559">
        <v>613961</v>
      </c>
    </row>
    <row r="560" spans="1:41">
      <c r="A560" t="s">
        <v>755</v>
      </c>
      <c r="B560">
        <v>11174380</v>
      </c>
      <c r="C560" s="6" t="s">
        <v>33</v>
      </c>
      <c r="D560" s="6" t="s">
        <v>43</v>
      </c>
      <c r="E560" s="6" t="s">
        <v>45</v>
      </c>
      <c r="F560" s="6">
        <v>2</v>
      </c>
      <c r="G560">
        <f t="shared" si="8"/>
        <v>8.6956521739130432E-2</v>
      </c>
      <c r="H560" t="s">
        <v>41</v>
      </c>
      <c r="I560" t="s">
        <v>757</v>
      </c>
      <c r="J560" t="s">
        <v>44</v>
      </c>
      <c r="K560" t="s">
        <v>763</v>
      </c>
      <c r="T560" t="s">
        <v>764</v>
      </c>
      <c r="U560">
        <v>0.02</v>
      </c>
      <c r="V560">
        <v>0.97</v>
      </c>
      <c r="W560">
        <v>0.84499999999999997</v>
      </c>
      <c r="X560">
        <v>5.68</v>
      </c>
      <c r="Y560">
        <v>-1.22</v>
      </c>
      <c r="AB560">
        <v>1</v>
      </c>
      <c r="AC560">
        <v>2.82</v>
      </c>
      <c r="AD560">
        <v>0.54500000000000004</v>
      </c>
      <c r="AE560">
        <v>1.0999999999999999E-2</v>
      </c>
      <c r="AG560">
        <v>5.5960000000000001</v>
      </c>
      <c r="AH560">
        <v>-0.26800000000000002</v>
      </c>
      <c r="AI560">
        <v>-0.37</v>
      </c>
      <c r="AJ560">
        <v>0.34300000000000003</v>
      </c>
      <c r="AK560">
        <v>1.097</v>
      </c>
      <c r="AL560">
        <v>9.4760000000000009</v>
      </c>
      <c r="AO560">
        <v>613961</v>
      </c>
    </row>
    <row r="561" spans="1:41">
      <c r="A561" t="s">
        <v>755</v>
      </c>
      <c r="B561">
        <v>11174390</v>
      </c>
      <c r="C561" s="6" t="s">
        <v>32</v>
      </c>
      <c r="D561" s="6" t="s">
        <v>39</v>
      </c>
      <c r="E561" s="6" t="s">
        <v>45</v>
      </c>
      <c r="F561" s="6">
        <v>2</v>
      </c>
      <c r="G561">
        <f t="shared" si="8"/>
        <v>8.6956521739130432E-2</v>
      </c>
      <c r="H561" t="s">
        <v>41</v>
      </c>
      <c r="I561" t="s">
        <v>757</v>
      </c>
      <c r="J561" t="s">
        <v>44</v>
      </c>
      <c r="K561" t="s">
        <v>765</v>
      </c>
      <c r="T561" t="s">
        <v>766</v>
      </c>
      <c r="U561">
        <v>1</v>
      </c>
      <c r="V561">
        <v>1E-3</v>
      </c>
      <c r="W561">
        <v>8.9999999999999993E-3</v>
      </c>
      <c r="X561">
        <v>1.24</v>
      </c>
      <c r="Y561">
        <v>-5.38</v>
      </c>
      <c r="AB561">
        <v>1</v>
      </c>
      <c r="AC561">
        <v>0.03</v>
      </c>
      <c r="AD561">
        <v>2.8000000000000001E-2</v>
      </c>
      <c r="AE561">
        <v>3.3000000000000002E-2</v>
      </c>
      <c r="AG561">
        <v>1.0329999999999999</v>
      </c>
      <c r="AH561">
        <v>-4.4560000000000004</v>
      </c>
      <c r="AI561">
        <v>-8.8019999999999996</v>
      </c>
      <c r="AJ561">
        <v>0.10100000000000001</v>
      </c>
      <c r="AK561">
        <v>-3.3929999999999998</v>
      </c>
      <c r="AL561">
        <v>1E-3</v>
      </c>
      <c r="AO561">
        <v>613961</v>
      </c>
    </row>
    <row r="562" spans="1:41">
      <c r="A562" t="s">
        <v>755</v>
      </c>
      <c r="B562">
        <v>11174397</v>
      </c>
      <c r="C562" s="6" t="s">
        <v>43</v>
      </c>
      <c r="D562" s="6" t="s">
        <v>39</v>
      </c>
      <c r="E562" s="6" t="s">
        <v>45</v>
      </c>
      <c r="F562" s="6">
        <v>1</v>
      </c>
      <c r="G562">
        <f t="shared" si="8"/>
        <v>4.3478260869565216E-2</v>
      </c>
      <c r="H562" t="s">
        <v>41</v>
      </c>
      <c r="I562" t="s">
        <v>757</v>
      </c>
      <c r="J562" t="s">
        <v>44</v>
      </c>
      <c r="K562" t="s">
        <v>767</v>
      </c>
      <c r="T562" t="s">
        <v>768</v>
      </c>
      <c r="U562">
        <v>0.3</v>
      </c>
      <c r="V562">
        <v>8.9999999999999993E-3</v>
      </c>
      <c r="W562">
        <v>3.4000000000000002E-2</v>
      </c>
      <c r="X562">
        <v>5.67</v>
      </c>
      <c r="Y562">
        <v>0.123</v>
      </c>
      <c r="AB562">
        <v>1</v>
      </c>
      <c r="AC562">
        <v>1.68</v>
      </c>
      <c r="AD562">
        <v>0.29599999999999999</v>
      </c>
      <c r="AE562">
        <v>3.0000000000000001E-3</v>
      </c>
      <c r="AG562">
        <v>2.0699999999999998</v>
      </c>
      <c r="AH562">
        <v>0.22500000000000001</v>
      </c>
      <c r="AI562">
        <v>-0.71</v>
      </c>
      <c r="AJ562">
        <v>7.1999999999999995E-2</v>
      </c>
      <c r="AK562">
        <v>-0.315</v>
      </c>
      <c r="AL562">
        <v>2.5030000000000001</v>
      </c>
      <c r="AO562">
        <v>613961</v>
      </c>
    </row>
    <row r="563" spans="1:41">
      <c r="A563" t="s">
        <v>755</v>
      </c>
      <c r="B563">
        <v>11174416</v>
      </c>
      <c r="C563" s="6" t="s">
        <v>39</v>
      </c>
      <c r="D563" s="6" t="s">
        <v>32</v>
      </c>
      <c r="E563" s="6" t="s">
        <v>45</v>
      </c>
      <c r="F563" s="6">
        <v>1</v>
      </c>
      <c r="G563">
        <f t="shared" si="8"/>
        <v>4.3478260869565216E-2</v>
      </c>
      <c r="H563" t="s">
        <v>41</v>
      </c>
      <c r="I563" t="s">
        <v>757</v>
      </c>
      <c r="J563" t="s">
        <v>44</v>
      </c>
      <c r="K563" t="s">
        <v>769</v>
      </c>
      <c r="T563" t="s">
        <v>770</v>
      </c>
      <c r="U563">
        <v>0.21</v>
      </c>
      <c r="V563">
        <v>0</v>
      </c>
      <c r="W563">
        <v>3.0000000000000001E-3</v>
      </c>
      <c r="X563">
        <v>1.5</v>
      </c>
      <c r="Y563">
        <v>-5.36</v>
      </c>
      <c r="AB563">
        <v>1</v>
      </c>
      <c r="AC563">
        <v>0.19</v>
      </c>
      <c r="AD563">
        <v>7.5999999999999998E-2</v>
      </c>
      <c r="AE563">
        <v>3.3000000000000002E-2</v>
      </c>
      <c r="AG563">
        <v>0.50900000000000001</v>
      </c>
      <c r="AH563">
        <v>-1.4930000000000001</v>
      </c>
      <c r="AI563">
        <v>-1.9930000000000001</v>
      </c>
      <c r="AJ563">
        <v>0.153</v>
      </c>
      <c r="AK563">
        <v>-0.48099999999999998</v>
      </c>
      <c r="AL563">
        <v>1.7869999999999999</v>
      </c>
      <c r="AO563">
        <v>613961</v>
      </c>
    </row>
    <row r="564" spans="1:41">
      <c r="A564" t="s">
        <v>755</v>
      </c>
      <c r="B564">
        <v>11174466</v>
      </c>
      <c r="C564" s="6" t="s">
        <v>32</v>
      </c>
      <c r="D564" s="6" t="s">
        <v>39</v>
      </c>
      <c r="E564" s="6" t="s">
        <v>45</v>
      </c>
      <c r="F564" s="6">
        <v>1</v>
      </c>
      <c r="G564">
        <f t="shared" si="8"/>
        <v>4.3478260869565216E-2</v>
      </c>
      <c r="H564" t="s">
        <v>41</v>
      </c>
      <c r="I564" t="s">
        <v>757</v>
      </c>
      <c r="J564" t="s">
        <v>42</v>
      </c>
      <c r="K564" t="s">
        <v>771</v>
      </c>
      <c r="T564" t="s">
        <v>772</v>
      </c>
    </row>
    <row r="565" spans="1:41">
      <c r="A565" t="s">
        <v>755</v>
      </c>
      <c r="B565">
        <v>11174476</v>
      </c>
      <c r="C565" s="6" t="s">
        <v>32</v>
      </c>
      <c r="D565" s="6" t="s">
        <v>39</v>
      </c>
      <c r="E565" s="6" t="s">
        <v>45</v>
      </c>
      <c r="F565" s="6">
        <v>1</v>
      </c>
      <c r="G565">
        <f t="shared" si="8"/>
        <v>4.3478260869565216E-2</v>
      </c>
      <c r="H565" t="s">
        <v>41</v>
      </c>
      <c r="I565" t="s">
        <v>757</v>
      </c>
      <c r="J565" t="s">
        <v>44</v>
      </c>
      <c r="K565" t="s">
        <v>773</v>
      </c>
      <c r="T565" t="s">
        <v>774</v>
      </c>
      <c r="U565">
        <v>1</v>
      </c>
      <c r="V565">
        <v>0</v>
      </c>
      <c r="W565">
        <v>2E-3</v>
      </c>
      <c r="X565">
        <v>1.4</v>
      </c>
      <c r="Y565">
        <v>0.10100000000000001</v>
      </c>
      <c r="AB565">
        <v>1</v>
      </c>
      <c r="AC565">
        <v>-1.4750000000000001</v>
      </c>
      <c r="AD565">
        <v>0.34100000000000003</v>
      </c>
      <c r="AE565">
        <v>1.7999999999999999E-2</v>
      </c>
      <c r="AG565">
        <v>5.843</v>
      </c>
      <c r="AH565">
        <v>-0.09</v>
      </c>
      <c r="AI565">
        <v>-0.19900000000000001</v>
      </c>
      <c r="AJ565">
        <v>7.4999999999999997E-2</v>
      </c>
      <c r="AK565">
        <v>-2.1160000000000001</v>
      </c>
      <c r="AL565">
        <v>6.0000000000000001E-3</v>
      </c>
      <c r="AO565">
        <v>613961</v>
      </c>
    </row>
    <row r="566" spans="1:41">
      <c r="A566" t="s">
        <v>755</v>
      </c>
      <c r="B566">
        <v>11174753</v>
      </c>
      <c r="C566" s="6" t="s">
        <v>32</v>
      </c>
      <c r="D566" s="6" t="s">
        <v>85</v>
      </c>
      <c r="E566" s="6" t="s">
        <v>45</v>
      </c>
      <c r="F566" s="6">
        <v>1</v>
      </c>
      <c r="G566">
        <f t="shared" si="8"/>
        <v>4.3478260869565216E-2</v>
      </c>
      <c r="H566" t="s">
        <v>41</v>
      </c>
      <c r="I566" t="s">
        <v>757</v>
      </c>
      <c r="J566" t="s">
        <v>73</v>
      </c>
      <c r="K566" t="s">
        <v>775</v>
      </c>
    </row>
    <row r="567" spans="1:41">
      <c r="A567" t="s">
        <v>755</v>
      </c>
      <c r="B567">
        <v>16430344</v>
      </c>
      <c r="C567" s="6" t="s">
        <v>39</v>
      </c>
      <c r="D567" s="6" t="s">
        <v>32</v>
      </c>
      <c r="E567" s="6" t="s">
        <v>45</v>
      </c>
      <c r="F567" s="6">
        <v>1</v>
      </c>
      <c r="G567">
        <f t="shared" si="8"/>
        <v>4.3478260869565216E-2</v>
      </c>
      <c r="H567" t="s">
        <v>41</v>
      </c>
      <c r="I567" t="s">
        <v>785</v>
      </c>
      <c r="J567" t="s">
        <v>42</v>
      </c>
      <c r="K567" t="s">
        <v>786</v>
      </c>
      <c r="L567" s="1">
        <v>7.6E-3</v>
      </c>
      <c r="O567" s="1">
        <v>4.0000000000000001E-3</v>
      </c>
      <c r="R567" s="1">
        <v>6.5030000000000001E-3</v>
      </c>
      <c r="S567" s="1">
        <v>1.572E-3</v>
      </c>
      <c r="T567" t="s">
        <v>787</v>
      </c>
    </row>
    <row r="568" spans="1:41">
      <c r="A568" t="s">
        <v>755</v>
      </c>
      <c r="B568">
        <v>42092434</v>
      </c>
      <c r="C568" s="6" t="s">
        <v>85</v>
      </c>
      <c r="D568" s="6" t="s">
        <v>39</v>
      </c>
      <c r="E568" s="6" t="s">
        <v>45</v>
      </c>
      <c r="F568" s="6">
        <v>1</v>
      </c>
      <c r="G568">
        <f t="shared" si="8"/>
        <v>4.3478260869565216E-2</v>
      </c>
      <c r="H568" t="s">
        <v>38</v>
      </c>
      <c r="I568" t="s">
        <v>788</v>
      </c>
    </row>
    <row r="569" spans="1:41">
      <c r="A569" t="s">
        <v>755</v>
      </c>
      <c r="B569">
        <v>42325904</v>
      </c>
      <c r="C569" s="6" t="s">
        <v>39</v>
      </c>
      <c r="D569" s="6" t="s">
        <v>32</v>
      </c>
      <c r="E569" s="6" t="s">
        <v>34</v>
      </c>
      <c r="F569" s="6">
        <v>1</v>
      </c>
      <c r="G569">
        <f t="shared" si="8"/>
        <v>4.3478260869565216E-2</v>
      </c>
      <c r="H569" t="s">
        <v>38</v>
      </c>
      <c r="I569" t="s">
        <v>788</v>
      </c>
    </row>
    <row r="570" spans="1:41">
      <c r="A570" t="s">
        <v>755</v>
      </c>
      <c r="B570">
        <v>42481609</v>
      </c>
      <c r="C570" s="6" t="s">
        <v>32</v>
      </c>
      <c r="D570" s="6" t="s">
        <v>39</v>
      </c>
      <c r="E570" s="6" t="s">
        <v>45</v>
      </c>
      <c r="F570" s="6">
        <v>1</v>
      </c>
      <c r="G570">
        <f t="shared" si="8"/>
        <v>4.3478260869565216E-2</v>
      </c>
      <c r="H570" t="s">
        <v>41</v>
      </c>
      <c r="I570" t="s">
        <v>789</v>
      </c>
      <c r="J570" t="s">
        <v>42</v>
      </c>
      <c r="K570" t="s">
        <v>790</v>
      </c>
      <c r="T570" t="s">
        <v>791</v>
      </c>
    </row>
    <row r="571" spans="1:41">
      <c r="A571" t="s">
        <v>755</v>
      </c>
      <c r="B571">
        <v>42481617</v>
      </c>
      <c r="C571" s="6" t="s">
        <v>32</v>
      </c>
      <c r="D571" s="6" t="s">
        <v>33</v>
      </c>
      <c r="E571" s="6" t="s">
        <v>45</v>
      </c>
      <c r="F571" s="6">
        <v>1</v>
      </c>
      <c r="G571">
        <f t="shared" si="8"/>
        <v>4.3478260869565216E-2</v>
      </c>
      <c r="H571" t="s">
        <v>41</v>
      </c>
      <c r="I571" t="s">
        <v>789</v>
      </c>
      <c r="J571" t="s">
        <v>44</v>
      </c>
      <c r="K571" t="s">
        <v>792</v>
      </c>
      <c r="T571" t="s">
        <v>793</v>
      </c>
      <c r="U571">
        <v>0.34</v>
      </c>
      <c r="V571">
        <v>0.11</v>
      </c>
      <c r="W571">
        <v>8.1000000000000003E-2</v>
      </c>
      <c r="X571">
        <v>0</v>
      </c>
      <c r="Y571">
        <v>2.75</v>
      </c>
      <c r="AB571">
        <v>1</v>
      </c>
      <c r="AC571">
        <v>0.89500000000000002</v>
      </c>
      <c r="AD571">
        <v>0.42099999999999999</v>
      </c>
      <c r="AE571">
        <v>7.1999999999999995E-2</v>
      </c>
      <c r="AG571">
        <v>7.8109999999999999</v>
      </c>
      <c r="AH571">
        <v>1.214</v>
      </c>
      <c r="AI571">
        <v>0.90800000000000003</v>
      </c>
      <c r="AJ571">
        <v>0.436</v>
      </c>
      <c r="AK571">
        <v>-1.647</v>
      </c>
      <c r="AL571">
        <v>1.2E-2</v>
      </c>
      <c r="AO571">
        <v>613321</v>
      </c>
    </row>
    <row r="572" spans="1:41">
      <c r="A572" t="s">
        <v>755</v>
      </c>
      <c r="B572">
        <v>42481627</v>
      </c>
      <c r="C572" s="6" t="s">
        <v>39</v>
      </c>
      <c r="D572" s="6" t="s">
        <v>32</v>
      </c>
      <c r="E572" s="6" t="s">
        <v>45</v>
      </c>
      <c r="F572" s="6">
        <v>1</v>
      </c>
      <c r="G572">
        <f t="shared" si="8"/>
        <v>4.3478260869565216E-2</v>
      </c>
      <c r="H572" t="s">
        <v>41</v>
      </c>
      <c r="I572" t="s">
        <v>789</v>
      </c>
      <c r="J572" t="s">
        <v>42</v>
      </c>
      <c r="K572" t="s">
        <v>794</v>
      </c>
      <c r="T572" t="s">
        <v>795</v>
      </c>
    </row>
    <row r="573" spans="1:41">
      <c r="A573" t="s">
        <v>755</v>
      </c>
      <c r="B573">
        <v>42481688</v>
      </c>
      <c r="C573" s="6" t="s">
        <v>43</v>
      </c>
      <c r="D573" s="6" t="s">
        <v>39</v>
      </c>
      <c r="E573" s="6" t="s">
        <v>45</v>
      </c>
      <c r="F573" s="6">
        <v>1</v>
      </c>
      <c r="G573">
        <f t="shared" si="8"/>
        <v>4.3478260869565216E-2</v>
      </c>
      <c r="H573" t="s">
        <v>41</v>
      </c>
      <c r="I573" t="s">
        <v>789</v>
      </c>
      <c r="J573" t="s">
        <v>44</v>
      </c>
      <c r="K573" t="s">
        <v>796</v>
      </c>
      <c r="T573" t="s">
        <v>797</v>
      </c>
      <c r="U573">
        <v>0.13</v>
      </c>
      <c r="V573">
        <v>0.40200000000000002</v>
      </c>
      <c r="W573">
        <v>0.19600000000000001</v>
      </c>
      <c r="X573">
        <v>0</v>
      </c>
      <c r="Y573">
        <v>2.11</v>
      </c>
      <c r="AB573">
        <v>0.97199999999999998</v>
      </c>
      <c r="AC573">
        <v>1.59</v>
      </c>
      <c r="AD573">
        <v>0</v>
      </c>
      <c r="AE573">
        <v>0.14599999999999999</v>
      </c>
      <c r="AG573">
        <v>6.859</v>
      </c>
      <c r="AH573">
        <v>0.21299999999999999</v>
      </c>
      <c r="AI573">
        <v>3.0339999999999998</v>
      </c>
      <c r="AJ573">
        <v>0.52400000000000002</v>
      </c>
      <c r="AK573">
        <v>2.0870000000000002</v>
      </c>
      <c r="AL573">
        <v>12.93</v>
      </c>
      <c r="AM573" t="s">
        <v>798</v>
      </c>
      <c r="AO573">
        <v>613321</v>
      </c>
    </row>
    <row r="574" spans="1:41">
      <c r="A574" t="s">
        <v>755</v>
      </c>
      <c r="B574">
        <v>42538284</v>
      </c>
      <c r="C574" s="6" t="s">
        <v>32</v>
      </c>
      <c r="D574" s="6" t="s">
        <v>39</v>
      </c>
      <c r="E574" s="6" t="s">
        <v>45</v>
      </c>
      <c r="F574" s="6">
        <v>1</v>
      </c>
      <c r="G574">
        <f t="shared" si="8"/>
        <v>4.3478260869565216E-2</v>
      </c>
      <c r="H574" t="s">
        <v>41</v>
      </c>
      <c r="I574" t="s">
        <v>789</v>
      </c>
      <c r="J574" t="s">
        <v>42</v>
      </c>
      <c r="K574" t="s">
        <v>799</v>
      </c>
    </row>
    <row r="575" spans="1:41">
      <c r="A575" t="s">
        <v>755</v>
      </c>
      <c r="B575">
        <v>51721975</v>
      </c>
      <c r="C575" s="6" t="s">
        <v>85</v>
      </c>
      <c r="D575" s="6" t="s">
        <v>39</v>
      </c>
      <c r="E575" s="6" t="s">
        <v>34</v>
      </c>
      <c r="F575" s="6">
        <v>1</v>
      </c>
      <c r="G575">
        <f t="shared" si="8"/>
        <v>4.3478260869565216E-2</v>
      </c>
      <c r="H575" t="s">
        <v>37</v>
      </c>
      <c r="I575" t="s">
        <v>800</v>
      </c>
    </row>
    <row r="576" spans="1:41">
      <c r="A576" t="s">
        <v>755</v>
      </c>
      <c r="B576">
        <v>51740388</v>
      </c>
      <c r="C576" s="6" t="s">
        <v>801</v>
      </c>
      <c r="D576" s="6" t="s">
        <v>85</v>
      </c>
      <c r="E576" s="6" t="s">
        <v>45</v>
      </c>
      <c r="F576" s="6">
        <v>5</v>
      </c>
      <c r="G576">
        <f t="shared" si="8"/>
        <v>0.21739130434782608</v>
      </c>
      <c r="H576" t="s">
        <v>78</v>
      </c>
      <c r="I576" t="s">
        <v>800</v>
      </c>
      <c r="T576" t="s">
        <v>802</v>
      </c>
    </row>
    <row r="577" spans="1:41">
      <c r="A577" t="s">
        <v>755</v>
      </c>
      <c r="B577">
        <v>51740393</v>
      </c>
      <c r="C577" s="6" t="s">
        <v>803</v>
      </c>
      <c r="D577" s="6" t="s">
        <v>804</v>
      </c>
      <c r="E577" s="6" t="s">
        <v>45</v>
      </c>
      <c r="F577" s="6">
        <v>1</v>
      </c>
      <c r="G577">
        <f t="shared" si="8"/>
        <v>4.3478260869565216E-2</v>
      </c>
      <c r="H577" t="s">
        <v>78</v>
      </c>
      <c r="I577" t="s">
        <v>800</v>
      </c>
    </row>
    <row r="578" spans="1:41">
      <c r="A578" t="s">
        <v>755</v>
      </c>
      <c r="B578">
        <v>55517274</v>
      </c>
      <c r="C578" s="6" t="s">
        <v>85</v>
      </c>
      <c r="D578" s="6" t="s">
        <v>806</v>
      </c>
      <c r="E578" s="6" t="s">
        <v>45</v>
      </c>
      <c r="F578" s="6">
        <v>3</v>
      </c>
      <c r="G578">
        <f t="shared" si="8"/>
        <v>0.13043478260869565</v>
      </c>
      <c r="H578" t="s">
        <v>38</v>
      </c>
      <c r="I578" t="s">
        <v>805</v>
      </c>
      <c r="T578" t="s">
        <v>807</v>
      </c>
    </row>
    <row r="579" spans="1:41">
      <c r="A579" t="s">
        <v>755</v>
      </c>
      <c r="B579">
        <v>55517666</v>
      </c>
      <c r="C579" s="6" t="s">
        <v>85</v>
      </c>
      <c r="D579" s="6" t="s">
        <v>43</v>
      </c>
      <c r="E579" s="6" t="s">
        <v>45</v>
      </c>
      <c r="F579" s="6">
        <v>1</v>
      </c>
      <c r="G579">
        <f t="shared" si="8"/>
        <v>4.3478260869565216E-2</v>
      </c>
      <c r="H579" t="s">
        <v>38</v>
      </c>
      <c r="I579" t="s">
        <v>805</v>
      </c>
    </row>
    <row r="580" spans="1:41">
      <c r="A580" t="s">
        <v>755</v>
      </c>
      <c r="B580">
        <v>55517822</v>
      </c>
      <c r="C580" s="6" t="s">
        <v>80</v>
      </c>
      <c r="D580" s="6" t="s">
        <v>81</v>
      </c>
      <c r="E580" s="6" t="s">
        <v>34</v>
      </c>
      <c r="F580" s="6">
        <v>1</v>
      </c>
      <c r="G580">
        <f t="shared" ref="G580:G643" si="9">F580/23</f>
        <v>4.3478260869565216E-2</v>
      </c>
      <c r="H580" t="s">
        <v>38</v>
      </c>
      <c r="I580" t="s">
        <v>805</v>
      </c>
    </row>
    <row r="581" spans="1:41">
      <c r="A581" t="s">
        <v>755</v>
      </c>
      <c r="B581">
        <v>55523105</v>
      </c>
      <c r="C581" s="6" t="s">
        <v>85</v>
      </c>
      <c r="D581" s="6" t="s">
        <v>33</v>
      </c>
      <c r="E581" s="6" t="s">
        <v>45</v>
      </c>
      <c r="F581" s="6">
        <v>1</v>
      </c>
      <c r="G581">
        <f t="shared" si="9"/>
        <v>4.3478260869565216E-2</v>
      </c>
      <c r="H581" t="s">
        <v>206</v>
      </c>
      <c r="I581" t="s">
        <v>808</v>
      </c>
    </row>
    <row r="582" spans="1:41">
      <c r="A582" t="s">
        <v>755</v>
      </c>
      <c r="B582">
        <v>55523954</v>
      </c>
      <c r="C582" s="6" t="s">
        <v>32</v>
      </c>
      <c r="D582" s="6" t="s">
        <v>39</v>
      </c>
      <c r="E582" s="6" t="s">
        <v>45</v>
      </c>
      <c r="F582" s="6">
        <v>1</v>
      </c>
      <c r="G582">
        <f t="shared" si="9"/>
        <v>4.3478260869565216E-2</v>
      </c>
      <c r="H582" t="s">
        <v>41</v>
      </c>
      <c r="I582" t="s">
        <v>808</v>
      </c>
      <c r="J582" t="s">
        <v>42</v>
      </c>
      <c r="K582" t="s">
        <v>809</v>
      </c>
      <c r="L582" s="1">
        <v>2.3E-3</v>
      </c>
      <c r="O582" s="1">
        <v>1E-3</v>
      </c>
      <c r="R582" s="1">
        <v>4.5399999999999998E-4</v>
      </c>
      <c r="S582" s="1">
        <v>1.16E-4</v>
      </c>
      <c r="T582" t="s">
        <v>810</v>
      </c>
    </row>
    <row r="583" spans="1:41">
      <c r="A583" t="s">
        <v>755</v>
      </c>
      <c r="B583">
        <v>55524935</v>
      </c>
      <c r="C583" s="6" t="s">
        <v>33</v>
      </c>
      <c r="D583" s="6" t="s">
        <v>43</v>
      </c>
      <c r="E583" s="6" t="s">
        <v>45</v>
      </c>
      <c r="F583" s="6">
        <v>1</v>
      </c>
      <c r="G583">
        <f t="shared" si="9"/>
        <v>4.3478260869565216E-2</v>
      </c>
      <c r="H583" t="s">
        <v>37</v>
      </c>
      <c r="I583" t="s">
        <v>808</v>
      </c>
    </row>
    <row r="584" spans="1:41">
      <c r="A584" t="s">
        <v>755</v>
      </c>
      <c r="B584">
        <v>55552940</v>
      </c>
      <c r="C584" s="6" t="s">
        <v>85</v>
      </c>
      <c r="D584" s="6" t="s">
        <v>43</v>
      </c>
      <c r="E584" s="6" t="s">
        <v>45</v>
      </c>
      <c r="F584" s="6">
        <v>1</v>
      </c>
      <c r="G584">
        <f t="shared" si="9"/>
        <v>4.3478260869565216E-2</v>
      </c>
      <c r="H584" t="s">
        <v>38</v>
      </c>
      <c r="I584" t="s">
        <v>811</v>
      </c>
    </row>
    <row r="585" spans="1:41">
      <c r="A585" t="s">
        <v>755</v>
      </c>
      <c r="B585">
        <v>55553504</v>
      </c>
      <c r="C585" s="6" t="s">
        <v>39</v>
      </c>
      <c r="D585" s="6" t="s">
        <v>85</v>
      </c>
      <c r="E585" s="6" t="s">
        <v>45</v>
      </c>
      <c r="F585" s="6">
        <v>1</v>
      </c>
      <c r="G585">
        <f t="shared" si="9"/>
        <v>4.3478260869565216E-2</v>
      </c>
      <c r="H585" t="s">
        <v>38</v>
      </c>
      <c r="I585" t="s">
        <v>811</v>
      </c>
    </row>
    <row r="586" spans="1:41">
      <c r="A586" t="s">
        <v>755</v>
      </c>
      <c r="B586">
        <v>66765722</v>
      </c>
      <c r="C586" s="6" t="s">
        <v>85</v>
      </c>
      <c r="D586" s="6" t="s">
        <v>43</v>
      </c>
      <c r="E586" s="6" t="s">
        <v>45</v>
      </c>
      <c r="F586" s="6">
        <v>1</v>
      </c>
      <c r="G586">
        <f t="shared" si="9"/>
        <v>4.3478260869565216E-2</v>
      </c>
      <c r="H586" t="s">
        <v>78</v>
      </c>
      <c r="I586" t="s">
        <v>812</v>
      </c>
    </row>
    <row r="587" spans="1:41">
      <c r="A587" t="s">
        <v>755</v>
      </c>
      <c r="B587">
        <v>66773158</v>
      </c>
      <c r="C587" s="6" t="s">
        <v>43</v>
      </c>
      <c r="D587" s="6" t="s">
        <v>85</v>
      </c>
      <c r="E587" s="6" t="s">
        <v>45</v>
      </c>
      <c r="F587" s="6">
        <v>1</v>
      </c>
      <c r="G587">
        <f t="shared" si="9"/>
        <v>4.3478260869565216E-2</v>
      </c>
      <c r="H587" t="s">
        <v>41</v>
      </c>
      <c r="I587" t="s">
        <v>812</v>
      </c>
      <c r="J587" t="s">
        <v>118</v>
      </c>
      <c r="K587" t="s">
        <v>813</v>
      </c>
    </row>
    <row r="588" spans="1:41">
      <c r="A588" t="s">
        <v>755</v>
      </c>
      <c r="B588">
        <v>66786171</v>
      </c>
      <c r="C588" s="6" t="s">
        <v>39</v>
      </c>
      <c r="D588" s="6" t="s">
        <v>33</v>
      </c>
      <c r="E588" s="6" t="s">
        <v>45</v>
      </c>
      <c r="F588" s="6">
        <v>4</v>
      </c>
      <c r="G588">
        <f t="shared" si="9"/>
        <v>0.17391304347826086</v>
      </c>
      <c r="H588" t="s">
        <v>41</v>
      </c>
      <c r="I588" t="s">
        <v>812</v>
      </c>
      <c r="J588" t="s">
        <v>44</v>
      </c>
      <c r="K588" t="s">
        <v>814</v>
      </c>
      <c r="M588" s="1">
        <v>1.4E-3</v>
      </c>
      <c r="O588" s="1">
        <v>6.0000000000000001E-3</v>
      </c>
      <c r="R588" s="1">
        <v>2.4600000000000002E-4</v>
      </c>
      <c r="S588" s="1">
        <v>1.4339999999999999E-3</v>
      </c>
      <c r="T588" t="s">
        <v>815</v>
      </c>
      <c r="U588">
        <v>0</v>
      </c>
      <c r="V588">
        <v>0</v>
      </c>
      <c r="W588">
        <v>1E-3</v>
      </c>
      <c r="X588">
        <v>-1.0900000000000001</v>
      </c>
      <c r="Y588">
        <v>-2.08</v>
      </c>
      <c r="AB588">
        <v>1</v>
      </c>
      <c r="AC588">
        <v>-0.46</v>
      </c>
      <c r="AD588">
        <v>0.14699999999999999</v>
      </c>
      <c r="AE588">
        <v>0.108</v>
      </c>
      <c r="AG588">
        <v>10.093</v>
      </c>
      <c r="AH588">
        <v>-0.433</v>
      </c>
      <c r="AI588">
        <v>1.3260000000000001</v>
      </c>
      <c r="AJ588">
        <v>0.66800000000000004</v>
      </c>
      <c r="AK588">
        <v>-0.48299999999999998</v>
      </c>
      <c r="AL588">
        <v>1.778</v>
      </c>
      <c r="AO588">
        <v>604597</v>
      </c>
    </row>
    <row r="589" spans="1:41">
      <c r="A589" t="s">
        <v>755</v>
      </c>
      <c r="B589">
        <v>66957841</v>
      </c>
      <c r="C589" s="6" t="s">
        <v>33</v>
      </c>
      <c r="D589" s="6" t="s">
        <v>32</v>
      </c>
      <c r="E589" s="6" t="s">
        <v>45</v>
      </c>
      <c r="F589" s="6">
        <v>2</v>
      </c>
      <c r="G589">
        <f t="shared" si="9"/>
        <v>8.6956521739130432E-2</v>
      </c>
      <c r="H589" t="s">
        <v>40</v>
      </c>
      <c r="I589" t="s">
        <v>812</v>
      </c>
      <c r="L589" s="1">
        <v>8.0000000000000004E-4</v>
      </c>
      <c r="M589" s="1">
        <v>5.7999999999999996E-3</v>
      </c>
      <c r="O589" s="1">
        <v>5.0000000000000001E-3</v>
      </c>
      <c r="Q589" s="1">
        <v>1E-3</v>
      </c>
      <c r="T589" t="s">
        <v>816</v>
      </c>
    </row>
    <row r="590" spans="1:41">
      <c r="A590" t="s">
        <v>755</v>
      </c>
      <c r="B590">
        <v>66957859</v>
      </c>
      <c r="C590" s="6" t="s">
        <v>33</v>
      </c>
      <c r="D590" s="6" t="s">
        <v>43</v>
      </c>
      <c r="E590" s="6" t="s">
        <v>45</v>
      </c>
      <c r="F590" s="6">
        <v>1</v>
      </c>
      <c r="G590">
        <f t="shared" si="9"/>
        <v>4.3478260869565216E-2</v>
      </c>
      <c r="H590" t="s">
        <v>40</v>
      </c>
      <c r="I590" t="s">
        <v>812</v>
      </c>
    </row>
    <row r="591" spans="1:41">
      <c r="A591" t="s">
        <v>755</v>
      </c>
      <c r="B591">
        <v>66957879</v>
      </c>
      <c r="C591" s="6" t="s">
        <v>43</v>
      </c>
      <c r="D591" s="6" t="s">
        <v>85</v>
      </c>
      <c r="E591" s="6" t="s">
        <v>45</v>
      </c>
      <c r="F591" s="6">
        <v>1</v>
      </c>
      <c r="G591">
        <f t="shared" si="9"/>
        <v>4.3478260869565216E-2</v>
      </c>
      <c r="H591" t="s">
        <v>40</v>
      </c>
      <c r="I591" t="s">
        <v>812</v>
      </c>
    </row>
    <row r="592" spans="1:41">
      <c r="A592" t="s">
        <v>755</v>
      </c>
      <c r="B592">
        <v>66990718</v>
      </c>
      <c r="C592" s="6" t="s">
        <v>85</v>
      </c>
      <c r="D592" s="6" t="s">
        <v>43</v>
      </c>
      <c r="E592" s="6" t="s">
        <v>45</v>
      </c>
      <c r="F592" s="6">
        <v>1</v>
      </c>
      <c r="G592">
        <f t="shared" si="9"/>
        <v>4.3478260869565216E-2</v>
      </c>
      <c r="H592" t="s">
        <v>78</v>
      </c>
      <c r="I592" t="s">
        <v>812</v>
      </c>
    </row>
    <row r="593" spans="1:41">
      <c r="A593" t="s">
        <v>755</v>
      </c>
      <c r="B593">
        <v>67072909</v>
      </c>
      <c r="C593" s="6" t="s">
        <v>85</v>
      </c>
      <c r="D593" s="6" t="s">
        <v>33</v>
      </c>
      <c r="E593" s="6" t="s">
        <v>45</v>
      </c>
      <c r="F593" s="6">
        <v>1</v>
      </c>
      <c r="G593">
        <f t="shared" si="9"/>
        <v>4.3478260869565216E-2</v>
      </c>
      <c r="H593" t="s">
        <v>205</v>
      </c>
      <c r="I593" t="s">
        <v>812</v>
      </c>
    </row>
    <row r="594" spans="1:41">
      <c r="A594" t="s">
        <v>755</v>
      </c>
      <c r="B594">
        <v>67480742</v>
      </c>
      <c r="C594" s="6" t="s">
        <v>43</v>
      </c>
      <c r="D594" s="6" t="s">
        <v>39</v>
      </c>
      <c r="E594" s="6" t="s">
        <v>45</v>
      </c>
      <c r="F594" s="6">
        <v>1</v>
      </c>
      <c r="G594">
        <f t="shared" si="9"/>
        <v>4.3478260869565216E-2</v>
      </c>
      <c r="H594" t="s">
        <v>212</v>
      </c>
      <c r="I594" t="s">
        <v>817</v>
      </c>
      <c r="M594" s="1">
        <v>2.8999999999999998E-3</v>
      </c>
      <c r="Q594" s="1">
        <v>2E-3</v>
      </c>
      <c r="T594" t="s">
        <v>818</v>
      </c>
    </row>
    <row r="595" spans="1:41">
      <c r="A595" t="s">
        <v>755</v>
      </c>
      <c r="B595">
        <v>67659885</v>
      </c>
      <c r="C595" s="6" t="s">
        <v>33</v>
      </c>
      <c r="D595" s="6" t="s">
        <v>43</v>
      </c>
      <c r="E595" s="6" t="s">
        <v>45</v>
      </c>
      <c r="F595" s="6">
        <v>2</v>
      </c>
      <c r="G595">
        <f t="shared" si="9"/>
        <v>8.6956521739130432E-2</v>
      </c>
      <c r="H595" t="s">
        <v>38</v>
      </c>
      <c r="I595" t="s">
        <v>819</v>
      </c>
      <c r="O595" s="1">
        <v>1E-3</v>
      </c>
      <c r="T595" t="s">
        <v>820</v>
      </c>
    </row>
    <row r="596" spans="1:41">
      <c r="A596" t="s">
        <v>755</v>
      </c>
      <c r="B596">
        <v>80839308</v>
      </c>
      <c r="C596" s="6" t="s">
        <v>33</v>
      </c>
      <c r="D596" s="6" t="s">
        <v>43</v>
      </c>
      <c r="E596" s="6" t="s">
        <v>45</v>
      </c>
      <c r="F596" s="6">
        <v>1</v>
      </c>
      <c r="G596">
        <f t="shared" si="9"/>
        <v>4.3478260869565216E-2</v>
      </c>
      <c r="H596" t="s">
        <v>41</v>
      </c>
      <c r="I596" t="s">
        <v>821</v>
      </c>
      <c r="J596" t="s">
        <v>42</v>
      </c>
      <c r="K596" t="s">
        <v>822</v>
      </c>
      <c r="L596" s="1">
        <v>9.7999999999999997E-3</v>
      </c>
      <c r="O596" s="1">
        <v>1E-3</v>
      </c>
      <c r="R596" s="1">
        <v>7.2249999999999997E-3</v>
      </c>
      <c r="T596" t="s">
        <v>823</v>
      </c>
    </row>
    <row r="597" spans="1:41">
      <c r="A597" t="s">
        <v>755</v>
      </c>
      <c r="B597">
        <v>80856200</v>
      </c>
      <c r="C597" s="6" t="s">
        <v>33</v>
      </c>
      <c r="D597" s="6" t="s">
        <v>43</v>
      </c>
      <c r="E597" s="6" t="s">
        <v>45</v>
      </c>
      <c r="F597" s="6">
        <v>1</v>
      </c>
      <c r="G597">
        <f t="shared" si="9"/>
        <v>4.3478260869565216E-2</v>
      </c>
      <c r="H597" t="s">
        <v>40</v>
      </c>
      <c r="I597" t="s">
        <v>821</v>
      </c>
      <c r="T597" t="s">
        <v>824</v>
      </c>
      <c r="U597">
        <v>0.71</v>
      </c>
      <c r="V597">
        <v>0</v>
      </c>
      <c r="W597">
        <v>0</v>
      </c>
      <c r="X597">
        <v>1.33</v>
      </c>
      <c r="Y597">
        <v>0</v>
      </c>
      <c r="AB597">
        <v>1</v>
      </c>
      <c r="AC597">
        <v>0</v>
      </c>
      <c r="AD597">
        <v>0</v>
      </c>
      <c r="AE597">
        <v>4.2000000000000003E-2</v>
      </c>
      <c r="AG597">
        <v>0</v>
      </c>
      <c r="AH597">
        <v>6.4000000000000001E-2</v>
      </c>
      <c r="AI597">
        <v>7.5999999999999998E-2</v>
      </c>
      <c r="AJ597">
        <v>5.6000000000000001E-2</v>
      </c>
      <c r="AK597">
        <v>-0.63400000000000001</v>
      </c>
      <c r="AL597">
        <v>1.196</v>
      </c>
      <c r="AO597">
        <v>603317</v>
      </c>
    </row>
    <row r="598" spans="1:41">
      <c r="A598" t="s">
        <v>755</v>
      </c>
      <c r="B598">
        <v>80935453</v>
      </c>
      <c r="C598" s="6" t="s">
        <v>43</v>
      </c>
      <c r="D598" s="6" t="s">
        <v>33</v>
      </c>
      <c r="E598" s="6" t="s">
        <v>45</v>
      </c>
      <c r="F598" s="6">
        <v>1</v>
      </c>
      <c r="G598">
        <f t="shared" si="9"/>
        <v>4.3478260869565216E-2</v>
      </c>
      <c r="H598" t="s">
        <v>41</v>
      </c>
      <c r="I598" t="s">
        <v>821</v>
      </c>
      <c r="J598" t="s">
        <v>42</v>
      </c>
      <c r="K598" t="s">
        <v>825</v>
      </c>
    </row>
    <row r="599" spans="1:41">
      <c r="A599" t="s">
        <v>755</v>
      </c>
      <c r="B599">
        <v>80935915</v>
      </c>
      <c r="C599" s="6" t="s">
        <v>39</v>
      </c>
      <c r="D599" s="6" t="s">
        <v>32</v>
      </c>
      <c r="E599" s="6" t="s">
        <v>45</v>
      </c>
      <c r="F599" s="6">
        <v>1</v>
      </c>
      <c r="G599">
        <f t="shared" si="9"/>
        <v>4.3478260869565216E-2</v>
      </c>
      <c r="H599" t="s">
        <v>41</v>
      </c>
      <c r="I599" t="s">
        <v>821</v>
      </c>
      <c r="J599" t="s">
        <v>44</v>
      </c>
      <c r="K599" t="s">
        <v>826</v>
      </c>
      <c r="L599" s="1">
        <v>1.5E-3</v>
      </c>
      <c r="R599" s="1">
        <v>2.1679999999999998E-3</v>
      </c>
      <c r="T599" t="s">
        <v>827</v>
      </c>
      <c r="U599">
        <v>0.13</v>
      </c>
      <c r="V599">
        <v>0.84299999999999997</v>
      </c>
      <c r="W599">
        <v>0.38800000000000001</v>
      </c>
      <c r="X599">
        <v>0.09</v>
      </c>
      <c r="Y599">
        <v>4.3</v>
      </c>
      <c r="AB599">
        <v>0.95099999999999996</v>
      </c>
      <c r="AC599">
        <v>0</v>
      </c>
      <c r="AD599">
        <v>0</v>
      </c>
      <c r="AE599">
        <v>0.151</v>
      </c>
      <c r="AG599">
        <v>6.2859999999999996</v>
      </c>
      <c r="AH599">
        <v>0.88100000000000001</v>
      </c>
      <c r="AI599">
        <v>3.73</v>
      </c>
      <c r="AJ599">
        <v>0.33700000000000002</v>
      </c>
      <c r="AK599">
        <v>1.46</v>
      </c>
      <c r="AL599">
        <v>10.82</v>
      </c>
      <c r="AO599">
        <v>603317</v>
      </c>
    </row>
    <row r="600" spans="1:41">
      <c r="A600" t="s">
        <v>755</v>
      </c>
      <c r="B600">
        <v>80935999</v>
      </c>
      <c r="C600" s="6" t="s">
        <v>85</v>
      </c>
      <c r="D600" s="6" t="s">
        <v>39</v>
      </c>
      <c r="E600" s="6" t="s">
        <v>45</v>
      </c>
      <c r="F600" s="6">
        <v>1</v>
      </c>
      <c r="G600">
        <f t="shared" si="9"/>
        <v>4.3478260869565216E-2</v>
      </c>
      <c r="H600" t="s">
        <v>41</v>
      </c>
      <c r="I600" t="s">
        <v>821</v>
      </c>
      <c r="J600" t="s">
        <v>285</v>
      </c>
      <c r="K600" t="s">
        <v>828</v>
      </c>
    </row>
    <row r="601" spans="1:41">
      <c r="A601" t="s">
        <v>755</v>
      </c>
      <c r="B601">
        <v>80982232</v>
      </c>
      <c r="C601" s="6" t="s">
        <v>85</v>
      </c>
      <c r="D601" s="6" t="s">
        <v>33</v>
      </c>
      <c r="E601" s="6" t="s">
        <v>45</v>
      </c>
      <c r="F601" s="6">
        <v>1</v>
      </c>
      <c r="G601">
        <f t="shared" si="9"/>
        <v>4.3478260869565216E-2</v>
      </c>
      <c r="H601" t="s">
        <v>78</v>
      </c>
      <c r="I601" t="s">
        <v>821</v>
      </c>
    </row>
    <row r="602" spans="1:41">
      <c r="A602" t="s">
        <v>755</v>
      </c>
      <c r="B602">
        <v>81062853</v>
      </c>
      <c r="C602" s="6" t="s">
        <v>32</v>
      </c>
      <c r="D602" s="6" t="s">
        <v>43</v>
      </c>
      <c r="E602" s="6" t="s">
        <v>45</v>
      </c>
      <c r="F602" s="6">
        <v>1</v>
      </c>
      <c r="G602">
        <f t="shared" si="9"/>
        <v>4.3478260869565216E-2</v>
      </c>
      <c r="H602" t="s">
        <v>41</v>
      </c>
      <c r="I602" t="s">
        <v>821</v>
      </c>
      <c r="J602" t="s">
        <v>44</v>
      </c>
      <c r="K602" t="s">
        <v>829</v>
      </c>
      <c r="U602">
        <v>0</v>
      </c>
      <c r="V602">
        <v>1</v>
      </c>
      <c r="W602">
        <v>0.999</v>
      </c>
      <c r="X602">
        <v>-2.97</v>
      </c>
      <c r="Y602">
        <v>5.63</v>
      </c>
      <c r="AB602">
        <v>1</v>
      </c>
      <c r="AC602">
        <v>0</v>
      </c>
      <c r="AD602">
        <v>0</v>
      </c>
      <c r="AE602">
        <v>0.88600000000000001</v>
      </c>
      <c r="AF602">
        <v>4.772659</v>
      </c>
      <c r="AG602">
        <v>19.666</v>
      </c>
      <c r="AH602">
        <v>2.653</v>
      </c>
      <c r="AI602">
        <v>9.4139999999999997</v>
      </c>
      <c r="AJ602">
        <v>0.88900000000000001</v>
      </c>
      <c r="AK602">
        <v>4.7729999999999997</v>
      </c>
      <c r="AL602">
        <v>26.8</v>
      </c>
      <c r="AO602">
        <v>603317</v>
      </c>
    </row>
    <row r="603" spans="1:41">
      <c r="A603" t="s">
        <v>755</v>
      </c>
      <c r="B603">
        <v>92818561</v>
      </c>
      <c r="C603" s="6" t="s">
        <v>85</v>
      </c>
      <c r="D603" s="6" t="s">
        <v>39</v>
      </c>
      <c r="E603" s="6" t="s">
        <v>45</v>
      </c>
      <c r="F603" s="6">
        <v>1</v>
      </c>
      <c r="G603">
        <f t="shared" si="9"/>
        <v>4.3478260869565216E-2</v>
      </c>
      <c r="H603" t="s">
        <v>41</v>
      </c>
      <c r="I603" t="s">
        <v>838</v>
      </c>
      <c r="J603" t="s">
        <v>285</v>
      </c>
      <c r="K603" t="s">
        <v>839</v>
      </c>
    </row>
    <row r="604" spans="1:41">
      <c r="A604" t="s">
        <v>755</v>
      </c>
      <c r="B604">
        <v>92818668</v>
      </c>
      <c r="C604" s="6" t="s">
        <v>43</v>
      </c>
      <c r="D604" s="6" t="s">
        <v>85</v>
      </c>
      <c r="E604" s="6" t="s">
        <v>45</v>
      </c>
      <c r="F604" s="6">
        <v>1</v>
      </c>
      <c r="G604">
        <f t="shared" si="9"/>
        <v>4.3478260869565216E-2</v>
      </c>
      <c r="H604" t="s">
        <v>41</v>
      </c>
      <c r="I604" t="s">
        <v>838</v>
      </c>
      <c r="J604" t="s">
        <v>118</v>
      </c>
      <c r="K604" t="s">
        <v>840</v>
      </c>
      <c r="L604" s="1">
        <v>9.1000000000000004E-3</v>
      </c>
      <c r="M604" s="1">
        <v>1.4E-3</v>
      </c>
      <c r="R604" s="1">
        <v>8.5620000000000002E-3</v>
      </c>
      <c r="S604" s="1">
        <v>5.1400000000000003E-4</v>
      </c>
    </row>
    <row r="605" spans="1:41">
      <c r="A605" t="s">
        <v>755</v>
      </c>
      <c r="B605">
        <v>92878443</v>
      </c>
      <c r="C605" s="6" t="s">
        <v>43</v>
      </c>
      <c r="D605" s="6" t="s">
        <v>85</v>
      </c>
      <c r="E605" s="6" t="s">
        <v>45</v>
      </c>
      <c r="F605" s="6">
        <v>1</v>
      </c>
      <c r="G605">
        <f t="shared" si="9"/>
        <v>4.3478260869565216E-2</v>
      </c>
      <c r="H605" t="s">
        <v>38</v>
      </c>
      <c r="I605" t="s">
        <v>841</v>
      </c>
    </row>
    <row r="606" spans="1:41">
      <c r="A606" t="s">
        <v>755</v>
      </c>
      <c r="B606">
        <v>92878619</v>
      </c>
      <c r="C606" s="6" t="s">
        <v>32</v>
      </c>
      <c r="D606" s="6" t="s">
        <v>43</v>
      </c>
      <c r="E606" s="6" t="s">
        <v>45</v>
      </c>
      <c r="F606" s="6">
        <v>1</v>
      </c>
      <c r="G606">
        <f t="shared" si="9"/>
        <v>4.3478260869565216E-2</v>
      </c>
      <c r="H606" t="s">
        <v>38</v>
      </c>
      <c r="I606" t="s">
        <v>841</v>
      </c>
    </row>
    <row r="607" spans="1:41">
      <c r="A607" t="s">
        <v>755</v>
      </c>
      <c r="B607">
        <v>92878761</v>
      </c>
      <c r="C607" s="6" t="s">
        <v>32</v>
      </c>
      <c r="D607" s="6" t="s">
        <v>39</v>
      </c>
      <c r="E607" s="6" t="s">
        <v>45</v>
      </c>
      <c r="F607" s="6">
        <v>1</v>
      </c>
      <c r="G607">
        <f t="shared" si="9"/>
        <v>4.3478260869565216E-2</v>
      </c>
      <c r="H607" t="s">
        <v>38</v>
      </c>
      <c r="I607" t="s">
        <v>841</v>
      </c>
    </row>
    <row r="608" spans="1:41">
      <c r="A608" t="s">
        <v>755</v>
      </c>
      <c r="B608">
        <v>92878767</v>
      </c>
      <c r="C608" s="6" t="s">
        <v>43</v>
      </c>
      <c r="D608" s="6" t="s">
        <v>39</v>
      </c>
      <c r="E608" s="6" t="s">
        <v>45</v>
      </c>
      <c r="F608" s="6">
        <v>1</v>
      </c>
      <c r="G608">
        <f t="shared" si="9"/>
        <v>4.3478260869565216E-2</v>
      </c>
      <c r="H608" t="s">
        <v>38</v>
      </c>
      <c r="I608" t="s">
        <v>841</v>
      </c>
    </row>
    <row r="609" spans="1:38">
      <c r="A609" t="s">
        <v>755</v>
      </c>
      <c r="B609">
        <v>92878834</v>
      </c>
      <c r="C609" s="6" t="s">
        <v>43</v>
      </c>
      <c r="D609" s="6" t="s">
        <v>85</v>
      </c>
      <c r="E609" s="6" t="s">
        <v>45</v>
      </c>
      <c r="F609" s="6">
        <v>1</v>
      </c>
      <c r="G609">
        <f t="shared" si="9"/>
        <v>4.3478260869565216E-2</v>
      </c>
      <c r="H609" t="s">
        <v>38</v>
      </c>
      <c r="I609" t="s">
        <v>841</v>
      </c>
    </row>
    <row r="610" spans="1:38">
      <c r="A610" t="s">
        <v>755</v>
      </c>
      <c r="B610">
        <v>92879308</v>
      </c>
      <c r="C610" s="6" t="s">
        <v>85</v>
      </c>
      <c r="D610" s="6" t="s">
        <v>33</v>
      </c>
      <c r="E610" s="6" t="s">
        <v>45</v>
      </c>
      <c r="F610" s="6">
        <v>1</v>
      </c>
      <c r="G610">
        <f t="shared" si="9"/>
        <v>4.3478260869565216E-2</v>
      </c>
      <c r="H610" t="s">
        <v>38</v>
      </c>
      <c r="I610" t="s">
        <v>841</v>
      </c>
    </row>
    <row r="611" spans="1:38">
      <c r="A611" t="s">
        <v>755</v>
      </c>
      <c r="B611">
        <v>92880036</v>
      </c>
      <c r="C611" s="6" t="s">
        <v>85</v>
      </c>
      <c r="D611" s="6" t="s">
        <v>39</v>
      </c>
      <c r="E611" s="6" t="s">
        <v>45</v>
      </c>
      <c r="F611" s="6">
        <v>1</v>
      </c>
      <c r="G611">
        <f t="shared" si="9"/>
        <v>4.3478260869565216E-2</v>
      </c>
      <c r="H611" t="s">
        <v>38</v>
      </c>
      <c r="I611" t="s">
        <v>841</v>
      </c>
    </row>
    <row r="612" spans="1:38">
      <c r="A612" t="s">
        <v>755</v>
      </c>
      <c r="B612">
        <v>92880456</v>
      </c>
      <c r="C612" s="6" t="s">
        <v>85</v>
      </c>
      <c r="D612" s="6" t="s">
        <v>39</v>
      </c>
      <c r="E612" s="6" t="s">
        <v>45</v>
      </c>
      <c r="F612" s="6">
        <v>1</v>
      </c>
      <c r="G612">
        <f t="shared" si="9"/>
        <v>4.3478260869565216E-2</v>
      </c>
      <c r="H612" t="s">
        <v>38</v>
      </c>
      <c r="I612" t="s">
        <v>841</v>
      </c>
    </row>
    <row r="613" spans="1:38">
      <c r="A613" t="s">
        <v>755</v>
      </c>
      <c r="B613">
        <v>92881104</v>
      </c>
      <c r="C613" s="6" t="s">
        <v>85</v>
      </c>
      <c r="D613" s="6" t="s">
        <v>39</v>
      </c>
      <c r="E613" s="6" t="s">
        <v>45</v>
      </c>
      <c r="F613" s="6">
        <v>1</v>
      </c>
      <c r="G613">
        <f t="shared" si="9"/>
        <v>4.3478260869565216E-2</v>
      </c>
      <c r="H613" t="s">
        <v>38</v>
      </c>
      <c r="I613" t="s">
        <v>841</v>
      </c>
    </row>
    <row r="614" spans="1:38">
      <c r="A614" t="s">
        <v>755</v>
      </c>
      <c r="B614">
        <v>92882089</v>
      </c>
      <c r="C614" s="6" t="s">
        <v>81</v>
      </c>
      <c r="D614" s="6" t="s">
        <v>80</v>
      </c>
      <c r="E614" s="6" t="s">
        <v>45</v>
      </c>
      <c r="F614" s="6">
        <v>1</v>
      </c>
      <c r="G614">
        <f t="shared" si="9"/>
        <v>4.3478260869565216E-2</v>
      </c>
      <c r="H614" t="s">
        <v>38</v>
      </c>
      <c r="I614" t="s">
        <v>841</v>
      </c>
    </row>
    <row r="615" spans="1:38">
      <c r="A615" t="s">
        <v>755</v>
      </c>
      <c r="B615">
        <v>92884287</v>
      </c>
      <c r="C615" s="6" t="s">
        <v>39</v>
      </c>
      <c r="D615" s="6" t="s">
        <v>85</v>
      </c>
      <c r="E615" s="6" t="s">
        <v>45</v>
      </c>
      <c r="F615" s="6">
        <v>1</v>
      </c>
      <c r="G615">
        <f t="shared" si="9"/>
        <v>4.3478260869565216E-2</v>
      </c>
      <c r="H615" t="s">
        <v>38</v>
      </c>
      <c r="I615" t="s">
        <v>841</v>
      </c>
    </row>
    <row r="616" spans="1:38">
      <c r="A616" t="s">
        <v>755</v>
      </c>
      <c r="B616">
        <v>92884536</v>
      </c>
      <c r="C616" s="6" t="s">
        <v>39</v>
      </c>
      <c r="D616" s="6" t="s">
        <v>43</v>
      </c>
      <c r="E616" s="6" t="s">
        <v>45</v>
      </c>
      <c r="F616" s="6">
        <v>1</v>
      </c>
      <c r="G616">
        <f t="shared" si="9"/>
        <v>4.3478260869565216E-2</v>
      </c>
      <c r="H616" t="s">
        <v>38</v>
      </c>
      <c r="I616" t="s">
        <v>841</v>
      </c>
    </row>
    <row r="617" spans="1:38">
      <c r="A617" t="s">
        <v>755</v>
      </c>
      <c r="B617">
        <v>92884698</v>
      </c>
      <c r="C617" s="6" t="s">
        <v>85</v>
      </c>
      <c r="D617" s="6" t="s">
        <v>43</v>
      </c>
      <c r="E617" s="6" t="s">
        <v>45</v>
      </c>
      <c r="F617" s="6">
        <v>1</v>
      </c>
      <c r="G617">
        <f t="shared" si="9"/>
        <v>4.3478260869565216E-2</v>
      </c>
      <c r="H617" t="s">
        <v>38</v>
      </c>
      <c r="I617" t="s">
        <v>841</v>
      </c>
    </row>
    <row r="618" spans="1:38">
      <c r="A618" t="s">
        <v>755</v>
      </c>
      <c r="B618">
        <v>133692329</v>
      </c>
      <c r="C618" s="6" t="s">
        <v>43</v>
      </c>
      <c r="D618" s="6" t="s">
        <v>32</v>
      </c>
      <c r="E618" s="6" t="s">
        <v>45</v>
      </c>
      <c r="F618" s="6">
        <v>1</v>
      </c>
      <c r="G618">
        <f t="shared" si="9"/>
        <v>4.3478260869565216E-2</v>
      </c>
      <c r="H618" t="s">
        <v>38</v>
      </c>
      <c r="I618" t="s">
        <v>776</v>
      </c>
    </row>
    <row r="619" spans="1:38">
      <c r="A619" t="s">
        <v>755</v>
      </c>
      <c r="B619">
        <v>133697082</v>
      </c>
      <c r="C619" s="6" t="s">
        <v>32</v>
      </c>
      <c r="D619" s="6" t="s">
        <v>85</v>
      </c>
      <c r="E619" s="6" t="s">
        <v>45</v>
      </c>
      <c r="F619" s="6">
        <v>1</v>
      </c>
      <c r="G619">
        <f t="shared" si="9"/>
        <v>4.3478260869565216E-2</v>
      </c>
      <c r="H619" t="s">
        <v>41</v>
      </c>
      <c r="I619" t="s">
        <v>777</v>
      </c>
      <c r="J619" t="s">
        <v>118</v>
      </c>
      <c r="K619" t="s">
        <v>778</v>
      </c>
    </row>
    <row r="620" spans="1:38">
      <c r="A620" t="s">
        <v>755</v>
      </c>
      <c r="B620">
        <v>133697091</v>
      </c>
      <c r="C620" s="6" t="s">
        <v>33</v>
      </c>
      <c r="D620" s="6" t="s">
        <v>85</v>
      </c>
      <c r="E620" s="6" t="s">
        <v>45</v>
      </c>
      <c r="F620" s="6">
        <v>1</v>
      </c>
      <c r="G620">
        <f t="shared" si="9"/>
        <v>4.3478260869565216E-2</v>
      </c>
      <c r="H620" t="s">
        <v>41</v>
      </c>
      <c r="I620" t="s">
        <v>777</v>
      </c>
      <c r="J620" t="s">
        <v>118</v>
      </c>
      <c r="K620" t="s">
        <v>779</v>
      </c>
    </row>
    <row r="621" spans="1:38">
      <c r="A621" t="s">
        <v>755</v>
      </c>
      <c r="B621">
        <v>133697130</v>
      </c>
      <c r="C621" s="6" t="s">
        <v>81</v>
      </c>
      <c r="D621" s="6" t="s">
        <v>780</v>
      </c>
      <c r="E621" s="6" t="s">
        <v>34</v>
      </c>
      <c r="F621" s="6">
        <v>5</v>
      </c>
      <c r="G621">
        <f t="shared" si="9"/>
        <v>0.21739130434782608</v>
      </c>
      <c r="H621" t="s">
        <v>41</v>
      </c>
      <c r="I621" t="s">
        <v>777</v>
      </c>
      <c r="J621" t="s">
        <v>82</v>
      </c>
      <c r="K621" t="s">
        <v>781</v>
      </c>
    </row>
    <row r="622" spans="1:38">
      <c r="A622" t="s">
        <v>755</v>
      </c>
      <c r="B622">
        <v>133697895</v>
      </c>
      <c r="C622" s="6" t="s">
        <v>85</v>
      </c>
      <c r="D622" s="6" t="s">
        <v>43</v>
      </c>
      <c r="E622" s="6" t="s">
        <v>45</v>
      </c>
      <c r="F622" s="6">
        <v>1</v>
      </c>
      <c r="G622">
        <f t="shared" si="9"/>
        <v>4.3478260869565216E-2</v>
      </c>
      <c r="H622" t="s">
        <v>41</v>
      </c>
      <c r="I622" t="s">
        <v>777</v>
      </c>
      <c r="J622" t="s">
        <v>285</v>
      </c>
      <c r="K622" t="s">
        <v>782</v>
      </c>
    </row>
    <row r="623" spans="1:38">
      <c r="A623" t="s">
        <v>755</v>
      </c>
      <c r="B623">
        <v>133698377</v>
      </c>
      <c r="C623" s="6" t="s">
        <v>39</v>
      </c>
      <c r="D623" s="6" t="s">
        <v>32</v>
      </c>
      <c r="E623" s="6" t="s">
        <v>45</v>
      </c>
      <c r="F623" s="6">
        <v>1</v>
      </c>
      <c r="G623">
        <f t="shared" si="9"/>
        <v>4.3478260869565216E-2</v>
      </c>
      <c r="H623" t="s">
        <v>41</v>
      </c>
      <c r="I623" t="s">
        <v>777</v>
      </c>
      <c r="J623" t="s">
        <v>44</v>
      </c>
      <c r="K623" t="s">
        <v>783</v>
      </c>
      <c r="M623" s="1">
        <v>2.8999999999999998E-3</v>
      </c>
      <c r="O623" s="1">
        <v>9.9000000000000008E-3</v>
      </c>
      <c r="Q623" s="1">
        <v>8.2000000000000007E-3</v>
      </c>
      <c r="T623" t="s">
        <v>784</v>
      </c>
      <c r="U623">
        <v>0</v>
      </c>
      <c r="V623">
        <v>0</v>
      </c>
      <c r="W623">
        <v>0</v>
      </c>
      <c r="X623">
        <v>4.67</v>
      </c>
      <c r="Y623">
        <v>4.05</v>
      </c>
      <c r="AB623">
        <v>0</v>
      </c>
      <c r="AC623">
        <v>0</v>
      </c>
      <c r="AD623">
        <v>0</v>
      </c>
      <c r="AE623">
        <v>0.01</v>
      </c>
      <c r="AG623">
        <v>11.028</v>
      </c>
      <c r="AH623">
        <v>1.6870000000000001</v>
      </c>
      <c r="AI623">
        <v>1.448</v>
      </c>
      <c r="AJ623">
        <v>0.22600000000000001</v>
      </c>
      <c r="AK623">
        <v>0.99099999999999999</v>
      </c>
      <c r="AL623">
        <v>9.0459999999999994</v>
      </c>
    </row>
    <row r="624" spans="1:38">
      <c r="A624" t="s">
        <v>755</v>
      </c>
      <c r="B624">
        <v>133698795</v>
      </c>
      <c r="C624" s="6" t="s">
        <v>32</v>
      </c>
      <c r="D624" s="6" t="s">
        <v>39</v>
      </c>
      <c r="E624" s="6" t="s">
        <v>45</v>
      </c>
      <c r="F624" s="6">
        <v>1</v>
      </c>
      <c r="G624">
        <f t="shared" si="9"/>
        <v>4.3478260869565216E-2</v>
      </c>
      <c r="H624" t="s">
        <v>40</v>
      </c>
      <c r="I624" t="s">
        <v>777</v>
      </c>
    </row>
    <row r="625" spans="1:39">
      <c r="A625" t="s">
        <v>848</v>
      </c>
      <c r="B625">
        <v>25670554</v>
      </c>
      <c r="C625" s="6" t="s">
        <v>85</v>
      </c>
      <c r="D625" s="6" t="s">
        <v>282</v>
      </c>
      <c r="E625" s="6" t="s">
        <v>45</v>
      </c>
      <c r="F625" s="6">
        <v>1</v>
      </c>
      <c r="G625">
        <f t="shared" si="9"/>
        <v>4.3478260869565216E-2</v>
      </c>
      <c r="H625" t="s">
        <v>41</v>
      </c>
      <c r="I625" t="s">
        <v>862</v>
      </c>
      <c r="J625" t="s">
        <v>285</v>
      </c>
      <c r="K625" t="s">
        <v>863</v>
      </c>
    </row>
    <row r="626" spans="1:39">
      <c r="A626" t="s">
        <v>848</v>
      </c>
      <c r="B626">
        <v>25670988</v>
      </c>
      <c r="C626" s="6" t="s">
        <v>43</v>
      </c>
      <c r="D626" s="6" t="s">
        <v>32</v>
      </c>
      <c r="E626" s="6" t="s">
        <v>45</v>
      </c>
      <c r="F626" s="6">
        <v>1</v>
      </c>
      <c r="G626">
        <f t="shared" si="9"/>
        <v>4.3478260869565216E-2</v>
      </c>
      <c r="H626" t="s">
        <v>41</v>
      </c>
      <c r="I626" t="s">
        <v>862</v>
      </c>
      <c r="J626" t="s">
        <v>44</v>
      </c>
      <c r="K626" t="s">
        <v>864</v>
      </c>
      <c r="L626" s="1">
        <v>9.7999999999999997E-3</v>
      </c>
      <c r="M626" s="1">
        <v>8.6E-3</v>
      </c>
      <c r="O626" s="1">
        <v>2E-3</v>
      </c>
      <c r="P626" s="1">
        <v>2E-3</v>
      </c>
      <c r="Q626" s="1">
        <v>5.1000000000000004E-3</v>
      </c>
      <c r="T626" t="s">
        <v>865</v>
      </c>
      <c r="U626">
        <v>0.48</v>
      </c>
      <c r="V626">
        <v>2.7E-2</v>
      </c>
      <c r="W626">
        <v>4.1000000000000002E-2</v>
      </c>
      <c r="X626">
        <v>-2</v>
      </c>
      <c r="Y626">
        <v>0.99299999999999999</v>
      </c>
      <c r="AB626">
        <v>0.69099999999999995</v>
      </c>
      <c r="AC626">
        <v>-0.255</v>
      </c>
      <c r="AD626">
        <v>4.0000000000000001E-3</v>
      </c>
      <c r="AE626">
        <v>0.23200000000000001</v>
      </c>
      <c r="AG626">
        <v>2.8940000000000001</v>
      </c>
      <c r="AH626">
        <v>0.69199999999999995</v>
      </c>
      <c r="AI626">
        <v>0.55900000000000005</v>
      </c>
      <c r="AJ626">
        <v>0.26800000000000002</v>
      </c>
      <c r="AK626">
        <v>1.4999999999999999E-2</v>
      </c>
      <c r="AL626">
        <v>4.09</v>
      </c>
    </row>
    <row r="627" spans="1:39">
      <c r="A627" t="s">
        <v>848</v>
      </c>
      <c r="B627">
        <v>25671008</v>
      </c>
      <c r="C627" s="6" t="s">
        <v>33</v>
      </c>
      <c r="D627" s="6" t="s">
        <v>43</v>
      </c>
      <c r="E627" s="6" t="s">
        <v>45</v>
      </c>
      <c r="F627" s="6">
        <v>1</v>
      </c>
      <c r="G627">
        <f t="shared" si="9"/>
        <v>4.3478260869565216E-2</v>
      </c>
      <c r="H627" t="s">
        <v>41</v>
      </c>
      <c r="I627" t="s">
        <v>862</v>
      </c>
      <c r="J627" t="s">
        <v>42</v>
      </c>
      <c r="K627" t="s">
        <v>866</v>
      </c>
      <c r="T627" t="s">
        <v>867</v>
      </c>
    </row>
    <row r="628" spans="1:39">
      <c r="A628" t="s">
        <v>848</v>
      </c>
      <c r="B628">
        <v>25671027</v>
      </c>
      <c r="C628" s="6" t="s">
        <v>39</v>
      </c>
      <c r="D628" s="6" t="s">
        <v>32</v>
      </c>
      <c r="E628" s="6" t="s">
        <v>45</v>
      </c>
      <c r="F628" s="6">
        <v>1</v>
      </c>
      <c r="G628">
        <f t="shared" si="9"/>
        <v>4.3478260869565216E-2</v>
      </c>
      <c r="H628" t="s">
        <v>41</v>
      </c>
      <c r="I628" t="s">
        <v>862</v>
      </c>
      <c r="J628" t="s">
        <v>44</v>
      </c>
      <c r="K628" t="s">
        <v>868</v>
      </c>
      <c r="T628" t="s">
        <v>869</v>
      </c>
      <c r="U628">
        <v>0</v>
      </c>
      <c r="V628">
        <v>0.995</v>
      </c>
      <c r="W628">
        <v>0.95299999999999996</v>
      </c>
      <c r="X628">
        <v>3.05</v>
      </c>
      <c r="Y628">
        <v>0.99299999999999999</v>
      </c>
      <c r="AB628">
        <v>0.66900000000000004</v>
      </c>
      <c r="AC628">
        <v>3.0950000000000002</v>
      </c>
      <c r="AD628">
        <v>0</v>
      </c>
      <c r="AE628">
        <v>6.6000000000000003E-2</v>
      </c>
      <c r="AG628">
        <v>6.117</v>
      </c>
      <c r="AH628">
        <v>0.69199999999999995</v>
      </c>
      <c r="AI628">
        <v>2.3740000000000001</v>
      </c>
      <c r="AJ628">
        <v>0.40300000000000002</v>
      </c>
      <c r="AK628">
        <v>2.6309999999999998</v>
      </c>
      <c r="AL628">
        <v>14.76</v>
      </c>
    </row>
    <row r="629" spans="1:39">
      <c r="A629" t="s">
        <v>848</v>
      </c>
      <c r="B629">
        <v>25671080</v>
      </c>
      <c r="C629" s="6" t="s">
        <v>39</v>
      </c>
      <c r="D629" s="6" t="s">
        <v>32</v>
      </c>
      <c r="E629" s="6" t="s">
        <v>45</v>
      </c>
      <c r="F629" s="6">
        <v>2</v>
      </c>
      <c r="G629">
        <f t="shared" si="9"/>
        <v>8.6956521739130432E-2</v>
      </c>
      <c r="H629" t="s">
        <v>41</v>
      </c>
      <c r="I629" t="s">
        <v>862</v>
      </c>
      <c r="J629" t="s">
        <v>42</v>
      </c>
      <c r="K629" t="s">
        <v>870</v>
      </c>
      <c r="T629" t="s">
        <v>871</v>
      </c>
    </row>
    <row r="630" spans="1:39">
      <c r="A630" t="s">
        <v>848</v>
      </c>
      <c r="B630">
        <v>25671089</v>
      </c>
      <c r="C630" s="6" t="s">
        <v>32</v>
      </c>
      <c r="D630" s="6" t="s">
        <v>43</v>
      </c>
      <c r="E630" s="6" t="s">
        <v>45</v>
      </c>
      <c r="F630" s="6">
        <v>1</v>
      </c>
      <c r="G630">
        <f t="shared" si="9"/>
        <v>4.3478260869565216E-2</v>
      </c>
      <c r="H630" t="s">
        <v>41</v>
      </c>
      <c r="I630" t="s">
        <v>862</v>
      </c>
      <c r="J630" t="s">
        <v>44</v>
      </c>
      <c r="K630" t="s">
        <v>872</v>
      </c>
      <c r="T630" t="s">
        <v>873</v>
      </c>
      <c r="U630">
        <v>0.02</v>
      </c>
      <c r="V630">
        <v>0.58899999999999997</v>
      </c>
      <c r="W630">
        <v>0.56399999999999995</v>
      </c>
      <c r="X630">
        <v>2.27</v>
      </c>
      <c r="Y630">
        <v>0.875</v>
      </c>
      <c r="AB630">
        <v>1</v>
      </c>
      <c r="AC630">
        <v>2.3149999999999999</v>
      </c>
      <c r="AD630">
        <v>0</v>
      </c>
      <c r="AE630">
        <v>6.6000000000000003E-2</v>
      </c>
      <c r="AG630">
        <v>7.5490000000000004</v>
      </c>
      <c r="AH630">
        <v>0.75900000000000001</v>
      </c>
      <c r="AI630">
        <v>6.59</v>
      </c>
      <c r="AJ630">
        <v>0.41899999999999998</v>
      </c>
      <c r="AK630">
        <v>1.415</v>
      </c>
      <c r="AL630">
        <v>10.67</v>
      </c>
    </row>
    <row r="631" spans="1:39">
      <c r="A631" t="s">
        <v>848</v>
      </c>
      <c r="B631">
        <v>25671168</v>
      </c>
      <c r="C631" s="6" t="s">
        <v>33</v>
      </c>
      <c r="D631" s="6" t="s">
        <v>43</v>
      </c>
      <c r="E631" s="6" t="s">
        <v>45</v>
      </c>
      <c r="F631" s="6">
        <v>1</v>
      </c>
      <c r="G631">
        <f t="shared" si="9"/>
        <v>4.3478260869565216E-2</v>
      </c>
      <c r="H631" t="s">
        <v>41</v>
      </c>
      <c r="I631" t="s">
        <v>862</v>
      </c>
      <c r="J631" t="s">
        <v>44</v>
      </c>
      <c r="K631" t="s">
        <v>874</v>
      </c>
      <c r="T631" t="s">
        <v>875</v>
      </c>
      <c r="U631">
        <v>0</v>
      </c>
      <c r="V631">
        <v>0.35799999999999998</v>
      </c>
      <c r="W631">
        <v>8.2000000000000003E-2</v>
      </c>
      <c r="X631">
        <v>3.29</v>
      </c>
      <c r="Y631">
        <v>-0.19400000000000001</v>
      </c>
      <c r="AB631">
        <v>1</v>
      </c>
      <c r="AC631">
        <v>3.46</v>
      </c>
      <c r="AD631">
        <v>0</v>
      </c>
      <c r="AE631">
        <v>2.8000000000000001E-2</v>
      </c>
      <c r="AG631">
        <v>5.1429999999999998</v>
      </c>
      <c r="AH631">
        <v>-9.4E-2</v>
      </c>
      <c r="AI631">
        <v>3.74</v>
      </c>
      <c r="AJ631">
        <v>0.311</v>
      </c>
      <c r="AK631">
        <v>1.7</v>
      </c>
      <c r="AL631">
        <v>11.64</v>
      </c>
    </row>
    <row r="632" spans="1:39">
      <c r="A632" t="s">
        <v>848</v>
      </c>
      <c r="B632">
        <v>25671172</v>
      </c>
      <c r="C632" s="6" t="s">
        <v>33</v>
      </c>
      <c r="D632" s="6" t="s">
        <v>39</v>
      </c>
      <c r="E632" s="6" t="s">
        <v>45</v>
      </c>
      <c r="F632" s="6">
        <v>1</v>
      </c>
      <c r="G632">
        <f t="shared" si="9"/>
        <v>4.3478260869565216E-2</v>
      </c>
      <c r="H632" t="s">
        <v>41</v>
      </c>
      <c r="I632" t="s">
        <v>862</v>
      </c>
      <c r="J632" t="s">
        <v>44</v>
      </c>
      <c r="K632" t="s">
        <v>876</v>
      </c>
      <c r="T632" t="s">
        <v>877</v>
      </c>
      <c r="U632">
        <v>1</v>
      </c>
      <c r="V632">
        <v>0</v>
      </c>
      <c r="W632">
        <v>0</v>
      </c>
      <c r="X632">
        <v>1.79</v>
      </c>
      <c r="Y632">
        <v>-0.61299999999999999</v>
      </c>
      <c r="AB632">
        <v>1</v>
      </c>
      <c r="AC632">
        <v>-3.0049999999999999</v>
      </c>
      <c r="AD632">
        <v>4.0000000000000001E-3</v>
      </c>
      <c r="AE632">
        <v>7.0000000000000001E-3</v>
      </c>
      <c r="AG632">
        <v>5.01</v>
      </c>
      <c r="AH632">
        <v>-0.17899999999999999</v>
      </c>
      <c r="AI632">
        <v>2.7669999999999999</v>
      </c>
      <c r="AJ632">
        <v>0.24399999999999999</v>
      </c>
      <c r="AK632">
        <v>-1.6240000000000001</v>
      </c>
      <c r="AL632">
        <v>1.2999999999999999E-2</v>
      </c>
    </row>
    <row r="633" spans="1:39">
      <c r="A633" t="s">
        <v>848</v>
      </c>
      <c r="B633">
        <v>25671195</v>
      </c>
      <c r="C633" s="6" t="s">
        <v>39</v>
      </c>
      <c r="D633" s="6" t="s">
        <v>32</v>
      </c>
      <c r="E633" s="6" t="s">
        <v>45</v>
      </c>
      <c r="F633" s="6">
        <v>2</v>
      </c>
      <c r="G633">
        <f t="shared" si="9"/>
        <v>8.6956521739130432E-2</v>
      </c>
      <c r="H633" t="s">
        <v>41</v>
      </c>
      <c r="I633" t="s">
        <v>862</v>
      </c>
      <c r="J633" t="s">
        <v>44</v>
      </c>
      <c r="K633" t="s">
        <v>878</v>
      </c>
      <c r="T633" t="s">
        <v>879</v>
      </c>
      <c r="U633">
        <v>0</v>
      </c>
      <c r="V633">
        <v>0.39900000000000002</v>
      </c>
      <c r="W633">
        <v>0.15</v>
      </c>
      <c r="X633">
        <v>1.5</v>
      </c>
      <c r="Y633">
        <v>0.875</v>
      </c>
      <c r="AB633">
        <v>0.998</v>
      </c>
      <c r="AC633">
        <v>3.2</v>
      </c>
      <c r="AD633">
        <v>0</v>
      </c>
      <c r="AE633">
        <v>9.2999999999999999E-2</v>
      </c>
      <c r="AG633">
        <v>3.6840000000000002</v>
      </c>
      <c r="AH633">
        <v>0.63200000000000001</v>
      </c>
      <c r="AI633">
        <v>2.714</v>
      </c>
      <c r="AJ633">
        <v>0.34599999999999997</v>
      </c>
      <c r="AK633">
        <v>1.3620000000000001</v>
      </c>
      <c r="AL633">
        <v>10.48</v>
      </c>
      <c r="AM633" t="s">
        <v>880</v>
      </c>
    </row>
    <row r="634" spans="1:39">
      <c r="A634" t="s">
        <v>848</v>
      </c>
      <c r="B634">
        <v>25671200</v>
      </c>
      <c r="C634" s="6" t="s">
        <v>33</v>
      </c>
      <c r="D634" s="6" t="s">
        <v>43</v>
      </c>
      <c r="E634" s="6" t="s">
        <v>45</v>
      </c>
      <c r="F634" s="6">
        <v>3</v>
      </c>
      <c r="G634">
        <f t="shared" si="9"/>
        <v>0.13043478260869565</v>
      </c>
      <c r="H634" t="s">
        <v>41</v>
      </c>
      <c r="I634" t="s">
        <v>862</v>
      </c>
      <c r="J634" t="s">
        <v>42</v>
      </c>
      <c r="K634" t="s">
        <v>881</v>
      </c>
      <c r="T634" t="s">
        <v>882</v>
      </c>
    </row>
    <row r="635" spans="1:39">
      <c r="A635" t="s">
        <v>848</v>
      </c>
      <c r="B635">
        <v>25671206</v>
      </c>
      <c r="C635" s="6" t="s">
        <v>39</v>
      </c>
      <c r="D635" s="6" t="s">
        <v>32</v>
      </c>
      <c r="E635" s="6" t="s">
        <v>45</v>
      </c>
      <c r="F635" s="6">
        <v>3</v>
      </c>
      <c r="G635">
        <f t="shared" si="9"/>
        <v>0.13043478260869565</v>
      </c>
      <c r="H635" t="s">
        <v>41</v>
      </c>
      <c r="I635" t="s">
        <v>862</v>
      </c>
      <c r="J635" t="s">
        <v>42</v>
      </c>
      <c r="K635" t="s">
        <v>883</v>
      </c>
      <c r="T635" t="s">
        <v>884</v>
      </c>
    </row>
    <row r="636" spans="1:39">
      <c r="A636" t="s">
        <v>848</v>
      </c>
      <c r="B636">
        <v>25671210</v>
      </c>
      <c r="C636" s="6" t="s">
        <v>33</v>
      </c>
      <c r="D636" s="6" t="s">
        <v>43</v>
      </c>
      <c r="E636" s="6" t="s">
        <v>45</v>
      </c>
      <c r="F636" s="6">
        <v>3</v>
      </c>
      <c r="G636">
        <f t="shared" si="9"/>
        <v>0.13043478260869565</v>
      </c>
      <c r="H636" t="s">
        <v>41</v>
      </c>
      <c r="I636" t="s">
        <v>862</v>
      </c>
      <c r="J636" t="s">
        <v>73</v>
      </c>
      <c r="K636" t="s">
        <v>885</v>
      </c>
      <c r="T636" t="s">
        <v>886</v>
      </c>
      <c r="U636">
        <v>0.05</v>
      </c>
      <c r="V636">
        <v>0</v>
      </c>
      <c r="W636">
        <v>0</v>
      </c>
      <c r="X636">
        <v>0</v>
      </c>
      <c r="Y636">
        <v>0.875</v>
      </c>
      <c r="AB636">
        <v>1</v>
      </c>
      <c r="AC636">
        <v>0</v>
      </c>
      <c r="AD636">
        <v>0</v>
      </c>
      <c r="AE636">
        <v>0</v>
      </c>
      <c r="AF636">
        <v>5.4438089999999999</v>
      </c>
      <c r="AG636">
        <v>7.5490000000000004</v>
      </c>
      <c r="AH636">
        <v>0.75900000000000001</v>
      </c>
      <c r="AI636">
        <v>5.3040000000000003</v>
      </c>
      <c r="AJ636">
        <v>0</v>
      </c>
      <c r="AK636">
        <v>5.444</v>
      </c>
      <c r="AL636">
        <v>35</v>
      </c>
    </row>
    <row r="637" spans="1:39">
      <c r="A637" t="s">
        <v>848</v>
      </c>
      <c r="B637">
        <v>25671214</v>
      </c>
      <c r="C637" s="6" t="s">
        <v>43</v>
      </c>
      <c r="D637" s="6" t="s">
        <v>32</v>
      </c>
      <c r="E637" s="6" t="s">
        <v>45</v>
      </c>
      <c r="F637" s="6">
        <v>3</v>
      </c>
      <c r="G637">
        <f t="shared" si="9"/>
        <v>0.13043478260869565</v>
      </c>
      <c r="H637" t="s">
        <v>41</v>
      </c>
      <c r="I637" t="s">
        <v>862</v>
      </c>
      <c r="J637" t="s">
        <v>44</v>
      </c>
      <c r="K637" t="s">
        <v>887</v>
      </c>
      <c r="T637" t="s">
        <v>888</v>
      </c>
      <c r="U637">
        <v>1</v>
      </c>
      <c r="V637">
        <v>0</v>
      </c>
      <c r="W637">
        <v>0</v>
      </c>
      <c r="X637">
        <v>3.5</v>
      </c>
      <c r="Y637">
        <v>-1.75</v>
      </c>
      <c r="AB637">
        <v>0.97199999999999998</v>
      </c>
      <c r="AC637">
        <v>-3.7749999999999999</v>
      </c>
      <c r="AD637">
        <v>6.0000000000000001E-3</v>
      </c>
      <c r="AE637">
        <v>2E-3</v>
      </c>
      <c r="AG637">
        <v>3.2749999999999999</v>
      </c>
      <c r="AH637">
        <v>-1.4319999999999999</v>
      </c>
      <c r="AI637">
        <v>3.8519999999999999</v>
      </c>
      <c r="AJ637">
        <v>0.45100000000000001</v>
      </c>
      <c r="AK637">
        <v>-2.7149999999999999</v>
      </c>
      <c r="AL637">
        <v>0</v>
      </c>
    </row>
    <row r="638" spans="1:39">
      <c r="A638" t="s">
        <v>848</v>
      </c>
      <c r="B638">
        <v>25671271</v>
      </c>
      <c r="C638" s="6" t="s">
        <v>39</v>
      </c>
      <c r="D638" s="6" t="s">
        <v>32</v>
      </c>
      <c r="E638" s="6" t="s">
        <v>45</v>
      </c>
      <c r="F638" s="6">
        <v>6</v>
      </c>
      <c r="G638">
        <f t="shared" si="9"/>
        <v>0.2608695652173913</v>
      </c>
      <c r="H638" t="s">
        <v>41</v>
      </c>
      <c r="I638" t="s">
        <v>862</v>
      </c>
      <c r="J638" t="s">
        <v>44</v>
      </c>
      <c r="K638" t="s">
        <v>889</v>
      </c>
      <c r="T638" t="s">
        <v>890</v>
      </c>
      <c r="U638">
        <v>0.06</v>
      </c>
      <c r="V638">
        <v>0.38300000000000001</v>
      </c>
      <c r="W638">
        <v>0.34399999999999997</v>
      </c>
      <c r="X638">
        <v>2.34</v>
      </c>
      <c r="Y638">
        <v>0.875</v>
      </c>
      <c r="AB638">
        <v>1</v>
      </c>
      <c r="AC638">
        <v>0.17</v>
      </c>
      <c r="AD638">
        <v>0</v>
      </c>
      <c r="AE638">
        <v>2.5999999999999999E-2</v>
      </c>
      <c r="AG638">
        <v>5.899</v>
      </c>
      <c r="AH638">
        <v>0.63200000000000001</v>
      </c>
      <c r="AI638">
        <v>6.2560000000000002</v>
      </c>
      <c r="AJ638">
        <v>0.32700000000000001</v>
      </c>
      <c r="AK638">
        <v>0.81399999999999995</v>
      </c>
      <c r="AL638">
        <v>8.2759999999999998</v>
      </c>
    </row>
    <row r="639" spans="1:39">
      <c r="A639" t="s">
        <v>848</v>
      </c>
      <c r="B639">
        <v>25671274</v>
      </c>
      <c r="C639" s="6" t="s">
        <v>33</v>
      </c>
      <c r="D639" s="6" t="s">
        <v>43</v>
      </c>
      <c r="E639" s="6" t="s">
        <v>45</v>
      </c>
      <c r="F639" s="6">
        <v>6</v>
      </c>
      <c r="G639">
        <f t="shared" si="9"/>
        <v>0.2608695652173913</v>
      </c>
      <c r="H639" t="s">
        <v>41</v>
      </c>
      <c r="I639" t="s">
        <v>862</v>
      </c>
      <c r="J639" t="s">
        <v>44</v>
      </c>
      <c r="K639" t="s">
        <v>891</v>
      </c>
      <c r="L639" s="1">
        <v>8.0000000000000004E-4</v>
      </c>
      <c r="M639" s="1">
        <v>1.4E-3</v>
      </c>
      <c r="T639" t="s">
        <v>892</v>
      </c>
      <c r="U639">
        <v>0.16</v>
      </c>
      <c r="V639">
        <v>3.9E-2</v>
      </c>
      <c r="W639">
        <v>1.7999999999999999E-2</v>
      </c>
      <c r="X639">
        <v>2.39</v>
      </c>
      <c r="Y639">
        <v>-1.75</v>
      </c>
      <c r="AB639">
        <v>0.93400000000000005</v>
      </c>
      <c r="AC639">
        <v>0.35499999999999998</v>
      </c>
      <c r="AD639">
        <v>4.7E-2</v>
      </c>
      <c r="AE639">
        <v>1.9E-2</v>
      </c>
      <c r="AG639">
        <v>5.0049999999999999</v>
      </c>
      <c r="AH639">
        <v>-0.23499999999999999</v>
      </c>
      <c r="AI639">
        <v>4.5199999999999996</v>
      </c>
      <c r="AJ639">
        <v>0.33200000000000002</v>
      </c>
      <c r="AK639">
        <v>0.33</v>
      </c>
      <c r="AL639">
        <v>5.79</v>
      </c>
    </row>
    <row r="640" spans="1:39">
      <c r="A640" t="s">
        <v>848</v>
      </c>
      <c r="B640">
        <v>25671292</v>
      </c>
      <c r="C640" s="6" t="s">
        <v>33</v>
      </c>
      <c r="D640" s="6" t="s">
        <v>43</v>
      </c>
      <c r="E640" s="6" t="s">
        <v>45</v>
      </c>
      <c r="F640" s="6">
        <v>8</v>
      </c>
      <c r="G640">
        <f t="shared" si="9"/>
        <v>0.34782608695652173</v>
      </c>
      <c r="H640" t="s">
        <v>41</v>
      </c>
      <c r="I640" t="s">
        <v>862</v>
      </c>
      <c r="J640" t="s">
        <v>44</v>
      </c>
      <c r="K640" t="s">
        <v>893</v>
      </c>
      <c r="T640" t="s">
        <v>894</v>
      </c>
      <c r="U640">
        <v>0</v>
      </c>
      <c r="V640">
        <v>0.72599999999999998</v>
      </c>
      <c r="W640">
        <v>0.45</v>
      </c>
      <c r="X640">
        <v>2.36</v>
      </c>
      <c r="Y640">
        <v>0.875</v>
      </c>
      <c r="AB640">
        <v>1</v>
      </c>
      <c r="AC640">
        <v>0.93500000000000005</v>
      </c>
      <c r="AD640">
        <v>0</v>
      </c>
      <c r="AE640">
        <v>3.4000000000000002E-2</v>
      </c>
      <c r="AG640">
        <v>7.5490000000000004</v>
      </c>
      <c r="AH640">
        <v>0.75900000000000001</v>
      </c>
      <c r="AI640">
        <v>5.3040000000000003</v>
      </c>
      <c r="AJ640">
        <v>0.40899999999999997</v>
      </c>
      <c r="AK640">
        <v>3.0790000000000002</v>
      </c>
      <c r="AL640">
        <v>16.28</v>
      </c>
    </row>
    <row r="641" spans="1:39">
      <c r="A641" t="s">
        <v>848</v>
      </c>
      <c r="B641">
        <v>25671311</v>
      </c>
      <c r="C641" s="6" t="s">
        <v>895</v>
      </c>
      <c r="D641" s="6" t="s">
        <v>85</v>
      </c>
      <c r="E641" s="6" t="s">
        <v>45</v>
      </c>
      <c r="F641" s="6">
        <v>2</v>
      </c>
      <c r="G641">
        <f t="shared" si="9"/>
        <v>8.6956521739130432E-2</v>
      </c>
      <c r="H641" t="s">
        <v>41</v>
      </c>
      <c r="I641" t="s">
        <v>862</v>
      </c>
      <c r="J641" t="s">
        <v>118</v>
      </c>
      <c r="K641" t="s">
        <v>896</v>
      </c>
      <c r="T641" t="s">
        <v>897</v>
      </c>
    </row>
    <row r="642" spans="1:39">
      <c r="A642" t="s">
        <v>848</v>
      </c>
      <c r="B642">
        <v>25671320</v>
      </c>
      <c r="C642" s="6" t="s">
        <v>39</v>
      </c>
      <c r="D642" s="6" t="s">
        <v>32</v>
      </c>
      <c r="E642" s="6" t="s">
        <v>45</v>
      </c>
      <c r="F642" s="6">
        <v>3</v>
      </c>
      <c r="G642">
        <f t="shared" si="9"/>
        <v>0.13043478260869565</v>
      </c>
      <c r="H642" t="s">
        <v>41</v>
      </c>
      <c r="I642" t="s">
        <v>862</v>
      </c>
      <c r="J642" t="s">
        <v>42</v>
      </c>
      <c r="K642" t="s">
        <v>898</v>
      </c>
    </row>
    <row r="643" spans="1:39">
      <c r="A643" t="s">
        <v>848</v>
      </c>
      <c r="B643">
        <v>25671333</v>
      </c>
      <c r="C643" s="6" t="s">
        <v>39</v>
      </c>
      <c r="D643" s="6" t="s">
        <v>85</v>
      </c>
      <c r="E643" s="6" t="s">
        <v>45</v>
      </c>
      <c r="F643" s="6">
        <v>2</v>
      </c>
      <c r="G643">
        <f t="shared" si="9"/>
        <v>8.6956521739130432E-2</v>
      </c>
      <c r="H643" t="s">
        <v>41</v>
      </c>
      <c r="I643" t="s">
        <v>862</v>
      </c>
      <c r="J643" t="s">
        <v>118</v>
      </c>
      <c r="K643" t="s">
        <v>899</v>
      </c>
      <c r="T643" t="s">
        <v>900</v>
      </c>
      <c r="AM643" t="s">
        <v>901</v>
      </c>
    </row>
    <row r="644" spans="1:39">
      <c r="A644" t="s">
        <v>848</v>
      </c>
      <c r="B644">
        <v>25671369</v>
      </c>
      <c r="C644" s="6" t="s">
        <v>32</v>
      </c>
      <c r="D644" s="6" t="s">
        <v>43</v>
      </c>
      <c r="E644" s="6" t="s">
        <v>45</v>
      </c>
      <c r="F644" s="6">
        <v>7</v>
      </c>
      <c r="G644">
        <f t="shared" ref="G644:G707" si="10">F644/23</f>
        <v>0.30434782608695654</v>
      </c>
      <c r="H644" t="s">
        <v>41</v>
      </c>
      <c r="I644" t="s">
        <v>862</v>
      </c>
      <c r="J644" t="s">
        <v>73</v>
      </c>
      <c r="K644" t="s">
        <v>902</v>
      </c>
      <c r="T644" t="s">
        <v>903</v>
      </c>
      <c r="U644">
        <v>0</v>
      </c>
      <c r="V644">
        <v>0</v>
      </c>
      <c r="W644">
        <v>0</v>
      </c>
      <c r="X644">
        <v>0</v>
      </c>
      <c r="Y644">
        <v>0.875</v>
      </c>
      <c r="AB644">
        <v>1</v>
      </c>
      <c r="AC644">
        <v>0</v>
      </c>
      <c r="AD644">
        <v>0</v>
      </c>
      <c r="AE644">
        <v>0</v>
      </c>
      <c r="AF644">
        <v>6.6947369999999999</v>
      </c>
      <c r="AG644">
        <v>7.5490000000000004</v>
      </c>
      <c r="AH644">
        <v>0.75900000000000001</v>
      </c>
      <c r="AI644">
        <v>6.5890000000000004</v>
      </c>
      <c r="AJ644">
        <v>0</v>
      </c>
      <c r="AK644">
        <v>6.6950000000000003</v>
      </c>
      <c r="AL644">
        <v>38</v>
      </c>
    </row>
    <row r="645" spans="1:39">
      <c r="A645" t="s">
        <v>848</v>
      </c>
      <c r="B645">
        <v>25671398</v>
      </c>
      <c r="C645" s="6" t="s">
        <v>33</v>
      </c>
      <c r="D645" s="6" t="s">
        <v>43</v>
      </c>
      <c r="E645" s="6" t="s">
        <v>45</v>
      </c>
      <c r="F645" s="6">
        <v>5</v>
      </c>
      <c r="G645">
        <f t="shared" si="10"/>
        <v>0.21739130434782608</v>
      </c>
      <c r="H645" t="s">
        <v>41</v>
      </c>
      <c r="I645" t="s">
        <v>862</v>
      </c>
      <c r="J645" t="s">
        <v>42</v>
      </c>
      <c r="K645" t="s">
        <v>904</v>
      </c>
      <c r="T645" t="s">
        <v>905</v>
      </c>
    </row>
    <row r="646" spans="1:39">
      <c r="A646" t="s">
        <v>848</v>
      </c>
      <c r="B646">
        <v>25671429</v>
      </c>
      <c r="C646" s="6" t="s">
        <v>32</v>
      </c>
      <c r="D646" s="6" t="s">
        <v>43</v>
      </c>
      <c r="E646" s="6" t="s">
        <v>45</v>
      </c>
      <c r="F646" s="6">
        <v>1</v>
      </c>
      <c r="G646">
        <f t="shared" si="10"/>
        <v>4.3478260869565216E-2</v>
      </c>
      <c r="H646" t="s">
        <v>41</v>
      </c>
      <c r="I646" t="s">
        <v>862</v>
      </c>
      <c r="J646" t="s">
        <v>44</v>
      </c>
      <c r="K646" t="s">
        <v>906</v>
      </c>
      <c r="T646" t="s">
        <v>907</v>
      </c>
      <c r="U646">
        <v>0</v>
      </c>
      <c r="V646">
        <v>0.98699999999999999</v>
      </c>
      <c r="W646">
        <v>0.94499999999999995</v>
      </c>
      <c r="X646">
        <v>3.06</v>
      </c>
      <c r="Y646">
        <v>1.41</v>
      </c>
      <c r="AB646">
        <v>1</v>
      </c>
      <c r="AC646">
        <v>2.0550000000000002</v>
      </c>
      <c r="AD646">
        <v>1E-3</v>
      </c>
      <c r="AE646">
        <v>4.9000000000000002E-2</v>
      </c>
      <c r="AG646">
        <v>8.3070000000000004</v>
      </c>
      <c r="AH646">
        <v>0.75900000000000001</v>
      </c>
      <c r="AI646">
        <v>6.5890000000000004</v>
      </c>
      <c r="AJ646">
        <v>0.66900000000000004</v>
      </c>
      <c r="AK646">
        <v>3.605</v>
      </c>
      <c r="AL646">
        <v>18.350000000000001</v>
      </c>
      <c r="AM646" t="s">
        <v>908</v>
      </c>
    </row>
    <row r="647" spans="1:39">
      <c r="A647" t="s">
        <v>848</v>
      </c>
      <c r="B647">
        <v>25671451</v>
      </c>
      <c r="C647" s="6" t="s">
        <v>39</v>
      </c>
      <c r="D647" s="6" t="s">
        <v>32</v>
      </c>
      <c r="E647" s="6" t="s">
        <v>45</v>
      </c>
      <c r="F647" s="6">
        <v>1</v>
      </c>
      <c r="G647">
        <f t="shared" si="10"/>
        <v>4.3478260869565216E-2</v>
      </c>
      <c r="H647" t="s">
        <v>41</v>
      </c>
      <c r="I647" t="s">
        <v>862</v>
      </c>
      <c r="J647" t="s">
        <v>44</v>
      </c>
      <c r="K647" t="s">
        <v>909</v>
      </c>
      <c r="U647">
        <v>0</v>
      </c>
      <c r="V647">
        <v>1</v>
      </c>
      <c r="W647">
        <v>0.98099999999999998</v>
      </c>
      <c r="X647">
        <v>3.35</v>
      </c>
      <c r="Y647">
        <v>1.41</v>
      </c>
      <c r="AB647">
        <v>1</v>
      </c>
      <c r="AC647">
        <v>3.2450000000000001</v>
      </c>
      <c r="AD647">
        <v>7.0000000000000001E-3</v>
      </c>
      <c r="AE647">
        <v>6.0999999999999999E-2</v>
      </c>
      <c r="AG647">
        <v>6.532</v>
      </c>
      <c r="AH647">
        <v>0.63200000000000001</v>
      </c>
      <c r="AI647">
        <v>6.2560000000000002</v>
      </c>
      <c r="AJ647">
        <v>0.34899999999999998</v>
      </c>
      <c r="AK647">
        <v>2.9129999999999998</v>
      </c>
      <c r="AL647">
        <v>15.71</v>
      </c>
    </row>
    <row r="648" spans="1:39">
      <c r="A648" t="s">
        <v>848</v>
      </c>
      <c r="B648">
        <v>25671456</v>
      </c>
      <c r="C648" s="6" t="s">
        <v>33</v>
      </c>
      <c r="D648" s="6" t="s">
        <v>43</v>
      </c>
      <c r="E648" s="6" t="s">
        <v>45</v>
      </c>
      <c r="F648" s="6">
        <v>1</v>
      </c>
      <c r="G648">
        <f t="shared" si="10"/>
        <v>4.3478260869565216E-2</v>
      </c>
      <c r="H648" t="s">
        <v>41</v>
      </c>
      <c r="I648" t="s">
        <v>862</v>
      </c>
      <c r="J648" t="s">
        <v>44</v>
      </c>
      <c r="K648" t="s">
        <v>910</v>
      </c>
      <c r="U648">
        <v>0</v>
      </c>
      <c r="V648">
        <v>0.999</v>
      </c>
      <c r="W648">
        <v>0.85899999999999999</v>
      </c>
      <c r="X648">
        <v>3.24</v>
      </c>
      <c r="Y648">
        <v>1.41</v>
      </c>
      <c r="AB648">
        <v>1</v>
      </c>
      <c r="AC648">
        <v>2.3050000000000002</v>
      </c>
      <c r="AD648">
        <v>6.0000000000000001E-3</v>
      </c>
      <c r="AE648">
        <v>4.8000000000000001E-2</v>
      </c>
      <c r="AG648">
        <v>8.3070000000000004</v>
      </c>
      <c r="AH648">
        <v>0.75900000000000001</v>
      </c>
      <c r="AI648">
        <v>5.3040000000000003</v>
      </c>
      <c r="AJ648">
        <v>0.40600000000000003</v>
      </c>
      <c r="AK648">
        <v>2.6619999999999999</v>
      </c>
      <c r="AL648">
        <v>14.86</v>
      </c>
      <c r="AM648" t="s">
        <v>911</v>
      </c>
    </row>
    <row r="649" spans="1:39">
      <c r="A649" t="s">
        <v>848</v>
      </c>
      <c r="B649">
        <v>25672056</v>
      </c>
      <c r="C649" s="6" t="s">
        <v>32</v>
      </c>
      <c r="D649" s="6" t="s">
        <v>39</v>
      </c>
      <c r="E649" s="6" t="s">
        <v>45</v>
      </c>
      <c r="F649" s="6">
        <v>1</v>
      </c>
      <c r="G649">
        <f t="shared" si="10"/>
        <v>4.3478260869565216E-2</v>
      </c>
      <c r="H649" t="s">
        <v>41</v>
      </c>
      <c r="I649" t="s">
        <v>862</v>
      </c>
      <c r="J649" t="s">
        <v>44</v>
      </c>
      <c r="K649" t="s">
        <v>912</v>
      </c>
      <c r="U649">
        <v>0.01</v>
      </c>
      <c r="V649">
        <v>0.999</v>
      </c>
      <c r="W649">
        <v>0.995</v>
      </c>
      <c r="X649">
        <v>0.65</v>
      </c>
      <c r="Y649">
        <v>0.875</v>
      </c>
      <c r="AB649">
        <v>1</v>
      </c>
      <c r="AC649">
        <v>3.7850000000000001</v>
      </c>
      <c r="AD649">
        <v>0</v>
      </c>
      <c r="AE649">
        <v>0.35</v>
      </c>
      <c r="AG649">
        <v>7.5490000000000004</v>
      </c>
      <c r="AH649">
        <v>0.75900000000000001</v>
      </c>
      <c r="AI649">
        <v>4.7590000000000003</v>
      </c>
      <c r="AJ649">
        <v>0.317</v>
      </c>
      <c r="AK649">
        <v>2.4289999999999998</v>
      </c>
      <c r="AL649">
        <v>14.08</v>
      </c>
    </row>
    <row r="650" spans="1:39">
      <c r="A650" t="s">
        <v>848</v>
      </c>
      <c r="B650">
        <v>25672058</v>
      </c>
      <c r="C650" s="6" t="s">
        <v>32</v>
      </c>
      <c r="D650" s="6" t="s">
        <v>43</v>
      </c>
      <c r="E650" s="6" t="s">
        <v>45</v>
      </c>
      <c r="F650" s="6">
        <v>1</v>
      </c>
      <c r="G650">
        <f t="shared" si="10"/>
        <v>4.3478260869565216E-2</v>
      </c>
      <c r="H650" t="s">
        <v>41</v>
      </c>
      <c r="I650" t="s">
        <v>862</v>
      </c>
      <c r="J650" t="s">
        <v>42</v>
      </c>
      <c r="K650" t="s">
        <v>913</v>
      </c>
      <c r="AM650" t="s">
        <v>914</v>
      </c>
    </row>
    <row r="651" spans="1:39">
      <c r="A651" t="s">
        <v>848</v>
      </c>
      <c r="B651">
        <v>25672073</v>
      </c>
      <c r="C651" s="6" t="s">
        <v>32</v>
      </c>
      <c r="D651" s="6" t="s">
        <v>39</v>
      </c>
      <c r="E651" s="6" t="s">
        <v>45</v>
      </c>
      <c r="F651" s="6">
        <v>1</v>
      </c>
      <c r="G651">
        <f t="shared" si="10"/>
        <v>4.3478260869565216E-2</v>
      </c>
      <c r="H651" t="s">
        <v>41</v>
      </c>
      <c r="I651" t="s">
        <v>862</v>
      </c>
      <c r="J651" t="s">
        <v>44</v>
      </c>
      <c r="K651" t="s">
        <v>915</v>
      </c>
      <c r="U651">
        <v>0</v>
      </c>
      <c r="V651">
        <v>0.96799999999999997</v>
      </c>
      <c r="W651">
        <v>0.97499999999999998</v>
      </c>
      <c r="X651">
        <v>0.33</v>
      </c>
      <c r="Y651">
        <v>0.875</v>
      </c>
      <c r="AB651">
        <v>1</v>
      </c>
      <c r="AC651">
        <v>3.23</v>
      </c>
      <c r="AD651">
        <v>0</v>
      </c>
      <c r="AE651">
        <v>0.38600000000000001</v>
      </c>
      <c r="AG651">
        <v>7.5490000000000004</v>
      </c>
      <c r="AH651">
        <v>0.75900000000000001</v>
      </c>
      <c r="AI651">
        <v>4.899</v>
      </c>
      <c r="AJ651">
        <v>0.40500000000000003</v>
      </c>
      <c r="AK651">
        <v>2.8849999999999998</v>
      </c>
      <c r="AL651">
        <v>15.61</v>
      </c>
    </row>
    <row r="652" spans="1:39">
      <c r="A652" t="s">
        <v>848</v>
      </c>
      <c r="B652">
        <v>25672098</v>
      </c>
      <c r="C652" s="6" t="s">
        <v>33</v>
      </c>
      <c r="D652" s="6" t="s">
        <v>32</v>
      </c>
      <c r="E652" s="6" t="s">
        <v>45</v>
      </c>
      <c r="F652" s="6">
        <v>1</v>
      </c>
      <c r="G652">
        <f t="shared" si="10"/>
        <v>4.3478260869565216E-2</v>
      </c>
      <c r="H652" t="s">
        <v>41</v>
      </c>
      <c r="I652" t="s">
        <v>862</v>
      </c>
      <c r="J652" t="s">
        <v>44</v>
      </c>
      <c r="K652" t="s">
        <v>916</v>
      </c>
      <c r="U652">
        <v>0.23</v>
      </c>
      <c r="V652">
        <v>0.372</v>
      </c>
      <c r="W652">
        <v>0.53200000000000003</v>
      </c>
      <c r="X652">
        <v>0.74</v>
      </c>
      <c r="Y652">
        <v>0.875</v>
      </c>
      <c r="AB652">
        <v>0.997</v>
      </c>
      <c r="AC652">
        <v>1.4450000000000001</v>
      </c>
      <c r="AD652">
        <v>1E-3</v>
      </c>
      <c r="AE652">
        <v>0.14199999999999999</v>
      </c>
      <c r="AG652">
        <v>7.5490000000000004</v>
      </c>
      <c r="AH652">
        <v>0.75900000000000001</v>
      </c>
      <c r="AI652">
        <v>1.4870000000000001</v>
      </c>
      <c r="AJ652">
        <v>0.191</v>
      </c>
      <c r="AK652">
        <v>1.867</v>
      </c>
      <c r="AL652">
        <v>12.2</v>
      </c>
    </row>
    <row r="653" spans="1:39">
      <c r="A653" t="s">
        <v>848</v>
      </c>
      <c r="B653">
        <v>25672104</v>
      </c>
      <c r="C653" s="6" t="s">
        <v>43</v>
      </c>
      <c r="D653" s="6" t="s">
        <v>33</v>
      </c>
      <c r="E653" s="6" t="s">
        <v>45</v>
      </c>
      <c r="F653" s="6">
        <v>2</v>
      </c>
      <c r="G653">
        <f t="shared" si="10"/>
        <v>8.6956521739130432E-2</v>
      </c>
      <c r="H653" t="s">
        <v>41</v>
      </c>
      <c r="I653" t="s">
        <v>862</v>
      </c>
      <c r="J653" t="s">
        <v>44</v>
      </c>
      <c r="K653" t="s">
        <v>917</v>
      </c>
      <c r="U653">
        <v>1</v>
      </c>
      <c r="V653">
        <v>0</v>
      </c>
      <c r="W653">
        <v>0</v>
      </c>
      <c r="X653">
        <v>1.1499999999999999</v>
      </c>
      <c r="Y653">
        <v>-7.2999999999999995E-2</v>
      </c>
      <c r="AB653">
        <v>0.999</v>
      </c>
      <c r="AC653">
        <v>-2.5350000000000001</v>
      </c>
      <c r="AD653">
        <v>5.0000000000000001E-3</v>
      </c>
      <c r="AE653">
        <v>1.2E-2</v>
      </c>
      <c r="AG653">
        <v>5.3490000000000002</v>
      </c>
      <c r="AH653">
        <v>-6.9000000000000006E-2</v>
      </c>
      <c r="AI653">
        <v>2.7919999999999998</v>
      </c>
      <c r="AJ653">
        <v>4.4999999999999998E-2</v>
      </c>
      <c r="AK653">
        <v>-0.86099999999999999</v>
      </c>
      <c r="AL653">
        <v>0.52500000000000002</v>
      </c>
      <c r="AM653" t="s">
        <v>918</v>
      </c>
    </row>
    <row r="654" spans="1:39">
      <c r="A654" t="s">
        <v>848</v>
      </c>
      <c r="B654">
        <v>25672111</v>
      </c>
      <c r="C654" s="6" t="s">
        <v>43</v>
      </c>
      <c r="D654" s="6" t="s">
        <v>33</v>
      </c>
      <c r="E654" s="6" t="s">
        <v>45</v>
      </c>
      <c r="F654" s="6">
        <v>2</v>
      </c>
      <c r="G654">
        <f t="shared" si="10"/>
        <v>8.6956521739130432E-2</v>
      </c>
      <c r="H654" t="s">
        <v>41</v>
      </c>
      <c r="I654" t="s">
        <v>862</v>
      </c>
      <c r="J654" t="s">
        <v>44</v>
      </c>
      <c r="K654" t="s">
        <v>919</v>
      </c>
      <c r="U654">
        <v>0</v>
      </c>
      <c r="V654">
        <v>0.999</v>
      </c>
      <c r="W654">
        <v>0.97799999999999998</v>
      </c>
      <c r="X654">
        <v>-0.13</v>
      </c>
      <c r="Y654">
        <v>0.875</v>
      </c>
      <c r="AB654">
        <v>1</v>
      </c>
      <c r="AC654">
        <v>3.5049999999999999</v>
      </c>
      <c r="AD654">
        <v>1E-3</v>
      </c>
      <c r="AE654">
        <v>0.45200000000000001</v>
      </c>
      <c r="AG654">
        <v>5.899</v>
      </c>
      <c r="AH654">
        <v>0.63200000000000001</v>
      </c>
      <c r="AI654">
        <v>2.9220000000000002</v>
      </c>
      <c r="AJ654">
        <v>0.64900000000000002</v>
      </c>
      <c r="AK654">
        <v>2.9670000000000001</v>
      </c>
      <c r="AL654">
        <v>15.89</v>
      </c>
    </row>
    <row r="655" spans="1:39">
      <c r="A655" t="s">
        <v>848</v>
      </c>
      <c r="B655">
        <v>25672126</v>
      </c>
      <c r="C655" s="6" t="s">
        <v>33</v>
      </c>
      <c r="D655" s="6" t="s">
        <v>43</v>
      </c>
      <c r="E655" s="6" t="s">
        <v>45</v>
      </c>
      <c r="F655" s="6">
        <v>1</v>
      </c>
      <c r="G655">
        <f t="shared" si="10"/>
        <v>4.3478260869565216E-2</v>
      </c>
      <c r="H655" t="s">
        <v>41</v>
      </c>
      <c r="I655" t="s">
        <v>862</v>
      </c>
      <c r="J655" t="s">
        <v>44</v>
      </c>
      <c r="K655" t="s">
        <v>920</v>
      </c>
      <c r="U655">
        <v>0.32</v>
      </c>
      <c r="V655">
        <v>0.34899999999999998</v>
      </c>
      <c r="W655">
        <v>0.64500000000000002</v>
      </c>
      <c r="X655">
        <v>1.1299999999999999</v>
      </c>
      <c r="Y655">
        <v>0.875</v>
      </c>
      <c r="AB655">
        <v>1</v>
      </c>
      <c r="AC655">
        <v>1.0549999999999999</v>
      </c>
      <c r="AD655">
        <v>0</v>
      </c>
      <c r="AE655">
        <v>0.11700000000000001</v>
      </c>
      <c r="AG655">
        <v>7.5490000000000004</v>
      </c>
      <c r="AH655">
        <v>0.75900000000000001</v>
      </c>
      <c r="AI655">
        <v>3.6659999999999999</v>
      </c>
      <c r="AJ655">
        <v>0.16800000000000001</v>
      </c>
      <c r="AK655">
        <v>2.4900000000000002</v>
      </c>
      <c r="AL655">
        <v>14.29</v>
      </c>
    </row>
    <row r="656" spans="1:39">
      <c r="A656" t="s">
        <v>848</v>
      </c>
      <c r="B656">
        <v>25672135</v>
      </c>
      <c r="C656" s="6" t="s">
        <v>33</v>
      </c>
      <c r="D656" s="6" t="s">
        <v>39</v>
      </c>
      <c r="E656" s="6" t="s">
        <v>45</v>
      </c>
      <c r="F656" s="6">
        <v>1</v>
      </c>
      <c r="G656">
        <f t="shared" si="10"/>
        <v>4.3478260869565216E-2</v>
      </c>
      <c r="H656" t="s">
        <v>41</v>
      </c>
      <c r="I656" t="s">
        <v>862</v>
      </c>
      <c r="J656" t="s">
        <v>44</v>
      </c>
      <c r="K656" t="s">
        <v>921</v>
      </c>
      <c r="U656">
        <v>0</v>
      </c>
      <c r="V656">
        <v>0.51400000000000001</v>
      </c>
      <c r="W656">
        <v>0.22800000000000001</v>
      </c>
      <c r="X656">
        <v>0.81</v>
      </c>
      <c r="Y656">
        <v>0.875</v>
      </c>
      <c r="AB656">
        <v>1</v>
      </c>
      <c r="AC656">
        <v>2.88</v>
      </c>
      <c r="AD656">
        <v>0</v>
      </c>
      <c r="AE656">
        <v>0.156</v>
      </c>
      <c r="AG656">
        <v>7.5490000000000004</v>
      </c>
      <c r="AH656">
        <v>0.75900000000000001</v>
      </c>
      <c r="AI656">
        <v>3.7360000000000002</v>
      </c>
      <c r="AJ656">
        <v>0.26200000000000001</v>
      </c>
      <c r="AK656">
        <v>2.5640000000000001</v>
      </c>
      <c r="AL656">
        <v>14.53</v>
      </c>
    </row>
    <row r="657" spans="1:38">
      <c r="A657" t="s">
        <v>848</v>
      </c>
      <c r="B657">
        <v>25672139</v>
      </c>
      <c r="C657" s="6" t="s">
        <v>32</v>
      </c>
      <c r="D657" s="6" t="s">
        <v>39</v>
      </c>
      <c r="E657" s="6" t="s">
        <v>45</v>
      </c>
      <c r="F657" s="6">
        <v>1</v>
      </c>
      <c r="G657">
        <f t="shared" si="10"/>
        <v>4.3478260869565216E-2</v>
      </c>
      <c r="H657" t="s">
        <v>41</v>
      </c>
      <c r="I657" t="s">
        <v>862</v>
      </c>
      <c r="J657" t="s">
        <v>42</v>
      </c>
      <c r="K657" t="s">
        <v>922</v>
      </c>
    </row>
    <row r="658" spans="1:38">
      <c r="A658" t="s">
        <v>848</v>
      </c>
      <c r="B658">
        <v>25672158</v>
      </c>
      <c r="C658" s="6" t="s">
        <v>32</v>
      </c>
      <c r="D658" s="6" t="s">
        <v>39</v>
      </c>
      <c r="E658" s="6" t="s">
        <v>45</v>
      </c>
      <c r="F658" s="6">
        <v>1</v>
      </c>
      <c r="G658">
        <f t="shared" si="10"/>
        <v>4.3478260869565216E-2</v>
      </c>
      <c r="H658" t="s">
        <v>41</v>
      </c>
      <c r="I658" t="s">
        <v>862</v>
      </c>
      <c r="J658" t="s">
        <v>44</v>
      </c>
      <c r="K658" t="s">
        <v>923</v>
      </c>
      <c r="U658">
        <v>0</v>
      </c>
      <c r="V658">
        <v>0.90900000000000003</v>
      </c>
      <c r="W658">
        <v>0.86299999999999999</v>
      </c>
      <c r="X658">
        <v>0.32</v>
      </c>
      <c r="Y658">
        <v>0.875</v>
      </c>
      <c r="AB658">
        <v>0.999</v>
      </c>
      <c r="AC658">
        <v>2.54</v>
      </c>
      <c r="AD658">
        <v>1E-3</v>
      </c>
      <c r="AE658">
        <v>0.30399999999999999</v>
      </c>
      <c r="AF658">
        <v>4.2605519999999997</v>
      </c>
      <c r="AG658">
        <v>7.5490000000000004</v>
      </c>
      <c r="AH658">
        <v>0.75900000000000001</v>
      </c>
      <c r="AI658">
        <v>2.278</v>
      </c>
      <c r="AJ658">
        <v>0.186</v>
      </c>
      <c r="AK658">
        <v>4.2610000000000001</v>
      </c>
      <c r="AL658">
        <v>22.2</v>
      </c>
    </row>
    <row r="659" spans="1:38">
      <c r="A659" t="s">
        <v>848</v>
      </c>
      <c r="B659">
        <v>25672572</v>
      </c>
      <c r="C659" s="6" t="s">
        <v>39</v>
      </c>
      <c r="D659" s="6" t="s">
        <v>43</v>
      </c>
      <c r="E659" s="6" t="s">
        <v>45</v>
      </c>
      <c r="F659" s="6">
        <v>1</v>
      </c>
      <c r="G659">
        <f t="shared" si="10"/>
        <v>4.3478260869565216E-2</v>
      </c>
      <c r="H659" t="s">
        <v>36</v>
      </c>
      <c r="I659" t="s">
        <v>862</v>
      </c>
    </row>
    <row r="660" spans="1:38">
      <c r="A660" t="s">
        <v>848</v>
      </c>
      <c r="B660">
        <v>25672710</v>
      </c>
      <c r="C660" s="6" t="s">
        <v>32</v>
      </c>
      <c r="D660" s="6" t="s">
        <v>39</v>
      </c>
      <c r="E660" s="6" t="s">
        <v>45</v>
      </c>
      <c r="F660" s="6">
        <v>1</v>
      </c>
      <c r="G660">
        <f t="shared" si="10"/>
        <v>4.3478260869565216E-2</v>
      </c>
      <c r="H660" t="s">
        <v>37</v>
      </c>
      <c r="I660" t="s">
        <v>862</v>
      </c>
    </row>
    <row r="661" spans="1:38">
      <c r="A661" t="s">
        <v>848</v>
      </c>
      <c r="B661">
        <v>25672805</v>
      </c>
      <c r="C661" s="6" t="s">
        <v>85</v>
      </c>
      <c r="D661" s="6" t="s">
        <v>282</v>
      </c>
      <c r="E661" s="6" t="s">
        <v>45</v>
      </c>
      <c r="F661" s="6">
        <v>1</v>
      </c>
      <c r="G661">
        <f t="shared" si="10"/>
        <v>4.3478260869565216E-2</v>
      </c>
      <c r="H661" t="s">
        <v>37</v>
      </c>
      <c r="I661" t="s">
        <v>862</v>
      </c>
    </row>
    <row r="662" spans="1:38">
      <c r="A662" t="s">
        <v>848</v>
      </c>
      <c r="B662">
        <v>113978351</v>
      </c>
      <c r="C662" s="6" t="s">
        <v>39</v>
      </c>
      <c r="D662" s="6" t="s">
        <v>85</v>
      </c>
      <c r="E662" s="6" t="s">
        <v>45</v>
      </c>
      <c r="F662" s="6">
        <v>1</v>
      </c>
      <c r="G662">
        <f t="shared" si="10"/>
        <v>4.3478260869565216E-2</v>
      </c>
      <c r="H662" t="s">
        <v>37</v>
      </c>
      <c r="I662" t="s">
        <v>849</v>
      </c>
    </row>
    <row r="663" spans="1:38">
      <c r="A663" t="s">
        <v>848</v>
      </c>
      <c r="B663">
        <v>114006133</v>
      </c>
      <c r="C663" s="6" t="s">
        <v>33</v>
      </c>
      <c r="D663" s="6" t="s">
        <v>85</v>
      </c>
      <c r="E663" s="6" t="s">
        <v>45</v>
      </c>
      <c r="F663" s="6">
        <v>1</v>
      </c>
      <c r="G663">
        <f t="shared" si="10"/>
        <v>4.3478260869565216E-2</v>
      </c>
      <c r="H663" t="s">
        <v>35</v>
      </c>
      <c r="I663" t="s">
        <v>851</v>
      </c>
    </row>
    <row r="664" spans="1:38">
      <c r="A664" t="s">
        <v>848</v>
      </c>
      <c r="B664">
        <v>114010124</v>
      </c>
      <c r="C664" s="6" t="s">
        <v>322</v>
      </c>
      <c r="D664" s="6" t="s">
        <v>85</v>
      </c>
      <c r="E664" s="6" t="s">
        <v>45</v>
      </c>
      <c r="F664" s="6">
        <v>1</v>
      </c>
      <c r="G664">
        <f t="shared" si="10"/>
        <v>4.3478260869565216E-2</v>
      </c>
      <c r="H664" t="s">
        <v>35</v>
      </c>
      <c r="I664" t="s">
        <v>851</v>
      </c>
    </row>
    <row r="665" spans="1:38">
      <c r="A665" t="s">
        <v>848</v>
      </c>
      <c r="B665">
        <v>114010125</v>
      </c>
      <c r="C665" s="6" t="s">
        <v>32</v>
      </c>
      <c r="D665" s="6" t="s">
        <v>85</v>
      </c>
      <c r="E665" s="6" t="s">
        <v>45</v>
      </c>
      <c r="F665" s="6">
        <v>1</v>
      </c>
      <c r="G665">
        <f t="shared" si="10"/>
        <v>4.3478260869565216E-2</v>
      </c>
      <c r="H665" t="s">
        <v>35</v>
      </c>
      <c r="I665" t="s">
        <v>851</v>
      </c>
    </row>
    <row r="666" spans="1:38">
      <c r="A666" t="s">
        <v>848</v>
      </c>
      <c r="B666">
        <v>114018368</v>
      </c>
      <c r="C666" s="6" t="s">
        <v>85</v>
      </c>
      <c r="D666" s="6" t="s">
        <v>32</v>
      </c>
      <c r="E666" s="6" t="s">
        <v>45</v>
      </c>
      <c r="F666" s="6">
        <v>1</v>
      </c>
      <c r="G666">
        <f t="shared" si="10"/>
        <v>4.3478260869565216E-2</v>
      </c>
      <c r="H666" t="s">
        <v>205</v>
      </c>
      <c r="I666" t="s">
        <v>850</v>
      </c>
    </row>
    <row r="667" spans="1:38">
      <c r="A667" t="s">
        <v>848</v>
      </c>
      <c r="B667">
        <v>114019047</v>
      </c>
      <c r="C667" s="6" t="s">
        <v>85</v>
      </c>
      <c r="D667" s="6" t="s">
        <v>33</v>
      </c>
      <c r="E667" s="6" t="s">
        <v>45</v>
      </c>
      <c r="F667" s="6">
        <v>1</v>
      </c>
      <c r="G667">
        <f t="shared" si="10"/>
        <v>4.3478260869565216E-2</v>
      </c>
      <c r="H667" t="s">
        <v>206</v>
      </c>
      <c r="I667" t="s">
        <v>850</v>
      </c>
    </row>
    <row r="668" spans="1:38">
      <c r="A668" t="s">
        <v>848</v>
      </c>
      <c r="B668">
        <v>114058340</v>
      </c>
      <c r="C668" s="6" t="s">
        <v>32</v>
      </c>
      <c r="D668" s="6" t="s">
        <v>39</v>
      </c>
      <c r="E668" s="6" t="s">
        <v>45</v>
      </c>
      <c r="F668" s="6">
        <v>2</v>
      </c>
      <c r="G668">
        <f t="shared" si="10"/>
        <v>8.6956521739130432E-2</v>
      </c>
      <c r="H668" t="s">
        <v>41</v>
      </c>
      <c r="I668" t="s">
        <v>852</v>
      </c>
      <c r="J668" t="s">
        <v>44</v>
      </c>
      <c r="K668" t="s">
        <v>853</v>
      </c>
      <c r="T668" t="s">
        <v>854</v>
      </c>
    </row>
    <row r="669" spans="1:38">
      <c r="A669" t="s">
        <v>848</v>
      </c>
      <c r="B669">
        <v>114058587</v>
      </c>
      <c r="C669" s="6" t="s">
        <v>33</v>
      </c>
      <c r="D669" s="6" t="s">
        <v>43</v>
      </c>
      <c r="E669" s="6" t="s">
        <v>45</v>
      </c>
      <c r="F669" s="6">
        <v>1</v>
      </c>
      <c r="G669">
        <f t="shared" si="10"/>
        <v>4.3478260869565216E-2</v>
      </c>
      <c r="H669" t="s">
        <v>41</v>
      </c>
      <c r="I669" t="s">
        <v>852</v>
      </c>
      <c r="J669" t="s">
        <v>42</v>
      </c>
      <c r="K669" t="s">
        <v>855</v>
      </c>
      <c r="T669" t="s">
        <v>856</v>
      </c>
    </row>
    <row r="670" spans="1:38">
      <c r="A670" t="s">
        <v>848</v>
      </c>
      <c r="B670">
        <v>114058884</v>
      </c>
      <c r="C670" s="6" t="s">
        <v>43</v>
      </c>
      <c r="D670" s="6" t="s">
        <v>85</v>
      </c>
      <c r="E670" s="6" t="s">
        <v>45</v>
      </c>
      <c r="F670" s="6">
        <v>1</v>
      </c>
      <c r="G670">
        <f t="shared" si="10"/>
        <v>4.3478260869565216E-2</v>
      </c>
      <c r="H670" t="s">
        <v>41</v>
      </c>
      <c r="I670" t="s">
        <v>852</v>
      </c>
      <c r="J670" t="s">
        <v>118</v>
      </c>
      <c r="K670" t="s">
        <v>857</v>
      </c>
    </row>
    <row r="671" spans="1:38">
      <c r="A671" t="s">
        <v>848</v>
      </c>
      <c r="B671">
        <v>114059234</v>
      </c>
      <c r="C671" s="6" t="s">
        <v>85</v>
      </c>
      <c r="D671" s="6" t="s">
        <v>33</v>
      </c>
      <c r="E671" s="6" t="s">
        <v>45</v>
      </c>
      <c r="F671" s="6">
        <v>1</v>
      </c>
      <c r="G671">
        <f t="shared" si="10"/>
        <v>4.3478260869565216E-2</v>
      </c>
      <c r="H671" t="s">
        <v>41</v>
      </c>
      <c r="I671" t="s">
        <v>852</v>
      </c>
      <c r="J671" t="s">
        <v>285</v>
      </c>
      <c r="K671" t="s">
        <v>858</v>
      </c>
    </row>
    <row r="672" spans="1:38">
      <c r="A672" t="s">
        <v>848</v>
      </c>
      <c r="B672">
        <v>114059512</v>
      </c>
      <c r="C672" s="6" t="s">
        <v>32</v>
      </c>
      <c r="D672" s="6" t="s">
        <v>39</v>
      </c>
      <c r="E672" s="6" t="s">
        <v>45</v>
      </c>
      <c r="F672" s="6">
        <v>1</v>
      </c>
      <c r="G672">
        <f t="shared" si="10"/>
        <v>4.3478260869565216E-2</v>
      </c>
      <c r="H672" t="s">
        <v>41</v>
      </c>
      <c r="I672" t="s">
        <v>852</v>
      </c>
      <c r="J672" t="s">
        <v>44</v>
      </c>
      <c r="K672" t="s">
        <v>859</v>
      </c>
      <c r="O672" s="1">
        <v>2E-3</v>
      </c>
    </row>
    <row r="673" spans="1:38">
      <c r="A673" t="s">
        <v>848</v>
      </c>
      <c r="B673">
        <v>114060985</v>
      </c>
      <c r="C673" s="6" t="s">
        <v>33</v>
      </c>
      <c r="D673" s="6" t="s">
        <v>32</v>
      </c>
      <c r="E673" s="6" t="s">
        <v>45</v>
      </c>
      <c r="F673" s="6">
        <v>2</v>
      </c>
      <c r="G673">
        <f t="shared" si="10"/>
        <v>8.6956521739130432E-2</v>
      </c>
      <c r="H673" t="s">
        <v>41</v>
      </c>
      <c r="I673" t="s">
        <v>852</v>
      </c>
      <c r="J673" t="s">
        <v>44</v>
      </c>
      <c r="K673" t="s">
        <v>860</v>
      </c>
      <c r="T673" t="s">
        <v>861</v>
      </c>
    </row>
    <row r="674" spans="1:38">
      <c r="A674" t="s">
        <v>924</v>
      </c>
      <c r="B674">
        <v>20512825</v>
      </c>
      <c r="C674" s="6" t="s">
        <v>926</v>
      </c>
      <c r="D674" s="6" t="s">
        <v>612</v>
      </c>
      <c r="E674" s="6" t="s">
        <v>45</v>
      </c>
      <c r="F674" s="6">
        <v>1</v>
      </c>
      <c r="G674">
        <f t="shared" si="10"/>
        <v>4.3478260869565216E-2</v>
      </c>
      <c r="H674" t="s">
        <v>38</v>
      </c>
      <c r="I674" t="s">
        <v>925</v>
      </c>
    </row>
    <row r="675" spans="1:38">
      <c r="A675" t="s">
        <v>924</v>
      </c>
      <c r="B675">
        <v>20527359</v>
      </c>
      <c r="C675" s="6" t="s">
        <v>32</v>
      </c>
      <c r="D675" s="6" t="s">
        <v>39</v>
      </c>
      <c r="E675" s="6" t="s">
        <v>45</v>
      </c>
      <c r="F675" s="6">
        <v>2</v>
      </c>
      <c r="G675">
        <f t="shared" si="10"/>
        <v>8.6956521739130432E-2</v>
      </c>
      <c r="H675" t="s">
        <v>206</v>
      </c>
      <c r="I675" t="s">
        <v>927</v>
      </c>
    </row>
    <row r="676" spans="1:38">
      <c r="A676" t="s">
        <v>924</v>
      </c>
      <c r="B676">
        <v>20527694</v>
      </c>
      <c r="C676" s="6" t="s">
        <v>86</v>
      </c>
      <c r="D676" s="6" t="s">
        <v>80</v>
      </c>
      <c r="E676" s="6" t="s">
        <v>45</v>
      </c>
      <c r="F676" s="6">
        <v>1</v>
      </c>
      <c r="G676">
        <f t="shared" si="10"/>
        <v>4.3478260869565216E-2</v>
      </c>
      <c r="H676" t="s">
        <v>206</v>
      </c>
      <c r="I676" t="s">
        <v>927</v>
      </c>
    </row>
    <row r="677" spans="1:38">
      <c r="A677" t="s">
        <v>924</v>
      </c>
      <c r="B677">
        <v>20527697</v>
      </c>
      <c r="C677" s="6" t="s">
        <v>133</v>
      </c>
      <c r="D677" s="6" t="s">
        <v>306</v>
      </c>
      <c r="E677" s="6" t="s">
        <v>45</v>
      </c>
      <c r="F677" s="6">
        <v>1</v>
      </c>
      <c r="G677">
        <f t="shared" si="10"/>
        <v>4.3478260869565216E-2</v>
      </c>
      <c r="H677" t="s">
        <v>206</v>
      </c>
      <c r="I677" t="s">
        <v>927</v>
      </c>
    </row>
    <row r="678" spans="1:38">
      <c r="A678" t="s">
        <v>924</v>
      </c>
      <c r="B678">
        <v>20527699</v>
      </c>
      <c r="C678" s="6" t="s">
        <v>80</v>
      </c>
      <c r="D678" s="6" t="s">
        <v>86</v>
      </c>
      <c r="E678" s="6" t="s">
        <v>45</v>
      </c>
      <c r="F678" s="6">
        <v>1</v>
      </c>
      <c r="G678">
        <f t="shared" si="10"/>
        <v>4.3478260869565216E-2</v>
      </c>
      <c r="H678" t="s">
        <v>206</v>
      </c>
      <c r="I678" t="s">
        <v>927</v>
      </c>
    </row>
    <row r="679" spans="1:38">
      <c r="A679" t="s">
        <v>924</v>
      </c>
      <c r="B679">
        <v>20527700</v>
      </c>
      <c r="C679" s="6" t="s">
        <v>32</v>
      </c>
      <c r="D679" s="6" t="s">
        <v>33</v>
      </c>
      <c r="E679" s="6" t="s">
        <v>45</v>
      </c>
      <c r="F679" s="6">
        <v>1</v>
      </c>
      <c r="G679">
        <f t="shared" si="10"/>
        <v>4.3478260869565216E-2</v>
      </c>
      <c r="H679" t="s">
        <v>206</v>
      </c>
      <c r="I679" t="s">
        <v>927</v>
      </c>
    </row>
    <row r="680" spans="1:38">
      <c r="A680" t="s">
        <v>924</v>
      </c>
      <c r="B680">
        <v>20529341</v>
      </c>
      <c r="C680" s="6" t="s">
        <v>612</v>
      </c>
      <c r="D680" s="6" t="s">
        <v>85</v>
      </c>
      <c r="E680" s="6" t="s">
        <v>45</v>
      </c>
      <c r="F680" s="6">
        <v>1</v>
      </c>
      <c r="G680">
        <f t="shared" si="10"/>
        <v>4.3478260869565216E-2</v>
      </c>
      <c r="H680" t="s">
        <v>37</v>
      </c>
      <c r="I680" t="s">
        <v>927</v>
      </c>
      <c r="T680" t="s">
        <v>928</v>
      </c>
    </row>
    <row r="681" spans="1:38">
      <c r="A681" t="s">
        <v>924</v>
      </c>
      <c r="B681">
        <v>20529342</v>
      </c>
      <c r="C681" s="6" t="s">
        <v>39</v>
      </c>
      <c r="D681" s="6" t="s">
        <v>85</v>
      </c>
      <c r="E681" s="6" t="s">
        <v>45</v>
      </c>
      <c r="F681" s="6">
        <v>1</v>
      </c>
      <c r="G681">
        <f t="shared" si="10"/>
        <v>4.3478260869565216E-2</v>
      </c>
      <c r="H681" t="s">
        <v>37</v>
      </c>
      <c r="I681" t="s">
        <v>927</v>
      </c>
    </row>
    <row r="682" spans="1:38">
      <c r="A682" t="s">
        <v>924</v>
      </c>
      <c r="B682">
        <v>20561943</v>
      </c>
      <c r="C682" s="6" t="s">
        <v>85</v>
      </c>
      <c r="D682" s="6" t="s">
        <v>32</v>
      </c>
      <c r="E682" s="6" t="s">
        <v>45</v>
      </c>
      <c r="F682" s="6">
        <v>1</v>
      </c>
      <c r="G682">
        <f t="shared" si="10"/>
        <v>4.3478260869565216E-2</v>
      </c>
      <c r="H682" t="s">
        <v>38</v>
      </c>
      <c r="I682" t="s">
        <v>929</v>
      </c>
    </row>
    <row r="683" spans="1:38">
      <c r="A683" t="s">
        <v>924</v>
      </c>
      <c r="B683">
        <v>20562401</v>
      </c>
      <c r="C683" s="6" t="s">
        <v>33</v>
      </c>
      <c r="D683" s="6" t="s">
        <v>32</v>
      </c>
      <c r="E683" s="6" t="s">
        <v>45</v>
      </c>
      <c r="F683" s="6">
        <v>6</v>
      </c>
      <c r="G683">
        <f t="shared" si="10"/>
        <v>0.2608695652173913</v>
      </c>
      <c r="H683" t="s">
        <v>38</v>
      </c>
      <c r="I683" t="s">
        <v>929</v>
      </c>
      <c r="T683" t="s">
        <v>930</v>
      </c>
    </row>
    <row r="684" spans="1:38">
      <c r="A684" t="s">
        <v>924</v>
      </c>
      <c r="B684">
        <v>99183489</v>
      </c>
      <c r="C684" s="6" t="s">
        <v>85</v>
      </c>
      <c r="D684" s="6" t="s">
        <v>39</v>
      </c>
      <c r="E684" s="6" t="s">
        <v>45</v>
      </c>
      <c r="F684" s="6">
        <v>1</v>
      </c>
      <c r="G684">
        <f t="shared" si="10"/>
        <v>4.3478260869565216E-2</v>
      </c>
      <c r="H684" t="s">
        <v>41</v>
      </c>
      <c r="I684" t="s">
        <v>931</v>
      </c>
      <c r="J684" t="s">
        <v>285</v>
      </c>
      <c r="K684" t="s">
        <v>932</v>
      </c>
    </row>
    <row r="685" spans="1:38">
      <c r="A685" t="s">
        <v>933</v>
      </c>
      <c r="B685">
        <v>23686062</v>
      </c>
      <c r="C685" s="6" t="s">
        <v>43</v>
      </c>
      <c r="D685" s="6" t="s">
        <v>33</v>
      </c>
      <c r="E685" s="6" t="s">
        <v>45</v>
      </c>
      <c r="F685" s="6">
        <v>2</v>
      </c>
      <c r="G685">
        <f t="shared" si="10"/>
        <v>8.6956521739130432E-2</v>
      </c>
      <c r="H685" t="s">
        <v>41</v>
      </c>
      <c r="I685" t="s">
        <v>934</v>
      </c>
      <c r="J685" t="s">
        <v>44</v>
      </c>
      <c r="K685" t="s">
        <v>935</v>
      </c>
      <c r="T685" t="s">
        <v>936</v>
      </c>
      <c r="U685">
        <v>0.12</v>
      </c>
      <c r="V685">
        <v>0.126</v>
      </c>
      <c r="W685">
        <v>1.6E-2</v>
      </c>
      <c r="X685">
        <v>2.88</v>
      </c>
      <c r="Y685">
        <v>0</v>
      </c>
      <c r="AB685">
        <v>1</v>
      </c>
      <c r="AC685">
        <v>0</v>
      </c>
      <c r="AD685">
        <v>0</v>
      </c>
      <c r="AE685">
        <v>7.9000000000000001E-2</v>
      </c>
      <c r="AG685">
        <v>0</v>
      </c>
      <c r="AH685">
        <v>0.40200000000000002</v>
      </c>
      <c r="AI685">
        <v>0.30599999999999999</v>
      </c>
      <c r="AJ685">
        <v>0.10299999999999999</v>
      </c>
      <c r="AK685">
        <v>-0.20300000000000001</v>
      </c>
      <c r="AL685">
        <v>3.0150000000000001</v>
      </c>
    </row>
    <row r="686" spans="1:38">
      <c r="A686" t="s">
        <v>937</v>
      </c>
      <c r="B686">
        <v>855463</v>
      </c>
      <c r="C686" s="6" t="s">
        <v>85</v>
      </c>
      <c r="D686" s="6" t="s">
        <v>33</v>
      </c>
      <c r="E686" s="6" t="s">
        <v>45</v>
      </c>
      <c r="F686" s="6">
        <v>1</v>
      </c>
      <c r="G686">
        <f t="shared" si="10"/>
        <v>4.3478260869565216E-2</v>
      </c>
      <c r="H686" t="s">
        <v>41</v>
      </c>
      <c r="I686" t="s">
        <v>984</v>
      </c>
      <c r="J686" t="s">
        <v>285</v>
      </c>
      <c r="K686" t="s">
        <v>985</v>
      </c>
    </row>
    <row r="687" spans="1:38">
      <c r="A687" t="s">
        <v>937</v>
      </c>
      <c r="B687">
        <v>864093</v>
      </c>
      <c r="C687" s="6" t="s">
        <v>33</v>
      </c>
      <c r="D687" s="6" t="s">
        <v>85</v>
      </c>
      <c r="E687" s="6" t="s">
        <v>45</v>
      </c>
      <c r="F687" s="6">
        <v>1</v>
      </c>
      <c r="G687">
        <f t="shared" si="10"/>
        <v>4.3478260869565216E-2</v>
      </c>
      <c r="H687" t="s">
        <v>37</v>
      </c>
      <c r="I687" t="s">
        <v>984</v>
      </c>
    </row>
    <row r="688" spans="1:38">
      <c r="A688" t="s">
        <v>937</v>
      </c>
      <c r="B688">
        <v>864524</v>
      </c>
      <c r="C688" s="6" t="s">
        <v>43</v>
      </c>
      <c r="D688" s="6" t="s">
        <v>39</v>
      </c>
      <c r="E688" s="6" t="s">
        <v>45</v>
      </c>
      <c r="F688" s="6">
        <v>1</v>
      </c>
      <c r="G688">
        <f t="shared" si="10"/>
        <v>4.3478260869565216E-2</v>
      </c>
      <c r="H688" t="s">
        <v>37</v>
      </c>
      <c r="I688" t="s">
        <v>984</v>
      </c>
      <c r="T688" t="s">
        <v>986</v>
      </c>
    </row>
    <row r="689" spans="1:41">
      <c r="A689" t="s">
        <v>937</v>
      </c>
      <c r="B689">
        <v>1305580</v>
      </c>
      <c r="C689" s="6" t="s">
        <v>32</v>
      </c>
      <c r="D689" s="6" t="s">
        <v>39</v>
      </c>
      <c r="E689" s="6" t="s">
        <v>45</v>
      </c>
      <c r="F689" s="6">
        <v>2</v>
      </c>
      <c r="G689">
        <f t="shared" si="10"/>
        <v>8.6956521739130432E-2</v>
      </c>
      <c r="H689" t="s">
        <v>206</v>
      </c>
      <c r="I689" t="s">
        <v>938</v>
      </c>
      <c r="T689" t="s">
        <v>939</v>
      </c>
    </row>
    <row r="690" spans="1:41">
      <c r="A690" t="s">
        <v>937</v>
      </c>
      <c r="B690">
        <v>1305621</v>
      </c>
      <c r="C690" s="6" t="s">
        <v>33</v>
      </c>
      <c r="D690" s="6" t="s">
        <v>43</v>
      </c>
      <c r="E690" s="6" t="s">
        <v>45</v>
      </c>
      <c r="F690" s="6">
        <v>6</v>
      </c>
      <c r="G690">
        <f t="shared" si="10"/>
        <v>0.2608695652173913</v>
      </c>
      <c r="H690" t="s">
        <v>206</v>
      </c>
      <c r="I690" t="s">
        <v>938</v>
      </c>
      <c r="T690" t="s">
        <v>940</v>
      </c>
    </row>
    <row r="691" spans="1:41">
      <c r="A691" t="s">
        <v>937</v>
      </c>
      <c r="B691">
        <v>1305783</v>
      </c>
      <c r="C691" s="6" t="s">
        <v>33</v>
      </c>
      <c r="D691" s="6" t="s">
        <v>43</v>
      </c>
      <c r="E691" s="6" t="s">
        <v>45</v>
      </c>
      <c r="F691" s="6">
        <v>6</v>
      </c>
      <c r="G691">
        <f t="shared" si="10"/>
        <v>0.2608695652173913</v>
      </c>
      <c r="H691" t="s">
        <v>206</v>
      </c>
      <c r="I691" t="s">
        <v>938</v>
      </c>
      <c r="T691" t="s">
        <v>941</v>
      </c>
    </row>
    <row r="692" spans="1:41">
      <c r="A692" t="s">
        <v>937</v>
      </c>
      <c r="B692">
        <v>1305813</v>
      </c>
      <c r="C692" s="6" t="s">
        <v>33</v>
      </c>
      <c r="D692" s="6" t="s">
        <v>43</v>
      </c>
      <c r="E692" s="6" t="s">
        <v>45</v>
      </c>
      <c r="F692" s="6">
        <v>3</v>
      </c>
      <c r="G692">
        <f t="shared" si="10"/>
        <v>0.13043478260869565</v>
      </c>
      <c r="H692" t="s">
        <v>206</v>
      </c>
      <c r="I692" t="s">
        <v>938</v>
      </c>
    </row>
    <row r="693" spans="1:41">
      <c r="A693" t="s">
        <v>937</v>
      </c>
      <c r="B693">
        <v>1305826</v>
      </c>
      <c r="C693" s="6" t="s">
        <v>32</v>
      </c>
      <c r="D693" s="6" t="s">
        <v>33</v>
      </c>
      <c r="E693" s="6" t="s">
        <v>45</v>
      </c>
      <c r="F693" s="6">
        <v>8</v>
      </c>
      <c r="G693">
        <f t="shared" si="10"/>
        <v>0.34782608695652173</v>
      </c>
      <c r="H693" t="s">
        <v>206</v>
      </c>
      <c r="I693" t="s">
        <v>938</v>
      </c>
      <c r="T693" t="s">
        <v>942</v>
      </c>
    </row>
    <row r="694" spans="1:41">
      <c r="A694" t="s">
        <v>937</v>
      </c>
      <c r="B694">
        <v>1305831</v>
      </c>
      <c r="C694" s="6" t="s">
        <v>943</v>
      </c>
      <c r="D694" s="6" t="s">
        <v>944</v>
      </c>
      <c r="E694" s="6" t="s">
        <v>45</v>
      </c>
      <c r="F694" s="6">
        <v>2</v>
      </c>
      <c r="G694">
        <f t="shared" si="10"/>
        <v>8.6956521739130432E-2</v>
      </c>
      <c r="H694" t="s">
        <v>206</v>
      </c>
      <c r="I694" t="s">
        <v>938</v>
      </c>
    </row>
    <row r="695" spans="1:41">
      <c r="A695" t="s">
        <v>937</v>
      </c>
      <c r="B695">
        <v>1305943</v>
      </c>
      <c r="C695" s="6" t="s">
        <v>43</v>
      </c>
      <c r="D695" s="6" t="s">
        <v>33</v>
      </c>
      <c r="E695" s="6" t="s">
        <v>45</v>
      </c>
      <c r="F695" s="6">
        <v>1</v>
      </c>
      <c r="G695">
        <f t="shared" si="10"/>
        <v>4.3478260869565216E-2</v>
      </c>
      <c r="H695" t="s">
        <v>206</v>
      </c>
      <c r="I695" t="s">
        <v>938</v>
      </c>
      <c r="T695" t="s">
        <v>945</v>
      </c>
    </row>
    <row r="696" spans="1:41">
      <c r="A696" t="s">
        <v>937</v>
      </c>
      <c r="B696">
        <v>1306265</v>
      </c>
      <c r="C696" s="6" t="s">
        <v>85</v>
      </c>
      <c r="D696" s="6" t="s">
        <v>33</v>
      </c>
      <c r="E696" s="6" t="s">
        <v>45</v>
      </c>
      <c r="F696" s="6">
        <v>1</v>
      </c>
      <c r="G696">
        <f t="shared" si="10"/>
        <v>4.3478260869565216E-2</v>
      </c>
      <c r="H696" t="s">
        <v>206</v>
      </c>
      <c r="I696" t="s">
        <v>938</v>
      </c>
    </row>
    <row r="697" spans="1:41">
      <c r="A697" t="s">
        <v>937</v>
      </c>
      <c r="B697">
        <v>1306559</v>
      </c>
      <c r="C697" s="6" t="s">
        <v>322</v>
      </c>
      <c r="D697" s="6" t="s">
        <v>323</v>
      </c>
      <c r="E697" s="6" t="s">
        <v>45</v>
      </c>
      <c r="F697" s="6">
        <v>1</v>
      </c>
      <c r="G697">
        <f t="shared" si="10"/>
        <v>4.3478260869565216E-2</v>
      </c>
      <c r="H697" t="s">
        <v>41</v>
      </c>
      <c r="I697" t="s">
        <v>938</v>
      </c>
      <c r="J697" t="s">
        <v>82</v>
      </c>
      <c r="K697" t="s">
        <v>946</v>
      </c>
    </row>
    <row r="698" spans="1:41">
      <c r="A698" t="s">
        <v>937</v>
      </c>
      <c r="B698">
        <v>1306665</v>
      </c>
      <c r="C698" s="6" t="s">
        <v>39</v>
      </c>
      <c r="D698" s="6" t="s">
        <v>32</v>
      </c>
      <c r="E698" s="6" t="s">
        <v>45</v>
      </c>
      <c r="F698" s="6">
        <v>1</v>
      </c>
      <c r="G698">
        <f t="shared" si="10"/>
        <v>4.3478260869565216E-2</v>
      </c>
      <c r="H698" t="s">
        <v>41</v>
      </c>
      <c r="I698" t="s">
        <v>938</v>
      </c>
      <c r="J698" t="s">
        <v>42</v>
      </c>
      <c r="K698" t="s">
        <v>947</v>
      </c>
      <c r="T698" t="s">
        <v>948</v>
      </c>
    </row>
    <row r="699" spans="1:41">
      <c r="A699" t="s">
        <v>937</v>
      </c>
      <c r="B699">
        <v>1306873</v>
      </c>
      <c r="C699" s="6" t="s">
        <v>32</v>
      </c>
      <c r="D699" s="6" t="s">
        <v>39</v>
      </c>
      <c r="E699" s="6" t="s">
        <v>45</v>
      </c>
      <c r="F699" s="6">
        <v>3</v>
      </c>
      <c r="G699">
        <f t="shared" si="10"/>
        <v>0.13043478260869565</v>
      </c>
      <c r="H699" t="s">
        <v>41</v>
      </c>
      <c r="I699" t="s">
        <v>938</v>
      </c>
      <c r="J699" t="s">
        <v>42</v>
      </c>
      <c r="K699" t="s">
        <v>949</v>
      </c>
      <c r="T699" t="s">
        <v>950</v>
      </c>
    </row>
    <row r="700" spans="1:41">
      <c r="A700" t="s">
        <v>937</v>
      </c>
      <c r="B700">
        <v>1306918</v>
      </c>
      <c r="C700" s="6" t="s">
        <v>33</v>
      </c>
      <c r="D700" s="6" t="s">
        <v>43</v>
      </c>
      <c r="E700" s="6" t="s">
        <v>45</v>
      </c>
      <c r="F700" s="6">
        <v>7</v>
      </c>
      <c r="G700">
        <f t="shared" si="10"/>
        <v>0.30434782608695654</v>
      </c>
      <c r="H700" t="s">
        <v>41</v>
      </c>
      <c r="I700" t="s">
        <v>938</v>
      </c>
      <c r="J700" t="s">
        <v>42</v>
      </c>
      <c r="K700" t="s">
        <v>951</v>
      </c>
      <c r="T700" t="s">
        <v>952</v>
      </c>
      <c r="AM700" t="s">
        <v>953</v>
      </c>
      <c r="AN700" t="s">
        <v>954</v>
      </c>
    </row>
    <row r="701" spans="1:41">
      <c r="A701" t="s">
        <v>937</v>
      </c>
      <c r="B701">
        <v>1306921</v>
      </c>
      <c r="C701" s="6" t="s">
        <v>32</v>
      </c>
      <c r="D701" s="6" t="s">
        <v>39</v>
      </c>
      <c r="E701" s="6" t="s">
        <v>45</v>
      </c>
      <c r="F701" s="6">
        <v>7</v>
      </c>
      <c r="G701">
        <f t="shared" si="10"/>
        <v>0.30434782608695654</v>
      </c>
      <c r="H701" t="s">
        <v>41</v>
      </c>
      <c r="I701" t="s">
        <v>938</v>
      </c>
      <c r="J701" t="s">
        <v>42</v>
      </c>
      <c r="K701" t="s">
        <v>955</v>
      </c>
      <c r="T701" t="s">
        <v>956</v>
      </c>
      <c r="AM701" t="s">
        <v>957</v>
      </c>
    </row>
    <row r="702" spans="1:41">
      <c r="A702" t="s">
        <v>937</v>
      </c>
      <c r="B702">
        <v>1306923</v>
      </c>
      <c r="C702" s="6" t="s">
        <v>33</v>
      </c>
      <c r="D702" s="6" t="s">
        <v>43</v>
      </c>
      <c r="E702" s="6" t="s">
        <v>45</v>
      </c>
      <c r="F702" s="6">
        <v>2</v>
      </c>
      <c r="G702">
        <f t="shared" si="10"/>
        <v>8.6956521739130432E-2</v>
      </c>
      <c r="H702" t="s">
        <v>41</v>
      </c>
      <c r="I702" t="s">
        <v>938</v>
      </c>
      <c r="J702" t="s">
        <v>44</v>
      </c>
      <c r="K702" t="s">
        <v>958</v>
      </c>
      <c r="T702" t="s">
        <v>959</v>
      </c>
      <c r="U702">
        <v>0.01</v>
      </c>
      <c r="V702">
        <v>1</v>
      </c>
      <c r="W702">
        <v>0.90800000000000003</v>
      </c>
      <c r="X702">
        <v>-1.52</v>
      </c>
      <c r="Y702">
        <v>1.42</v>
      </c>
      <c r="AB702">
        <v>1</v>
      </c>
      <c r="AC702">
        <v>1.59</v>
      </c>
      <c r="AD702">
        <v>0.77600000000000002</v>
      </c>
      <c r="AE702">
        <v>0.44</v>
      </c>
      <c r="AG702">
        <v>4.431</v>
      </c>
      <c r="AH702">
        <v>1.4079999999999999</v>
      </c>
      <c r="AI702">
        <v>-6.5000000000000002E-2</v>
      </c>
      <c r="AJ702">
        <v>0.42599999999999999</v>
      </c>
      <c r="AK702">
        <v>2.6789999999999998</v>
      </c>
      <c r="AL702">
        <v>14.92</v>
      </c>
      <c r="AO702">
        <v>609272</v>
      </c>
    </row>
    <row r="703" spans="1:41">
      <c r="A703" t="s">
        <v>937</v>
      </c>
      <c r="B703">
        <v>1306927</v>
      </c>
      <c r="C703" s="6" t="s">
        <v>33</v>
      </c>
      <c r="D703" s="6" t="s">
        <v>43</v>
      </c>
      <c r="E703" s="6" t="s">
        <v>45</v>
      </c>
      <c r="F703" s="6">
        <v>8</v>
      </c>
      <c r="G703">
        <f t="shared" si="10"/>
        <v>0.34782608695652173</v>
      </c>
      <c r="H703" t="s">
        <v>41</v>
      </c>
      <c r="I703" t="s">
        <v>938</v>
      </c>
      <c r="J703" t="s">
        <v>42</v>
      </c>
      <c r="K703" t="s">
        <v>960</v>
      </c>
      <c r="T703" t="s">
        <v>961</v>
      </c>
      <c r="AM703" t="s">
        <v>962</v>
      </c>
    </row>
    <row r="704" spans="1:41">
      <c r="A704" t="s">
        <v>937</v>
      </c>
      <c r="B704">
        <v>1306971</v>
      </c>
      <c r="C704" s="6" t="s">
        <v>39</v>
      </c>
      <c r="D704" s="6" t="s">
        <v>32</v>
      </c>
      <c r="E704" s="6" t="s">
        <v>45</v>
      </c>
      <c r="F704" s="6">
        <v>6</v>
      </c>
      <c r="G704">
        <f t="shared" si="10"/>
        <v>0.2608695652173913</v>
      </c>
      <c r="H704" t="s">
        <v>41</v>
      </c>
      <c r="I704" t="s">
        <v>938</v>
      </c>
      <c r="J704" t="s">
        <v>44</v>
      </c>
      <c r="K704" t="s">
        <v>963</v>
      </c>
      <c r="T704" t="s">
        <v>964</v>
      </c>
      <c r="U704">
        <v>0.28000000000000003</v>
      </c>
      <c r="V704">
        <v>3.0000000000000001E-3</v>
      </c>
      <c r="W704">
        <v>1.0999999999999999E-2</v>
      </c>
      <c r="X704">
        <v>-1.48</v>
      </c>
      <c r="Y704">
        <v>1.26</v>
      </c>
      <c r="AB704">
        <v>1</v>
      </c>
      <c r="AC704">
        <v>0.55500000000000005</v>
      </c>
      <c r="AD704">
        <v>0.14699999999999999</v>
      </c>
      <c r="AE704">
        <v>0.29599999999999999</v>
      </c>
      <c r="AG704">
        <v>5.9119999999999999</v>
      </c>
      <c r="AH704">
        <v>1.1559999999999999</v>
      </c>
      <c r="AI704">
        <v>-0.59399999999999997</v>
      </c>
      <c r="AJ704">
        <v>0.245</v>
      </c>
      <c r="AK704">
        <v>-2.0419999999999998</v>
      </c>
      <c r="AL704">
        <v>6.0000000000000001E-3</v>
      </c>
      <c r="AM704" t="s">
        <v>965</v>
      </c>
      <c r="AO704">
        <v>609272</v>
      </c>
    </row>
    <row r="705" spans="1:41">
      <c r="A705" t="s">
        <v>937</v>
      </c>
      <c r="B705">
        <v>1306973</v>
      </c>
      <c r="C705" s="6" t="s">
        <v>39</v>
      </c>
      <c r="D705" s="6" t="s">
        <v>32</v>
      </c>
      <c r="E705" s="6" t="s">
        <v>45</v>
      </c>
      <c r="F705" s="6">
        <v>6</v>
      </c>
      <c r="G705">
        <f t="shared" si="10"/>
        <v>0.2608695652173913</v>
      </c>
      <c r="H705" t="s">
        <v>41</v>
      </c>
      <c r="I705" t="s">
        <v>938</v>
      </c>
      <c r="J705" t="s">
        <v>44</v>
      </c>
      <c r="K705" t="s">
        <v>966</v>
      </c>
      <c r="T705" t="s">
        <v>967</v>
      </c>
      <c r="U705">
        <v>1</v>
      </c>
      <c r="V705">
        <v>1E-3</v>
      </c>
      <c r="W705">
        <v>8.9999999999999993E-3</v>
      </c>
      <c r="X705">
        <v>-2.02</v>
      </c>
      <c r="Y705">
        <v>-5.0999999999999996</v>
      </c>
      <c r="AB705">
        <v>1</v>
      </c>
      <c r="AC705">
        <v>-0.28999999999999998</v>
      </c>
      <c r="AD705">
        <v>0.58499999999999996</v>
      </c>
      <c r="AE705">
        <v>0</v>
      </c>
      <c r="AG705">
        <v>9.9000000000000005E-2</v>
      </c>
      <c r="AH705">
        <v>-1.1319999999999999</v>
      </c>
      <c r="AI705">
        <v>-1.101</v>
      </c>
      <c r="AJ705">
        <v>0.20599999999999999</v>
      </c>
      <c r="AK705">
        <v>-2.883</v>
      </c>
      <c r="AL705">
        <v>1E-3</v>
      </c>
      <c r="AM705" t="s">
        <v>968</v>
      </c>
      <c r="AO705">
        <v>609272</v>
      </c>
    </row>
    <row r="706" spans="1:41">
      <c r="A706" t="s">
        <v>937</v>
      </c>
      <c r="B706">
        <v>1306986</v>
      </c>
      <c r="C706" s="6" t="s">
        <v>33</v>
      </c>
      <c r="D706" s="6" t="s">
        <v>43</v>
      </c>
      <c r="E706" s="6" t="s">
        <v>45</v>
      </c>
      <c r="F706" s="6">
        <v>3</v>
      </c>
      <c r="G706">
        <f t="shared" si="10"/>
        <v>0.13043478260869565</v>
      </c>
      <c r="H706" t="s">
        <v>41</v>
      </c>
      <c r="I706" t="s">
        <v>938</v>
      </c>
      <c r="J706" t="s">
        <v>44</v>
      </c>
      <c r="K706" t="s">
        <v>969</v>
      </c>
      <c r="T706" t="s">
        <v>970</v>
      </c>
      <c r="U706">
        <v>7.0000000000000007E-2</v>
      </c>
      <c r="V706">
        <v>0.66500000000000004</v>
      </c>
      <c r="W706">
        <v>0.14399999999999999</v>
      </c>
      <c r="X706">
        <v>-1.52</v>
      </c>
      <c r="Y706">
        <v>1.57</v>
      </c>
      <c r="AB706">
        <v>1</v>
      </c>
      <c r="AC706">
        <v>1.5449999999999999</v>
      </c>
      <c r="AD706">
        <v>0.78400000000000003</v>
      </c>
      <c r="AE706">
        <v>0</v>
      </c>
      <c r="AG706">
        <v>3.8109999999999999</v>
      </c>
      <c r="AH706">
        <v>0.38400000000000001</v>
      </c>
      <c r="AI706">
        <v>0.42899999999999999</v>
      </c>
      <c r="AJ706">
        <v>0.35399999999999998</v>
      </c>
      <c r="AK706">
        <v>2.5999999999999999E-2</v>
      </c>
      <c r="AL706">
        <v>4.1479999999999997</v>
      </c>
      <c r="AM706" t="s">
        <v>971</v>
      </c>
      <c r="AO706">
        <v>609272</v>
      </c>
    </row>
    <row r="707" spans="1:41">
      <c r="A707" t="s">
        <v>937</v>
      </c>
      <c r="B707">
        <v>1312836</v>
      </c>
      <c r="C707" s="6" t="s">
        <v>33</v>
      </c>
      <c r="D707" s="6" t="s">
        <v>43</v>
      </c>
      <c r="E707" s="6" t="s">
        <v>45</v>
      </c>
      <c r="F707" s="6">
        <v>1</v>
      </c>
      <c r="G707">
        <f t="shared" si="10"/>
        <v>4.3478260869565216E-2</v>
      </c>
      <c r="H707" t="s">
        <v>38</v>
      </c>
      <c r="I707" t="s">
        <v>972</v>
      </c>
      <c r="U707">
        <v>1</v>
      </c>
      <c r="V707">
        <v>0</v>
      </c>
      <c r="W707">
        <v>0</v>
      </c>
      <c r="X707">
        <v>0</v>
      </c>
      <c r="Y707">
        <v>2.42</v>
      </c>
      <c r="AB707">
        <v>0</v>
      </c>
      <c r="AC707">
        <v>0</v>
      </c>
      <c r="AD707">
        <v>7.6999999999999999E-2</v>
      </c>
      <c r="AE707">
        <v>0</v>
      </c>
      <c r="AG707">
        <v>10.95</v>
      </c>
      <c r="AH707">
        <v>1.6839999999999999</v>
      </c>
      <c r="AI707">
        <v>4.08</v>
      </c>
      <c r="AJ707">
        <v>0</v>
      </c>
      <c r="AK707">
        <v>-0.34</v>
      </c>
      <c r="AL707">
        <v>2.39</v>
      </c>
    </row>
    <row r="708" spans="1:41">
      <c r="A708" t="s">
        <v>937</v>
      </c>
      <c r="B708">
        <v>1313382</v>
      </c>
      <c r="C708" s="6" t="s">
        <v>39</v>
      </c>
      <c r="D708" s="6" t="s">
        <v>85</v>
      </c>
      <c r="E708" s="6" t="s">
        <v>45</v>
      </c>
      <c r="F708" s="6">
        <v>1</v>
      </c>
      <c r="G708">
        <f t="shared" ref="G708:G771" si="11">F708/23</f>
        <v>4.3478260869565216E-2</v>
      </c>
      <c r="H708" t="s">
        <v>38</v>
      </c>
      <c r="I708" t="s">
        <v>972</v>
      </c>
    </row>
    <row r="709" spans="1:41">
      <c r="A709" t="s">
        <v>937</v>
      </c>
      <c r="B709">
        <v>1313775</v>
      </c>
      <c r="C709" s="6" t="s">
        <v>33</v>
      </c>
      <c r="D709" s="6" t="s">
        <v>32</v>
      </c>
      <c r="E709" s="6" t="s">
        <v>45</v>
      </c>
      <c r="F709" s="6">
        <v>1</v>
      </c>
      <c r="G709">
        <f t="shared" si="11"/>
        <v>4.3478260869565216E-2</v>
      </c>
      <c r="H709" t="s">
        <v>38</v>
      </c>
      <c r="I709" t="s">
        <v>972</v>
      </c>
    </row>
    <row r="710" spans="1:41">
      <c r="A710" t="s">
        <v>937</v>
      </c>
      <c r="B710">
        <v>1330419</v>
      </c>
      <c r="C710" s="6" t="s">
        <v>85</v>
      </c>
      <c r="D710" s="6" t="s">
        <v>33</v>
      </c>
      <c r="E710" s="6" t="s">
        <v>45</v>
      </c>
      <c r="F710" s="6">
        <v>1</v>
      </c>
      <c r="G710">
        <f t="shared" si="11"/>
        <v>4.3478260869565216E-2</v>
      </c>
      <c r="H710" t="s">
        <v>38</v>
      </c>
      <c r="I710" t="s">
        <v>972</v>
      </c>
    </row>
    <row r="711" spans="1:41">
      <c r="A711" t="s">
        <v>937</v>
      </c>
      <c r="B711">
        <v>1344566</v>
      </c>
      <c r="C711" s="6" t="s">
        <v>85</v>
      </c>
      <c r="D711" s="6" t="s">
        <v>32</v>
      </c>
      <c r="E711" s="6" t="s">
        <v>45</v>
      </c>
      <c r="F711" s="6">
        <v>1</v>
      </c>
      <c r="G711">
        <f t="shared" si="11"/>
        <v>4.3478260869565216E-2</v>
      </c>
      <c r="H711" t="s">
        <v>38</v>
      </c>
      <c r="I711" t="s">
        <v>972</v>
      </c>
    </row>
    <row r="712" spans="1:41">
      <c r="A712" t="s">
        <v>937</v>
      </c>
      <c r="B712">
        <v>3594544</v>
      </c>
      <c r="C712" s="6" t="s">
        <v>33</v>
      </c>
      <c r="D712" s="6" t="s">
        <v>43</v>
      </c>
      <c r="E712" s="6" t="s">
        <v>45</v>
      </c>
      <c r="F712" s="6">
        <v>2</v>
      </c>
      <c r="G712">
        <f t="shared" si="11"/>
        <v>8.6956521739130432E-2</v>
      </c>
      <c r="H712" t="s">
        <v>40</v>
      </c>
      <c r="I712" t="s">
        <v>977</v>
      </c>
      <c r="O712" s="1">
        <v>1E-3</v>
      </c>
      <c r="Q712" s="1">
        <v>4.1000000000000003E-3</v>
      </c>
      <c r="T712" t="s">
        <v>978</v>
      </c>
    </row>
    <row r="713" spans="1:41">
      <c r="A713" t="s">
        <v>937</v>
      </c>
      <c r="B713">
        <v>3613874</v>
      </c>
      <c r="C713" s="6" t="s">
        <v>33</v>
      </c>
      <c r="D713" s="6" t="s">
        <v>32</v>
      </c>
      <c r="E713" s="6" t="s">
        <v>45</v>
      </c>
      <c r="F713" s="6">
        <v>1</v>
      </c>
      <c r="G713">
        <f t="shared" si="11"/>
        <v>4.3478260869565216E-2</v>
      </c>
      <c r="H713" t="s">
        <v>41</v>
      </c>
      <c r="I713" t="s">
        <v>977</v>
      </c>
      <c r="J713" t="s">
        <v>44</v>
      </c>
      <c r="K713" t="s">
        <v>979</v>
      </c>
      <c r="U713">
        <v>0.25</v>
      </c>
      <c r="V713">
        <v>1E-3</v>
      </c>
      <c r="W713">
        <v>1E-3</v>
      </c>
      <c r="X713">
        <v>-1.6</v>
      </c>
      <c r="Y713">
        <v>2.06</v>
      </c>
      <c r="AB713">
        <v>1</v>
      </c>
      <c r="AC713">
        <v>0</v>
      </c>
      <c r="AD713">
        <v>0.83399999999999996</v>
      </c>
      <c r="AE713">
        <v>0.35</v>
      </c>
      <c r="AG713">
        <v>7.9630000000000001</v>
      </c>
      <c r="AH713">
        <v>0.16500000000000001</v>
      </c>
      <c r="AI713">
        <v>7.0999999999999994E-2</v>
      </c>
      <c r="AJ713">
        <v>0.39600000000000002</v>
      </c>
      <c r="AK713">
        <v>-3.0739999999999998</v>
      </c>
      <c r="AL713">
        <v>1E-3</v>
      </c>
      <c r="AO713">
        <v>615648</v>
      </c>
    </row>
    <row r="714" spans="1:41">
      <c r="A714" t="s">
        <v>937</v>
      </c>
      <c r="B714">
        <v>19565994</v>
      </c>
      <c r="C714" s="6" t="s">
        <v>43</v>
      </c>
      <c r="D714" s="6" t="s">
        <v>39</v>
      </c>
      <c r="E714" s="6" t="s">
        <v>45</v>
      </c>
      <c r="F714" s="6">
        <v>1</v>
      </c>
      <c r="G714">
        <f t="shared" si="11"/>
        <v>4.3478260869565216E-2</v>
      </c>
      <c r="H714" t="s">
        <v>206</v>
      </c>
      <c r="I714" t="s">
        <v>973</v>
      </c>
    </row>
    <row r="715" spans="1:41">
      <c r="A715" t="s">
        <v>937</v>
      </c>
      <c r="B715">
        <v>19565996</v>
      </c>
      <c r="C715" s="6" t="s">
        <v>39</v>
      </c>
      <c r="D715" s="6" t="s">
        <v>43</v>
      </c>
      <c r="E715" s="6" t="s">
        <v>45</v>
      </c>
      <c r="F715" s="6">
        <v>1</v>
      </c>
      <c r="G715">
        <f t="shared" si="11"/>
        <v>4.3478260869565216E-2</v>
      </c>
      <c r="H715" t="s">
        <v>206</v>
      </c>
      <c r="I715" t="s">
        <v>973</v>
      </c>
    </row>
    <row r="716" spans="1:41">
      <c r="A716" t="s">
        <v>937</v>
      </c>
      <c r="B716">
        <v>19566172</v>
      </c>
      <c r="C716" s="6" t="s">
        <v>85</v>
      </c>
      <c r="D716" s="6" t="s">
        <v>43</v>
      </c>
      <c r="E716" s="6" t="s">
        <v>45</v>
      </c>
      <c r="F716" s="6">
        <v>1</v>
      </c>
      <c r="G716">
        <f t="shared" si="11"/>
        <v>4.3478260869565216E-2</v>
      </c>
      <c r="H716" t="s">
        <v>206</v>
      </c>
      <c r="I716" t="s">
        <v>973</v>
      </c>
    </row>
    <row r="717" spans="1:41">
      <c r="A717" t="s">
        <v>937</v>
      </c>
      <c r="B717">
        <v>19593030</v>
      </c>
      <c r="C717" s="6" t="s">
        <v>43</v>
      </c>
      <c r="D717" s="6" t="s">
        <v>33</v>
      </c>
      <c r="E717" s="6" t="s">
        <v>45</v>
      </c>
      <c r="F717" s="6">
        <v>1</v>
      </c>
      <c r="G717">
        <f t="shared" si="11"/>
        <v>4.3478260869565216E-2</v>
      </c>
      <c r="H717" t="s">
        <v>40</v>
      </c>
      <c r="I717" t="s">
        <v>973</v>
      </c>
      <c r="O717" s="1">
        <v>8.8999999999999999E-3</v>
      </c>
      <c r="T717" t="s">
        <v>974</v>
      </c>
    </row>
    <row r="718" spans="1:41">
      <c r="A718" t="s">
        <v>937</v>
      </c>
      <c r="B718">
        <v>19603092</v>
      </c>
      <c r="C718" s="6" t="s">
        <v>85</v>
      </c>
      <c r="D718" s="6" t="s">
        <v>43</v>
      </c>
      <c r="E718" s="6" t="s">
        <v>45</v>
      </c>
      <c r="F718" s="6">
        <v>1</v>
      </c>
      <c r="G718">
        <f t="shared" si="11"/>
        <v>4.3478260869565216E-2</v>
      </c>
      <c r="H718" t="s">
        <v>78</v>
      </c>
      <c r="I718" t="s">
        <v>973</v>
      </c>
    </row>
    <row r="719" spans="1:41">
      <c r="A719" t="s">
        <v>937</v>
      </c>
      <c r="B719">
        <v>19627470</v>
      </c>
      <c r="C719" s="6" t="s">
        <v>33</v>
      </c>
      <c r="D719" s="6" t="s">
        <v>39</v>
      </c>
      <c r="E719" s="6" t="s">
        <v>45</v>
      </c>
      <c r="F719" s="6">
        <v>1</v>
      </c>
      <c r="G719">
        <f t="shared" si="11"/>
        <v>4.3478260869565216E-2</v>
      </c>
      <c r="H719" t="s">
        <v>41</v>
      </c>
      <c r="I719" t="s">
        <v>973</v>
      </c>
      <c r="J719" t="s">
        <v>44</v>
      </c>
      <c r="K719" t="s">
        <v>975</v>
      </c>
      <c r="U719">
        <v>0</v>
      </c>
      <c r="V719">
        <v>0</v>
      </c>
      <c r="W719">
        <v>0</v>
      </c>
      <c r="X719">
        <v>-0.14000000000000001</v>
      </c>
      <c r="Y719">
        <v>2.42</v>
      </c>
      <c r="AB719">
        <v>1</v>
      </c>
      <c r="AC719">
        <v>0</v>
      </c>
      <c r="AD719">
        <v>0</v>
      </c>
      <c r="AE719">
        <v>9.5000000000000001E-2</v>
      </c>
      <c r="AG719">
        <v>9.2080000000000002</v>
      </c>
      <c r="AH719">
        <v>0.68300000000000005</v>
      </c>
      <c r="AI719">
        <v>3.75</v>
      </c>
      <c r="AJ719">
        <v>0.28100000000000003</v>
      </c>
      <c r="AK719">
        <v>1.6619999999999999</v>
      </c>
      <c r="AL719">
        <v>11.52</v>
      </c>
    </row>
    <row r="720" spans="1:41">
      <c r="A720" t="s">
        <v>937</v>
      </c>
      <c r="B720">
        <v>22019027</v>
      </c>
      <c r="C720" s="6" t="s">
        <v>39</v>
      </c>
      <c r="D720" s="6" t="s">
        <v>32</v>
      </c>
      <c r="E720" s="6" t="s">
        <v>45</v>
      </c>
      <c r="F720" s="6">
        <v>1</v>
      </c>
      <c r="G720">
        <f t="shared" si="11"/>
        <v>4.3478260869565216E-2</v>
      </c>
      <c r="H720" t="s">
        <v>206</v>
      </c>
      <c r="I720" t="s">
        <v>976</v>
      </c>
      <c r="L720" s="1">
        <v>8.0000000000000004E-4</v>
      </c>
      <c r="O720" s="1">
        <v>1E-3</v>
      </c>
    </row>
    <row r="721" spans="1:41">
      <c r="A721" t="s">
        <v>937</v>
      </c>
      <c r="B721">
        <v>22094682</v>
      </c>
      <c r="C721" s="6" t="s">
        <v>32</v>
      </c>
      <c r="D721" s="6" t="s">
        <v>85</v>
      </c>
      <c r="E721" s="6" t="s">
        <v>45</v>
      </c>
      <c r="F721" s="6">
        <v>1</v>
      </c>
      <c r="G721">
        <f t="shared" si="11"/>
        <v>4.3478260869565216E-2</v>
      </c>
      <c r="H721" t="s">
        <v>36</v>
      </c>
      <c r="I721" t="s">
        <v>976</v>
      </c>
    </row>
    <row r="722" spans="1:41">
      <c r="A722" t="s">
        <v>937</v>
      </c>
      <c r="B722">
        <v>81134418</v>
      </c>
      <c r="C722" s="6" t="s">
        <v>85</v>
      </c>
      <c r="D722" s="6" t="s">
        <v>39</v>
      </c>
      <c r="E722" s="6" t="s">
        <v>45</v>
      </c>
      <c r="F722" s="6">
        <v>1</v>
      </c>
      <c r="G722">
        <f t="shared" si="11"/>
        <v>4.3478260869565216E-2</v>
      </c>
      <c r="H722" t="s">
        <v>37</v>
      </c>
      <c r="I722" t="s">
        <v>980</v>
      </c>
    </row>
    <row r="723" spans="1:41">
      <c r="A723" t="s">
        <v>937</v>
      </c>
      <c r="B723">
        <v>81134434</v>
      </c>
      <c r="C723" s="6" t="s">
        <v>85</v>
      </c>
      <c r="D723" s="6" t="s">
        <v>33</v>
      </c>
      <c r="E723" s="6" t="s">
        <v>45</v>
      </c>
      <c r="F723" s="6">
        <v>1</v>
      </c>
      <c r="G723">
        <f t="shared" si="11"/>
        <v>4.3478260869565216E-2</v>
      </c>
      <c r="H723" t="s">
        <v>37</v>
      </c>
      <c r="I723" t="s">
        <v>980</v>
      </c>
    </row>
    <row r="724" spans="1:41">
      <c r="A724" t="s">
        <v>937</v>
      </c>
      <c r="B724">
        <v>81145940</v>
      </c>
      <c r="C724" s="6" t="s">
        <v>32</v>
      </c>
      <c r="D724" s="6" t="s">
        <v>43</v>
      </c>
      <c r="E724" s="6" t="s">
        <v>45</v>
      </c>
      <c r="F724" s="6">
        <v>1</v>
      </c>
      <c r="G724">
        <f t="shared" si="11"/>
        <v>4.3478260869565216E-2</v>
      </c>
      <c r="H724" t="s">
        <v>41</v>
      </c>
      <c r="I724" t="s">
        <v>980</v>
      </c>
      <c r="J724" t="s">
        <v>76</v>
      </c>
      <c r="K724" t="s">
        <v>77</v>
      </c>
    </row>
    <row r="725" spans="1:41">
      <c r="A725" t="s">
        <v>937</v>
      </c>
      <c r="B725">
        <v>81174989</v>
      </c>
      <c r="C725" s="6" t="s">
        <v>85</v>
      </c>
      <c r="D725" s="6" t="s">
        <v>32</v>
      </c>
      <c r="E725" s="6" t="s">
        <v>45</v>
      </c>
      <c r="F725" s="6">
        <v>1</v>
      </c>
      <c r="G725">
        <f t="shared" si="11"/>
        <v>4.3478260869565216E-2</v>
      </c>
      <c r="H725" t="s">
        <v>41</v>
      </c>
      <c r="I725" t="s">
        <v>980</v>
      </c>
      <c r="J725" t="s">
        <v>76</v>
      </c>
      <c r="K725" t="s">
        <v>77</v>
      </c>
    </row>
    <row r="726" spans="1:41">
      <c r="A726" t="s">
        <v>937</v>
      </c>
      <c r="B726">
        <v>81190708</v>
      </c>
      <c r="C726" s="6" t="s">
        <v>39</v>
      </c>
      <c r="D726" s="6" t="s">
        <v>32</v>
      </c>
      <c r="E726" s="6" t="s">
        <v>45</v>
      </c>
      <c r="F726" s="6">
        <v>1</v>
      </c>
      <c r="G726">
        <f t="shared" si="11"/>
        <v>4.3478260869565216E-2</v>
      </c>
      <c r="H726" t="s">
        <v>78</v>
      </c>
      <c r="I726" t="s">
        <v>980</v>
      </c>
    </row>
    <row r="727" spans="1:41">
      <c r="A727" t="s">
        <v>937</v>
      </c>
      <c r="B727">
        <v>81193321</v>
      </c>
      <c r="C727" s="6" t="s">
        <v>33</v>
      </c>
      <c r="D727" s="6" t="s">
        <v>32</v>
      </c>
      <c r="E727" s="6" t="s">
        <v>45</v>
      </c>
      <c r="F727" s="6">
        <v>3</v>
      </c>
      <c r="G727">
        <f t="shared" si="11"/>
        <v>0.13043478260869565</v>
      </c>
      <c r="H727" t="s">
        <v>41</v>
      </c>
      <c r="I727" t="s">
        <v>980</v>
      </c>
      <c r="J727" t="s">
        <v>76</v>
      </c>
      <c r="K727" t="s">
        <v>77</v>
      </c>
    </row>
    <row r="728" spans="1:41">
      <c r="A728" t="s">
        <v>937</v>
      </c>
      <c r="B728">
        <v>81193322</v>
      </c>
      <c r="C728" s="6" t="s">
        <v>32</v>
      </c>
      <c r="D728" s="6" t="s">
        <v>85</v>
      </c>
      <c r="E728" s="6" t="s">
        <v>45</v>
      </c>
      <c r="F728" s="6">
        <v>1</v>
      </c>
      <c r="G728">
        <f t="shared" si="11"/>
        <v>4.3478260869565216E-2</v>
      </c>
      <c r="H728" t="s">
        <v>41</v>
      </c>
      <c r="I728" t="s">
        <v>980</v>
      </c>
      <c r="J728" t="s">
        <v>76</v>
      </c>
      <c r="K728" t="s">
        <v>77</v>
      </c>
    </row>
    <row r="729" spans="1:41">
      <c r="A729" t="s">
        <v>937</v>
      </c>
      <c r="B729">
        <v>81198260</v>
      </c>
      <c r="C729" s="6" t="s">
        <v>33</v>
      </c>
      <c r="D729" s="6" t="s">
        <v>43</v>
      </c>
      <c r="E729" s="6" t="s">
        <v>45</v>
      </c>
      <c r="F729" s="6">
        <v>1</v>
      </c>
      <c r="G729">
        <f t="shared" si="11"/>
        <v>4.3478260869565216E-2</v>
      </c>
      <c r="H729" t="s">
        <v>188</v>
      </c>
      <c r="I729" t="s">
        <v>981</v>
      </c>
      <c r="J729" t="s">
        <v>76</v>
      </c>
      <c r="K729" t="s">
        <v>77</v>
      </c>
      <c r="Q729" s="1">
        <v>2E-3</v>
      </c>
    </row>
    <row r="730" spans="1:41">
      <c r="A730" t="s">
        <v>937</v>
      </c>
      <c r="B730">
        <v>81199554</v>
      </c>
      <c r="C730" s="6" t="s">
        <v>81</v>
      </c>
      <c r="D730" s="6" t="s">
        <v>80</v>
      </c>
      <c r="E730" s="6" t="s">
        <v>45</v>
      </c>
      <c r="F730" s="6">
        <v>1</v>
      </c>
      <c r="G730">
        <f t="shared" si="11"/>
        <v>4.3478260869565216E-2</v>
      </c>
      <c r="H730" t="s">
        <v>188</v>
      </c>
      <c r="I730" t="s">
        <v>981</v>
      </c>
      <c r="J730" t="s">
        <v>76</v>
      </c>
      <c r="K730" t="s">
        <v>77</v>
      </c>
    </row>
    <row r="731" spans="1:41">
      <c r="A731" t="s">
        <v>937</v>
      </c>
      <c r="B731">
        <v>81211531</v>
      </c>
      <c r="C731" s="6" t="s">
        <v>85</v>
      </c>
      <c r="D731" s="6" t="s">
        <v>32</v>
      </c>
      <c r="E731" s="6" t="s">
        <v>45</v>
      </c>
      <c r="F731" s="6">
        <v>1</v>
      </c>
      <c r="G731">
        <f t="shared" si="11"/>
        <v>4.3478260869565216E-2</v>
      </c>
      <c r="H731" t="s">
        <v>41</v>
      </c>
      <c r="I731" t="s">
        <v>980</v>
      </c>
      <c r="J731" t="s">
        <v>285</v>
      </c>
      <c r="K731" t="s">
        <v>982</v>
      </c>
    </row>
    <row r="732" spans="1:41">
      <c r="A732" t="s">
        <v>937</v>
      </c>
      <c r="B732">
        <v>81253668</v>
      </c>
      <c r="C732" s="6" t="s">
        <v>33</v>
      </c>
      <c r="D732" s="6" t="s">
        <v>43</v>
      </c>
      <c r="E732" s="6" t="s">
        <v>45</v>
      </c>
      <c r="F732" s="6">
        <v>1</v>
      </c>
      <c r="G732">
        <f t="shared" si="11"/>
        <v>4.3478260869565216E-2</v>
      </c>
      <c r="H732" t="s">
        <v>78</v>
      </c>
      <c r="I732" t="s">
        <v>980</v>
      </c>
      <c r="O732" s="1">
        <v>1E-3</v>
      </c>
      <c r="R732" s="1">
        <v>7.4799999999999997E-4</v>
      </c>
      <c r="S732" s="1">
        <v>2.7620000000000001E-3</v>
      </c>
      <c r="T732" t="s">
        <v>983</v>
      </c>
    </row>
    <row r="733" spans="1:41">
      <c r="A733" t="s">
        <v>987</v>
      </c>
      <c r="B733">
        <v>6557307</v>
      </c>
      <c r="C733" s="6" t="s">
        <v>32</v>
      </c>
      <c r="D733" s="6" t="s">
        <v>43</v>
      </c>
      <c r="E733" s="6" t="s">
        <v>45</v>
      </c>
      <c r="F733" s="6">
        <v>1</v>
      </c>
      <c r="G733">
        <f t="shared" si="11"/>
        <v>4.3478260869565216E-2</v>
      </c>
      <c r="H733" t="s">
        <v>37</v>
      </c>
      <c r="I733" t="s">
        <v>1001</v>
      </c>
    </row>
    <row r="734" spans="1:41">
      <c r="A734" t="s">
        <v>987</v>
      </c>
      <c r="B734">
        <v>26729369</v>
      </c>
      <c r="C734" s="6" t="s">
        <v>39</v>
      </c>
      <c r="D734" s="6" t="s">
        <v>32</v>
      </c>
      <c r="E734" s="6" t="s">
        <v>45</v>
      </c>
      <c r="F734" s="6">
        <v>1</v>
      </c>
      <c r="G734">
        <f t="shared" si="11"/>
        <v>4.3478260869565216E-2</v>
      </c>
      <c r="H734" t="s">
        <v>40</v>
      </c>
      <c r="I734" t="s">
        <v>988</v>
      </c>
    </row>
    <row r="735" spans="1:41">
      <c r="A735" t="s">
        <v>987</v>
      </c>
      <c r="B735">
        <v>26732420</v>
      </c>
      <c r="C735" s="6" t="s">
        <v>39</v>
      </c>
      <c r="D735" s="6" t="s">
        <v>32</v>
      </c>
      <c r="E735" s="6" t="s">
        <v>45</v>
      </c>
      <c r="F735" s="6">
        <v>2</v>
      </c>
      <c r="G735">
        <f t="shared" si="11"/>
        <v>8.6956521739130432E-2</v>
      </c>
      <c r="H735" t="s">
        <v>41</v>
      </c>
      <c r="I735" t="s">
        <v>988</v>
      </c>
      <c r="J735" t="s">
        <v>44</v>
      </c>
      <c r="K735" t="s">
        <v>989</v>
      </c>
      <c r="L735" s="1">
        <v>8.0000000000000004E-4</v>
      </c>
      <c r="R735" s="1">
        <v>1.0039999999999999E-3</v>
      </c>
      <c r="S735" s="1">
        <v>1.2E-4</v>
      </c>
      <c r="T735" t="s">
        <v>990</v>
      </c>
      <c r="U735">
        <v>0.74</v>
      </c>
      <c r="V735">
        <v>0.33300000000000002</v>
      </c>
      <c r="W735">
        <v>0.193</v>
      </c>
      <c r="X735">
        <v>0.56999999999999995</v>
      </c>
      <c r="Y735">
        <v>5.38</v>
      </c>
      <c r="AB735">
        <v>1</v>
      </c>
      <c r="AC735">
        <v>0</v>
      </c>
      <c r="AD735">
        <v>0</v>
      </c>
      <c r="AE735">
        <v>0.107</v>
      </c>
      <c r="AG735">
        <v>15.343999999999999</v>
      </c>
      <c r="AH735">
        <v>2.1680000000000001</v>
      </c>
      <c r="AI735">
        <v>3.7490000000000001</v>
      </c>
      <c r="AJ735">
        <v>0.434</v>
      </c>
      <c r="AK735">
        <v>2.9279999999999999</v>
      </c>
      <c r="AL735">
        <v>15.76</v>
      </c>
      <c r="AO735">
        <v>611672</v>
      </c>
    </row>
    <row r="736" spans="1:41">
      <c r="A736" t="s">
        <v>987</v>
      </c>
      <c r="B736">
        <v>26733110</v>
      </c>
      <c r="C736" s="6" t="s">
        <v>32</v>
      </c>
      <c r="D736" s="6" t="s">
        <v>33</v>
      </c>
      <c r="E736" s="6" t="s">
        <v>45</v>
      </c>
      <c r="F736" s="6">
        <v>1</v>
      </c>
      <c r="G736">
        <f t="shared" si="11"/>
        <v>4.3478260869565216E-2</v>
      </c>
      <c r="H736" t="s">
        <v>41</v>
      </c>
      <c r="I736" t="s">
        <v>988</v>
      </c>
      <c r="J736" t="s">
        <v>44</v>
      </c>
      <c r="K736" t="s">
        <v>991</v>
      </c>
      <c r="U736">
        <v>0.54</v>
      </c>
      <c r="V736">
        <v>0</v>
      </c>
      <c r="W736">
        <v>2E-3</v>
      </c>
      <c r="X736">
        <v>1.57</v>
      </c>
      <c r="Y736">
        <v>0.01</v>
      </c>
      <c r="AB736">
        <v>1</v>
      </c>
      <c r="AC736">
        <v>0</v>
      </c>
      <c r="AD736">
        <v>0.14399999999999999</v>
      </c>
      <c r="AE736">
        <v>4.2000000000000003E-2</v>
      </c>
      <c r="AG736">
        <v>7.2119999999999997</v>
      </c>
      <c r="AH736">
        <v>0.26200000000000001</v>
      </c>
      <c r="AI736">
        <v>-1.2430000000000001</v>
      </c>
      <c r="AJ736">
        <v>0.126</v>
      </c>
      <c r="AK736">
        <v>1.2589999999999999</v>
      </c>
      <c r="AL736">
        <v>10.1</v>
      </c>
      <c r="AO736">
        <v>611672</v>
      </c>
    </row>
    <row r="737" spans="1:41">
      <c r="A737" t="s">
        <v>987</v>
      </c>
      <c r="B737">
        <v>26794833</v>
      </c>
      <c r="C737" s="6" t="s">
        <v>85</v>
      </c>
      <c r="D737" s="6" t="s">
        <v>39</v>
      </c>
      <c r="E737" s="6" t="s">
        <v>45</v>
      </c>
      <c r="F737" s="6">
        <v>1</v>
      </c>
      <c r="G737">
        <f t="shared" si="11"/>
        <v>4.3478260869565216E-2</v>
      </c>
      <c r="H737" t="s">
        <v>38</v>
      </c>
      <c r="I737" t="s">
        <v>992</v>
      </c>
    </row>
    <row r="738" spans="1:41">
      <c r="A738" t="s">
        <v>987</v>
      </c>
      <c r="B738">
        <v>26794938</v>
      </c>
      <c r="C738" s="6" t="s">
        <v>86</v>
      </c>
      <c r="D738" s="6" t="s">
        <v>80</v>
      </c>
      <c r="E738" s="6" t="s">
        <v>45</v>
      </c>
      <c r="F738" s="6">
        <v>2</v>
      </c>
      <c r="G738">
        <f t="shared" si="11"/>
        <v>8.6956521739130432E-2</v>
      </c>
      <c r="H738" t="s">
        <v>38</v>
      </c>
      <c r="I738" t="s">
        <v>992</v>
      </c>
    </row>
    <row r="739" spans="1:41">
      <c r="A739" t="s">
        <v>987</v>
      </c>
      <c r="B739">
        <v>39593368</v>
      </c>
      <c r="C739" s="6" t="s">
        <v>39</v>
      </c>
      <c r="D739" s="6" t="s">
        <v>43</v>
      </c>
      <c r="E739" s="6" t="s">
        <v>45</v>
      </c>
      <c r="F739" s="6">
        <v>2</v>
      </c>
      <c r="G739">
        <f t="shared" si="11"/>
        <v>8.6956521739130432E-2</v>
      </c>
      <c r="H739" t="s">
        <v>36</v>
      </c>
      <c r="I739" t="s">
        <v>993</v>
      </c>
      <c r="T739" t="s">
        <v>994</v>
      </c>
    </row>
    <row r="740" spans="1:41">
      <c r="A740" t="s">
        <v>987</v>
      </c>
      <c r="B740">
        <v>39594525</v>
      </c>
      <c r="C740" s="6" t="s">
        <v>33</v>
      </c>
      <c r="D740" s="6" t="s">
        <v>43</v>
      </c>
      <c r="E740" s="6" t="s">
        <v>45</v>
      </c>
      <c r="F740" s="6">
        <v>1</v>
      </c>
      <c r="G740">
        <f t="shared" si="11"/>
        <v>4.3478260869565216E-2</v>
      </c>
      <c r="H740" t="s">
        <v>41</v>
      </c>
      <c r="I740" t="s">
        <v>993</v>
      </c>
      <c r="J740" t="s">
        <v>44</v>
      </c>
      <c r="K740" t="s">
        <v>995</v>
      </c>
      <c r="M740" s="1">
        <v>2.8999999999999998E-3</v>
      </c>
      <c r="S740" s="1">
        <v>1.163E-3</v>
      </c>
      <c r="T740" t="s">
        <v>996</v>
      </c>
      <c r="U740">
        <v>0.01</v>
      </c>
      <c r="V740">
        <v>1</v>
      </c>
      <c r="W740">
        <v>0.97499999999999998</v>
      </c>
      <c r="X740">
        <v>-2.66</v>
      </c>
      <c r="Y740">
        <v>4.63</v>
      </c>
      <c r="AB740">
        <v>0.91</v>
      </c>
      <c r="AC740">
        <v>2.92</v>
      </c>
      <c r="AD740">
        <v>0</v>
      </c>
      <c r="AE740">
        <v>0.85799999999999998</v>
      </c>
      <c r="AF740">
        <v>4.7690570000000001</v>
      </c>
      <c r="AG740">
        <v>16.643000000000001</v>
      </c>
      <c r="AH740">
        <v>2.4180000000000001</v>
      </c>
      <c r="AI740">
        <v>5.7309999999999999</v>
      </c>
      <c r="AJ740">
        <v>0.69599999999999995</v>
      </c>
      <c r="AK740">
        <v>4.7690000000000001</v>
      </c>
      <c r="AL740">
        <v>26.8</v>
      </c>
      <c r="AO740">
        <v>604542</v>
      </c>
    </row>
    <row r="741" spans="1:41">
      <c r="A741" t="s">
        <v>987</v>
      </c>
      <c r="B741">
        <v>39595484</v>
      </c>
      <c r="C741" s="6" t="s">
        <v>32</v>
      </c>
      <c r="D741" s="6" t="s">
        <v>39</v>
      </c>
      <c r="E741" s="6" t="s">
        <v>45</v>
      </c>
      <c r="F741" s="6">
        <v>4</v>
      </c>
      <c r="G741">
        <f t="shared" si="11"/>
        <v>0.17391304347826086</v>
      </c>
      <c r="H741" t="s">
        <v>41</v>
      </c>
      <c r="I741" t="s">
        <v>993</v>
      </c>
      <c r="J741" t="s">
        <v>73</v>
      </c>
      <c r="K741" t="s">
        <v>997</v>
      </c>
      <c r="T741" t="s">
        <v>998</v>
      </c>
      <c r="U741">
        <v>0</v>
      </c>
      <c r="V741">
        <v>0</v>
      </c>
      <c r="W741">
        <v>0</v>
      </c>
      <c r="X741">
        <v>0</v>
      </c>
      <c r="Y741">
        <v>1.01</v>
      </c>
      <c r="AB741">
        <v>1</v>
      </c>
      <c r="AC741">
        <v>0</v>
      </c>
      <c r="AD741">
        <v>0.248</v>
      </c>
      <c r="AE741">
        <v>0</v>
      </c>
      <c r="AG741">
        <v>8.0790000000000006</v>
      </c>
      <c r="AH741">
        <v>1.0129999999999999</v>
      </c>
      <c r="AI741">
        <v>0.89400000000000002</v>
      </c>
      <c r="AJ741">
        <v>0</v>
      </c>
      <c r="AK741">
        <v>3.1589999999999998</v>
      </c>
      <c r="AL741">
        <v>16.559999999999999</v>
      </c>
      <c r="AM741" t="s">
        <v>999</v>
      </c>
      <c r="AO741">
        <v>604542</v>
      </c>
    </row>
    <row r="742" spans="1:41">
      <c r="A742" t="s">
        <v>987</v>
      </c>
      <c r="B742">
        <v>39605634</v>
      </c>
      <c r="C742" s="6" t="s">
        <v>85</v>
      </c>
      <c r="D742" s="6" t="s">
        <v>33</v>
      </c>
      <c r="E742" s="6" t="s">
        <v>45</v>
      </c>
      <c r="F742" s="6">
        <v>1</v>
      </c>
      <c r="G742">
        <f t="shared" si="11"/>
        <v>4.3478260869565216E-2</v>
      </c>
      <c r="H742" t="s">
        <v>38</v>
      </c>
      <c r="I742" t="s">
        <v>1000</v>
      </c>
    </row>
    <row r="743" spans="1:41">
      <c r="A743" t="s">
        <v>987</v>
      </c>
      <c r="B743">
        <v>67144158</v>
      </c>
      <c r="C743" s="6" t="s">
        <v>85</v>
      </c>
      <c r="D743" s="6" t="s">
        <v>39</v>
      </c>
      <c r="E743" s="6" t="s">
        <v>45</v>
      </c>
      <c r="F743" s="6">
        <v>1</v>
      </c>
      <c r="G743">
        <f t="shared" si="11"/>
        <v>4.3478260869565216E-2</v>
      </c>
      <c r="H743" t="s">
        <v>36</v>
      </c>
      <c r="I743" t="s">
        <v>1002</v>
      </c>
    </row>
    <row r="744" spans="1:41">
      <c r="A744" t="s">
        <v>987</v>
      </c>
      <c r="B744">
        <v>67144622</v>
      </c>
      <c r="C744" s="6" t="s">
        <v>85</v>
      </c>
      <c r="D744" s="6" t="s">
        <v>39</v>
      </c>
      <c r="E744" s="6" t="s">
        <v>34</v>
      </c>
      <c r="F744" s="6">
        <v>1</v>
      </c>
      <c r="G744">
        <f t="shared" si="11"/>
        <v>4.3478260869565216E-2</v>
      </c>
      <c r="H744" t="s">
        <v>36</v>
      </c>
      <c r="I744" t="s">
        <v>1002</v>
      </c>
    </row>
    <row r="745" spans="1:41">
      <c r="A745" t="s">
        <v>987</v>
      </c>
      <c r="B745">
        <v>67145027</v>
      </c>
      <c r="C745" s="6" t="s">
        <v>85</v>
      </c>
      <c r="D745" s="6" t="s">
        <v>43</v>
      </c>
      <c r="E745" s="6" t="s">
        <v>45</v>
      </c>
      <c r="F745" s="6">
        <v>1</v>
      </c>
      <c r="G745">
        <f t="shared" si="11"/>
        <v>4.3478260869565216E-2</v>
      </c>
      <c r="H745" t="s">
        <v>41</v>
      </c>
      <c r="I745" t="s">
        <v>1002</v>
      </c>
      <c r="J745" t="s">
        <v>285</v>
      </c>
      <c r="K745" t="s">
        <v>1003</v>
      </c>
    </row>
    <row r="746" spans="1:41">
      <c r="A746" t="s">
        <v>987</v>
      </c>
      <c r="B746">
        <v>67170736</v>
      </c>
      <c r="C746" s="6" t="s">
        <v>85</v>
      </c>
      <c r="D746" s="6" t="s">
        <v>32</v>
      </c>
      <c r="E746" s="6" t="s">
        <v>45</v>
      </c>
      <c r="F746" s="6">
        <v>1</v>
      </c>
      <c r="G746">
        <f t="shared" si="11"/>
        <v>4.3478260869565216E-2</v>
      </c>
      <c r="H746" t="s">
        <v>78</v>
      </c>
      <c r="I746" t="s">
        <v>1002</v>
      </c>
    </row>
    <row r="747" spans="1:41">
      <c r="A747" t="s">
        <v>987</v>
      </c>
      <c r="B747">
        <v>67189620</v>
      </c>
      <c r="C747" s="6" t="s">
        <v>39</v>
      </c>
      <c r="D747" s="6" t="s">
        <v>32</v>
      </c>
      <c r="E747" s="6" t="s">
        <v>45</v>
      </c>
      <c r="F747" s="6">
        <v>1</v>
      </c>
      <c r="G747">
        <f t="shared" si="11"/>
        <v>4.3478260869565216E-2</v>
      </c>
      <c r="H747" t="s">
        <v>78</v>
      </c>
      <c r="I747" t="s">
        <v>1002</v>
      </c>
      <c r="S747" s="1">
        <v>1.16E-4</v>
      </c>
      <c r="T747" t="s">
        <v>1004</v>
      </c>
    </row>
    <row r="748" spans="1:41">
      <c r="A748" t="s">
        <v>987</v>
      </c>
      <c r="B748">
        <v>67230257</v>
      </c>
      <c r="C748" s="6" t="s">
        <v>43</v>
      </c>
      <c r="D748" s="6" t="s">
        <v>33</v>
      </c>
      <c r="E748" s="6" t="s">
        <v>45</v>
      </c>
      <c r="F748" s="6">
        <v>3</v>
      </c>
      <c r="G748">
        <f t="shared" si="11"/>
        <v>0.13043478260869565</v>
      </c>
      <c r="H748" t="s">
        <v>35</v>
      </c>
      <c r="I748" t="s">
        <v>1005</v>
      </c>
      <c r="L748" s="1">
        <v>8.0000000000000004E-4</v>
      </c>
      <c r="M748" s="1">
        <v>2.8999999999999998E-3</v>
      </c>
      <c r="Q748" s="1">
        <v>1E-3</v>
      </c>
    </row>
    <row r="749" spans="1:41">
      <c r="A749" t="s">
        <v>987</v>
      </c>
      <c r="B749">
        <v>67230586</v>
      </c>
      <c r="C749" s="6" t="s">
        <v>39</v>
      </c>
      <c r="D749" s="6" t="s">
        <v>85</v>
      </c>
      <c r="E749" s="6" t="s">
        <v>45</v>
      </c>
      <c r="F749" s="6">
        <v>1</v>
      </c>
      <c r="G749">
        <f t="shared" si="11"/>
        <v>4.3478260869565216E-2</v>
      </c>
      <c r="H749" t="s">
        <v>35</v>
      </c>
      <c r="I749" t="s">
        <v>1005</v>
      </c>
    </row>
    <row r="750" spans="1:41">
      <c r="A750" t="s">
        <v>987</v>
      </c>
      <c r="B750">
        <v>79218641</v>
      </c>
      <c r="C750" s="6" t="s">
        <v>39</v>
      </c>
      <c r="D750" s="6" t="s">
        <v>85</v>
      </c>
      <c r="E750" s="6" t="s">
        <v>45</v>
      </c>
      <c r="F750" s="6">
        <v>1</v>
      </c>
      <c r="G750">
        <f t="shared" si="11"/>
        <v>4.3478260869565216E-2</v>
      </c>
      <c r="H750" t="s">
        <v>36</v>
      </c>
      <c r="I750" t="s">
        <v>1006</v>
      </c>
    </row>
    <row r="751" spans="1:41">
      <c r="A751" t="s">
        <v>987</v>
      </c>
      <c r="B751">
        <v>79219313</v>
      </c>
      <c r="C751" s="6" t="s">
        <v>33</v>
      </c>
      <c r="D751" s="6" t="s">
        <v>43</v>
      </c>
      <c r="E751" s="6" t="s">
        <v>45</v>
      </c>
      <c r="F751" s="6">
        <v>1</v>
      </c>
      <c r="G751">
        <f t="shared" si="11"/>
        <v>4.3478260869565216E-2</v>
      </c>
      <c r="H751" t="s">
        <v>36</v>
      </c>
      <c r="I751" t="s">
        <v>1006</v>
      </c>
      <c r="S751" s="1">
        <v>1.44E-4</v>
      </c>
      <c r="T751" t="s">
        <v>1007</v>
      </c>
    </row>
    <row r="752" spans="1:41">
      <c r="A752" t="s">
        <v>1008</v>
      </c>
      <c r="B752">
        <v>59712463</v>
      </c>
      <c r="C752" s="6" t="s">
        <v>32</v>
      </c>
      <c r="D752" s="6" t="s">
        <v>85</v>
      </c>
      <c r="E752" s="6" t="s">
        <v>45</v>
      </c>
      <c r="F752" s="6">
        <v>1</v>
      </c>
      <c r="G752">
        <f t="shared" si="11"/>
        <v>4.3478260869565216E-2</v>
      </c>
      <c r="H752" t="s">
        <v>36</v>
      </c>
      <c r="I752" t="s">
        <v>1009</v>
      </c>
      <c r="T752" t="s">
        <v>1010</v>
      </c>
    </row>
    <row r="753" spans="1:11">
      <c r="A753" t="s">
        <v>1008</v>
      </c>
      <c r="B753">
        <v>59712528</v>
      </c>
      <c r="C753" s="6" t="s">
        <v>39</v>
      </c>
      <c r="D753" s="6" t="s">
        <v>85</v>
      </c>
      <c r="E753" s="6" t="s">
        <v>45</v>
      </c>
      <c r="F753" s="6">
        <v>1</v>
      </c>
      <c r="G753">
        <f t="shared" si="11"/>
        <v>4.3478260869565216E-2</v>
      </c>
      <c r="H753" t="s">
        <v>36</v>
      </c>
      <c r="I753" t="s">
        <v>1009</v>
      </c>
    </row>
    <row r="754" spans="1:11">
      <c r="A754" t="s">
        <v>1008</v>
      </c>
      <c r="B754">
        <v>59752471</v>
      </c>
      <c r="C754" s="6" t="s">
        <v>39</v>
      </c>
      <c r="D754" s="6" t="s">
        <v>85</v>
      </c>
      <c r="E754" s="6" t="s">
        <v>45</v>
      </c>
      <c r="F754" s="6">
        <v>1</v>
      </c>
      <c r="G754">
        <f t="shared" si="11"/>
        <v>4.3478260869565216E-2</v>
      </c>
      <c r="H754" t="s">
        <v>41</v>
      </c>
      <c r="I754" t="s">
        <v>1009</v>
      </c>
      <c r="J754" t="s">
        <v>118</v>
      </c>
      <c r="K754" t="s">
        <v>1011</v>
      </c>
    </row>
    <row r="755" spans="1:11">
      <c r="A755" t="s">
        <v>1008</v>
      </c>
      <c r="B755">
        <v>59777160</v>
      </c>
      <c r="C755" s="6" t="s">
        <v>39</v>
      </c>
      <c r="D755" s="6" t="s">
        <v>85</v>
      </c>
      <c r="E755" s="6" t="s">
        <v>45</v>
      </c>
      <c r="F755" s="6">
        <v>1</v>
      </c>
      <c r="G755">
        <f t="shared" si="11"/>
        <v>4.3478260869565216E-2</v>
      </c>
      <c r="H755" t="s">
        <v>41</v>
      </c>
      <c r="I755" t="s">
        <v>1009</v>
      </c>
      <c r="J755" t="s">
        <v>73</v>
      </c>
      <c r="K755" t="s">
        <v>1012</v>
      </c>
    </row>
    <row r="756" spans="1:11">
      <c r="A756" t="s">
        <v>1013</v>
      </c>
      <c r="B756">
        <v>4466478</v>
      </c>
      <c r="C756" s="6" t="s">
        <v>32</v>
      </c>
      <c r="D756" s="6" t="s">
        <v>39</v>
      </c>
      <c r="E756" s="6" t="s">
        <v>45</v>
      </c>
      <c r="F756" s="6">
        <v>2</v>
      </c>
      <c r="G756">
        <f t="shared" si="11"/>
        <v>8.6956521739130432E-2</v>
      </c>
      <c r="H756" t="s">
        <v>38</v>
      </c>
      <c r="I756" t="s">
        <v>1026</v>
      </c>
    </row>
    <row r="757" spans="1:11">
      <c r="A757" t="s">
        <v>1013</v>
      </c>
      <c r="B757">
        <v>4466616</v>
      </c>
      <c r="C757" s="6" t="s">
        <v>39</v>
      </c>
      <c r="D757" s="6" t="s">
        <v>33</v>
      </c>
      <c r="E757" s="6" t="s">
        <v>45</v>
      </c>
      <c r="F757" s="6">
        <v>1</v>
      </c>
      <c r="G757">
        <f t="shared" si="11"/>
        <v>4.3478260869565216E-2</v>
      </c>
      <c r="H757" t="s">
        <v>38</v>
      </c>
      <c r="I757" t="s">
        <v>1026</v>
      </c>
    </row>
    <row r="758" spans="1:11">
      <c r="A758" t="s">
        <v>1013</v>
      </c>
      <c r="B758">
        <v>4466621</v>
      </c>
      <c r="C758" s="6" t="s">
        <v>39</v>
      </c>
      <c r="D758" s="6" t="s">
        <v>43</v>
      </c>
      <c r="E758" s="6" t="s">
        <v>45</v>
      </c>
      <c r="F758" s="6">
        <v>1</v>
      </c>
      <c r="G758">
        <f t="shared" si="11"/>
        <v>4.3478260869565216E-2</v>
      </c>
      <c r="H758" t="s">
        <v>38</v>
      </c>
      <c r="I758" t="s">
        <v>1026</v>
      </c>
    </row>
    <row r="759" spans="1:11">
      <c r="A759" t="s">
        <v>1013</v>
      </c>
      <c r="B759">
        <v>4466734</v>
      </c>
      <c r="C759" s="6" t="s">
        <v>33</v>
      </c>
      <c r="D759" s="6" t="s">
        <v>43</v>
      </c>
      <c r="E759" s="6" t="s">
        <v>45</v>
      </c>
      <c r="F759" s="6">
        <v>1</v>
      </c>
      <c r="G759">
        <f t="shared" si="11"/>
        <v>4.3478260869565216E-2</v>
      </c>
      <c r="H759" t="s">
        <v>38</v>
      </c>
      <c r="I759" t="s">
        <v>1026</v>
      </c>
    </row>
    <row r="760" spans="1:11">
      <c r="A760" t="s">
        <v>1013</v>
      </c>
      <c r="B760">
        <v>4478636</v>
      </c>
      <c r="C760" s="6" t="s">
        <v>32</v>
      </c>
      <c r="D760" s="6" t="s">
        <v>39</v>
      </c>
      <c r="E760" s="6" t="s">
        <v>45</v>
      </c>
      <c r="F760" s="6">
        <v>3</v>
      </c>
      <c r="G760">
        <f t="shared" si="11"/>
        <v>0.13043478260869565</v>
      </c>
      <c r="H760" t="s">
        <v>40</v>
      </c>
      <c r="I760" t="s">
        <v>1027</v>
      </c>
    </row>
    <row r="761" spans="1:11">
      <c r="A761" t="s">
        <v>1013</v>
      </c>
      <c r="B761">
        <v>4479037</v>
      </c>
      <c r="C761" s="6" t="s">
        <v>85</v>
      </c>
      <c r="D761" s="6" t="s">
        <v>32</v>
      </c>
      <c r="E761" s="6" t="s">
        <v>45</v>
      </c>
      <c r="F761" s="6">
        <v>1</v>
      </c>
      <c r="G761">
        <f t="shared" si="11"/>
        <v>4.3478260869565216E-2</v>
      </c>
      <c r="H761" t="s">
        <v>40</v>
      </c>
      <c r="I761" t="s">
        <v>1027</v>
      </c>
    </row>
    <row r="762" spans="1:11">
      <c r="A762" t="s">
        <v>1013</v>
      </c>
      <c r="B762">
        <v>4493745</v>
      </c>
      <c r="C762" s="6" t="s">
        <v>32</v>
      </c>
      <c r="D762" s="6" t="s">
        <v>85</v>
      </c>
      <c r="E762" s="6" t="s">
        <v>45</v>
      </c>
      <c r="F762" s="6">
        <v>1</v>
      </c>
      <c r="G762">
        <f t="shared" si="11"/>
        <v>4.3478260869565216E-2</v>
      </c>
      <c r="H762" t="s">
        <v>41</v>
      </c>
      <c r="I762" t="s">
        <v>1027</v>
      </c>
      <c r="J762" t="s">
        <v>118</v>
      </c>
      <c r="K762" t="s">
        <v>1028</v>
      </c>
    </row>
    <row r="763" spans="1:11">
      <c r="A763" t="s">
        <v>1013</v>
      </c>
      <c r="B763">
        <v>4494339</v>
      </c>
      <c r="C763" s="6" t="s">
        <v>32</v>
      </c>
      <c r="D763" s="6" t="s">
        <v>85</v>
      </c>
      <c r="E763" s="6" t="s">
        <v>45</v>
      </c>
      <c r="F763" s="6">
        <v>1</v>
      </c>
      <c r="G763">
        <f t="shared" si="11"/>
        <v>4.3478260869565216E-2</v>
      </c>
      <c r="H763" t="s">
        <v>41</v>
      </c>
      <c r="I763" t="s">
        <v>1027</v>
      </c>
      <c r="J763" t="s">
        <v>118</v>
      </c>
      <c r="K763" t="s">
        <v>1029</v>
      </c>
    </row>
    <row r="764" spans="1:11">
      <c r="A764" t="s">
        <v>1013</v>
      </c>
      <c r="B764">
        <v>4497114</v>
      </c>
      <c r="C764" s="6" t="s">
        <v>33</v>
      </c>
      <c r="D764" s="6" t="s">
        <v>85</v>
      </c>
      <c r="E764" s="6" t="s">
        <v>45</v>
      </c>
      <c r="F764" s="6">
        <v>1</v>
      </c>
      <c r="G764">
        <f t="shared" si="11"/>
        <v>4.3478260869565216E-2</v>
      </c>
      <c r="H764" t="s">
        <v>40</v>
      </c>
      <c r="I764" t="s">
        <v>1027</v>
      </c>
    </row>
    <row r="765" spans="1:11">
      <c r="A765" t="s">
        <v>1013</v>
      </c>
      <c r="B765">
        <v>4501243</v>
      </c>
      <c r="C765" s="6" t="s">
        <v>32</v>
      </c>
      <c r="D765" s="6" t="s">
        <v>85</v>
      </c>
      <c r="E765" s="6" t="s">
        <v>45</v>
      </c>
      <c r="F765" s="6">
        <v>1</v>
      </c>
      <c r="G765">
        <f t="shared" si="11"/>
        <v>4.3478260869565216E-2</v>
      </c>
      <c r="H765" t="s">
        <v>41</v>
      </c>
      <c r="I765" t="s">
        <v>1027</v>
      </c>
      <c r="J765" t="s">
        <v>118</v>
      </c>
      <c r="K765" t="s">
        <v>1030</v>
      </c>
    </row>
    <row r="766" spans="1:11">
      <c r="A766" t="s">
        <v>1013</v>
      </c>
      <c r="B766">
        <v>9235732</v>
      </c>
      <c r="C766" s="6" t="s">
        <v>32</v>
      </c>
      <c r="D766" s="6" t="s">
        <v>39</v>
      </c>
      <c r="E766" s="6" t="s">
        <v>45</v>
      </c>
      <c r="F766" s="6">
        <v>1</v>
      </c>
      <c r="G766">
        <f t="shared" si="11"/>
        <v>4.3478260869565216E-2</v>
      </c>
      <c r="H766" t="s">
        <v>37</v>
      </c>
      <c r="I766" t="s">
        <v>1044</v>
      </c>
    </row>
    <row r="767" spans="1:11">
      <c r="A767" t="s">
        <v>1013</v>
      </c>
      <c r="B767">
        <v>9235756</v>
      </c>
      <c r="C767" s="6" t="s">
        <v>39</v>
      </c>
      <c r="D767" s="6" t="s">
        <v>43</v>
      </c>
      <c r="E767" s="6" t="s">
        <v>45</v>
      </c>
      <c r="F767" s="6">
        <v>1</v>
      </c>
      <c r="G767">
        <f t="shared" si="11"/>
        <v>4.3478260869565216E-2</v>
      </c>
      <c r="H767" t="s">
        <v>37</v>
      </c>
      <c r="I767" t="s">
        <v>1044</v>
      </c>
    </row>
    <row r="768" spans="1:11">
      <c r="A768" t="s">
        <v>1013</v>
      </c>
      <c r="B768">
        <v>9235758</v>
      </c>
      <c r="C768" s="6" t="s">
        <v>43</v>
      </c>
      <c r="D768" s="6" t="s">
        <v>39</v>
      </c>
      <c r="E768" s="6" t="s">
        <v>45</v>
      </c>
      <c r="F768" s="6">
        <v>1</v>
      </c>
      <c r="G768">
        <f t="shared" si="11"/>
        <v>4.3478260869565216E-2</v>
      </c>
      <c r="H768" t="s">
        <v>37</v>
      </c>
      <c r="I768" t="s">
        <v>1044</v>
      </c>
    </row>
    <row r="769" spans="1:38">
      <c r="A769" t="s">
        <v>1013</v>
      </c>
      <c r="B769">
        <v>9236917</v>
      </c>
      <c r="C769" s="6" t="s">
        <v>32</v>
      </c>
      <c r="D769" s="6" t="s">
        <v>39</v>
      </c>
      <c r="E769" s="6" t="s">
        <v>45</v>
      </c>
      <c r="F769" s="6">
        <v>1</v>
      </c>
      <c r="G769">
        <f t="shared" si="11"/>
        <v>4.3478260869565216E-2</v>
      </c>
      <c r="H769" t="s">
        <v>41</v>
      </c>
      <c r="I769" t="s">
        <v>1044</v>
      </c>
      <c r="J769" t="s">
        <v>44</v>
      </c>
      <c r="K769" t="s">
        <v>1045</v>
      </c>
      <c r="T769" t="s">
        <v>1046</v>
      </c>
      <c r="U769">
        <v>0.02</v>
      </c>
      <c r="V769">
        <v>0.93799999999999994</v>
      </c>
      <c r="W769">
        <v>0.81799999999999995</v>
      </c>
      <c r="X769">
        <v>8.0299999999999994</v>
      </c>
      <c r="Y769">
        <v>2.91</v>
      </c>
      <c r="AB769">
        <v>0.97499999999999998</v>
      </c>
      <c r="AC769">
        <v>2.4550000000000001</v>
      </c>
      <c r="AD769">
        <v>2.7E-2</v>
      </c>
      <c r="AE769">
        <v>2E-3</v>
      </c>
      <c r="AF769">
        <v>4.2098089999999999</v>
      </c>
      <c r="AG769">
        <v>10.760999999999999</v>
      </c>
      <c r="AH769">
        <v>1.038</v>
      </c>
      <c r="AI769">
        <v>3.298</v>
      </c>
      <c r="AJ769">
        <v>0.33800000000000002</v>
      </c>
      <c r="AK769">
        <v>4.21</v>
      </c>
      <c r="AL769">
        <v>21.9</v>
      </c>
    </row>
    <row r="770" spans="1:38">
      <c r="A770" t="s">
        <v>1013</v>
      </c>
      <c r="B770">
        <v>9237723</v>
      </c>
      <c r="C770" s="6" t="s">
        <v>43</v>
      </c>
      <c r="D770" s="6" t="s">
        <v>33</v>
      </c>
      <c r="E770" s="6" t="s">
        <v>45</v>
      </c>
      <c r="F770" s="6">
        <v>1</v>
      </c>
      <c r="G770">
        <f t="shared" si="11"/>
        <v>4.3478260869565216E-2</v>
      </c>
      <c r="H770" t="s">
        <v>206</v>
      </c>
      <c r="I770" t="s">
        <v>1044</v>
      </c>
      <c r="T770" t="s">
        <v>1047</v>
      </c>
    </row>
    <row r="771" spans="1:38">
      <c r="A771" t="s">
        <v>1013</v>
      </c>
      <c r="B771">
        <v>9238074</v>
      </c>
      <c r="C771" s="6" t="s">
        <v>33</v>
      </c>
      <c r="D771" s="6" t="s">
        <v>43</v>
      </c>
      <c r="E771" s="6" t="s">
        <v>45</v>
      </c>
      <c r="F771" s="6">
        <v>1</v>
      </c>
      <c r="G771">
        <f t="shared" si="11"/>
        <v>4.3478260869565216E-2</v>
      </c>
      <c r="H771" t="s">
        <v>206</v>
      </c>
      <c r="I771" t="s">
        <v>1044</v>
      </c>
    </row>
    <row r="772" spans="1:38">
      <c r="A772" t="s">
        <v>1013</v>
      </c>
      <c r="B772">
        <v>9238113</v>
      </c>
      <c r="C772" s="6" t="s">
        <v>43</v>
      </c>
      <c r="D772" s="6" t="s">
        <v>33</v>
      </c>
      <c r="E772" s="6" t="s">
        <v>45</v>
      </c>
      <c r="F772" s="6">
        <v>1</v>
      </c>
      <c r="G772">
        <f t="shared" ref="G772:G835" si="12">F772/23</f>
        <v>4.3478260869565216E-2</v>
      </c>
      <c r="H772" t="s">
        <v>206</v>
      </c>
      <c r="I772" t="s">
        <v>1044</v>
      </c>
    </row>
    <row r="773" spans="1:38">
      <c r="A773" t="s">
        <v>1013</v>
      </c>
      <c r="B773">
        <v>9794683</v>
      </c>
      <c r="C773" s="6" t="s">
        <v>39</v>
      </c>
      <c r="D773" s="6" t="s">
        <v>32</v>
      </c>
      <c r="E773" s="6" t="s">
        <v>45</v>
      </c>
      <c r="F773" s="6">
        <v>1</v>
      </c>
      <c r="G773">
        <f t="shared" si="12"/>
        <v>4.3478260869565216E-2</v>
      </c>
      <c r="H773" t="s">
        <v>38</v>
      </c>
      <c r="I773" t="s">
        <v>1048</v>
      </c>
    </row>
    <row r="774" spans="1:38">
      <c r="A774" t="s">
        <v>1013</v>
      </c>
      <c r="B774">
        <v>9800010</v>
      </c>
      <c r="C774" s="6" t="s">
        <v>33</v>
      </c>
      <c r="D774" s="6" t="s">
        <v>43</v>
      </c>
      <c r="E774" s="6" t="s">
        <v>45</v>
      </c>
      <c r="F774" s="6">
        <v>1</v>
      </c>
      <c r="G774">
        <f t="shared" si="12"/>
        <v>4.3478260869565216E-2</v>
      </c>
      <c r="H774" t="s">
        <v>37</v>
      </c>
      <c r="I774" t="s">
        <v>1049</v>
      </c>
    </row>
    <row r="775" spans="1:38">
      <c r="A775" t="s">
        <v>1013</v>
      </c>
      <c r="B775">
        <v>9801343</v>
      </c>
      <c r="C775" s="6" t="s">
        <v>43</v>
      </c>
      <c r="D775" s="6" t="s">
        <v>33</v>
      </c>
      <c r="E775" s="6" t="s">
        <v>45</v>
      </c>
      <c r="F775" s="6">
        <v>2</v>
      </c>
      <c r="G775">
        <f t="shared" si="12"/>
        <v>8.6956521739130432E-2</v>
      </c>
      <c r="H775" t="s">
        <v>41</v>
      </c>
      <c r="I775" t="s">
        <v>1049</v>
      </c>
      <c r="J775" t="s">
        <v>44</v>
      </c>
      <c r="K775" t="s">
        <v>1050</v>
      </c>
      <c r="T775" t="s">
        <v>1051</v>
      </c>
      <c r="U775">
        <v>1</v>
      </c>
      <c r="V775">
        <v>0</v>
      </c>
      <c r="W775">
        <v>0</v>
      </c>
      <c r="X775">
        <v>6.46</v>
      </c>
      <c r="Y775">
        <v>0.33500000000000002</v>
      </c>
      <c r="AB775">
        <v>1</v>
      </c>
      <c r="AC775">
        <v>-3.2949999999999999</v>
      </c>
      <c r="AD775">
        <v>0</v>
      </c>
      <c r="AE775">
        <v>0</v>
      </c>
      <c r="AG775">
        <v>6.0620000000000003</v>
      </c>
      <c r="AH775">
        <v>0.14599999999999999</v>
      </c>
      <c r="AI775">
        <v>4.601</v>
      </c>
      <c r="AJ775">
        <v>9.6000000000000002E-2</v>
      </c>
      <c r="AK775">
        <v>-2.177</v>
      </c>
      <c r="AL775">
        <v>5.0000000000000001E-3</v>
      </c>
    </row>
    <row r="776" spans="1:38">
      <c r="A776" t="s">
        <v>1013</v>
      </c>
      <c r="B776">
        <v>9842582</v>
      </c>
      <c r="C776" s="6" t="s">
        <v>39</v>
      </c>
      <c r="D776" s="6" t="s">
        <v>43</v>
      </c>
      <c r="E776" s="6" t="s">
        <v>45</v>
      </c>
      <c r="F776" s="6">
        <v>1</v>
      </c>
      <c r="G776">
        <f t="shared" si="12"/>
        <v>4.3478260869565216E-2</v>
      </c>
      <c r="H776" t="s">
        <v>38</v>
      </c>
      <c r="I776" t="s">
        <v>1052</v>
      </c>
    </row>
    <row r="777" spans="1:38">
      <c r="A777" t="s">
        <v>1013</v>
      </c>
      <c r="B777">
        <v>17397501</v>
      </c>
      <c r="C777" s="6" t="s">
        <v>85</v>
      </c>
      <c r="D777" s="6" t="s">
        <v>32</v>
      </c>
      <c r="E777" s="6" t="s">
        <v>45</v>
      </c>
      <c r="F777" s="6">
        <v>1</v>
      </c>
      <c r="G777">
        <f t="shared" si="12"/>
        <v>4.3478260869565216E-2</v>
      </c>
      <c r="H777" t="s">
        <v>41</v>
      </c>
      <c r="I777" t="s">
        <v>1014</v>
      </c>
      <c r="J777" t="s">
        <v>285</v>
      </c>
      <c r="K777" t="s">
        <v>1015</v>
      </c>
    </row>
    <row r="778" spans="1:38">
      <c r="A778" t="s">
        <v>1013</v>
      </c>
      <c r="B778">
        <v>23926952</v>
      </c>
      <c r="C778" s="6" t="s">
        <v>32</v>
      </c>
      <c r="D778" s="6" t="s">
        <v>39</v>
      </c>
      <c r="E778" s="6" t="s">
        <v>45</v>
      </c>
      <c r="F778" s="6">
        <v>1</v>
      </c>
      <c r="G778">
        <f t="shared" si="12"/>
        <v>4.3478260869565216E-2</v>
      </c>
      <c r="H778" t="s">
        <v>41</v>
      </c>
      <c r="I778" t="s">
        <v>1016</v>
      </c>
      <c r="J778" t="s">
        <v>44</v>
      </c>
      <c r="K778" t="s">
        <v>1017</v>
      </c>
      <c r="U778">
        <v>0.25</v>
      </c>
      <c r="V778">
        <v>0.72499999999999998</v>
      </c>
      <c r="W778">
        <v>0.14199999999999999</v>
      </c>
      <c r="X778">
        <v>3.17</v>
      </c>
      <c r="Y778">
        <v>-3.01</v>
      </c>
      <c r="AB778">
        <v>1</v>
      </c>
      <c r="AC778">
        <v>-0.66500000000000004</v>
      </c>
      <c r="AD778">
        <v>0</v>
      </c>
      <c r="AE778">
        <v>6.0000000000000001E-3</v>
      </c>
      <c r="AG778">
        <v>3.1139999999999999</v>
      </c>
      <c r="AH778">
        <v>-1.042</v>
      </c>
      <c r="AI778">
        <v>-6.306</v>
      </c>
      <c r="AJ778">
        <v>6.0999999999999999E-2</v>
      </c>
      <c r="AK778">
        <v>0.13100000000000001</v>
      </c>
      <c r="AL778">
        <v>4.7050000000000001</v>
      </c>
    </row>
    <row r="779" spans="1:38">
      <c r="A779" t="s">
        <v>1013</v>
      </c>
      <c r="B779">
        <v>38375738</v>
      </c>
      <c r="C779" s="6" t="s">
        <v>43</v>
      </c>
      <c r="D779" s="6" t="s">
        <v>33</v>
      </c>
      <c r="E779" s="6" t="s">
        <v>45</v>
      </c>
      <c r="F779" s="6">
        <v>3</v>
      </c>
      <c r="G779">
        <f t="shared" si="12"/>
        <v>0.13043478260869565</v>
      </c>
      <c r="H779" t="s">
        <v>41</v>
      </c>
      <c r="I779" t="s">
        <v>1018</v>
      </c>
      <c r="J779" t="s">
        <v>44</v>
      </c>
      <c r="K779" t="s">
        <v>1019</v>
      </c>
      <c r="O779" s="1">
        <v>2E-3</v>
      </c>
      <c r="S779" s="1">
        <v>1.8860000000000001E-3</v>
      </c>
      <c r="T779" t="s">
        <v>1020</v>
      </c>
      <c r="U779">
        <v>0.14000000000000001</v>
      </c>
      <c r="V779">
        <v>3.5000000000000003E-2</v>
      </c>
      <c r="W779">
        <v>3.1E-2</v>
      </c>
      <c r="X779">
        <v>3.01</v>
      </c>
      <c r="Y779">
        <v>-2.5499999999999998</v>
      </c>
      <c r="AB779">
        <v>1</v>
      </c>
      <c r="AC779">
        <v>0.34499999999999997</v>
      </c>
      <c r="AD779">
        <v>0</v>
      </c>
      <c r="AE779">
        <v>1.4E-2</v>
      </c>
      <c r="AG779">
        <v>4.2</v>
      </c>
      <c r="AH779">
        <v>-0.439</v>
      </c>
      <c r="AI779">
        <v>0.24199999999999999</v>
      </c>
      <c r="AJ779">
        <v>0.107</v>
      </c>
      <c r="AK779">
        <v>0.86</v>
      </c>
      <c r="AL779">
        <v>8.4819999999999993</v>
      </c>
    </row>
    <row r="780" spans="1:38">
      <c r="A780" t="s">
        <v>1013</v>
      </c>
      <c r="B780">
        <v>38379634</v>
      </c>
      <c r="C780" s="6" t="s">
        <v>33</v>
      </c>
      <c r="D780" s="6" t="s">
        <v>43</v>
      </c>
      <c r="E780" s="6" t="s">
        <v>45</v>
      </c>
      <c r="F780" s="6">
        <v>1</v>
      </c>
      <c r="G780">
        <f t="shared" si="12"/>
        <v>4.3478260869565216E-2</v>
      </c>
      <c r="H780" t="s">
        <v>41</v>
      </c>
      <c r="I780" t="s">
        <v>1018</v>
      </c>
      <c r="J780" t="s">
        <v>42</v>
      </c>
      <c r="K780" t="s">
        <v>1021</v>
      </c>
      <c r="M780" s="1">
        <v>1.4E-3</v>
      </c>
      <c r="O780" s="1">
        <v>1E-3</v>
      </c>
      <c r="S780" s="1">
        <v>6.29E-4</v>
      </c>
      <c r="T780" t="s">
        <v>1022</v>
      </c>
    </row>
    <row r="781" spans="1:38">
      <c r="A781" t="s">
        <v>1013</v>
      </c>
      <c r="B781">
        <v>44351743</v>
      </c>
      <c r="C781" s="6" t="s">
        <v>32</v>
      </c>
      <c r="D781" s="6" t="s">
        <v>43</v>
      </c>
      <c r="E781" s="6" t="s">
        <v>45</v>
      </c>
      <c r="F781" s="6">
        <v>3</v>
      </c>
      <c r="G781">
        <f t="shared" si="12"/>
        <v>0.13043478260869565</v>
      </c>
      <c r="H781" t="s">
        <v>41</v>
      </c>
      <c r="I781" t="s">
        <v>1023</v>
      </c>
      <c r="J781" t="s">
        <v>44</v>
      </c>
      <c r="K781" t="s">
        <v>1024</v>
      </c>
      <c r="U781">
        <v>0.18</v>
      </c>
      <c r="V781">
        <v>0.96</v>
      </c>
      <c r="W781">
        <v>0.60399999999999998</v>
      </c>
      <c r="X781">
        <v>1.26</v>
      </c>
      <c r="Y781">
        <v>3</v>
      </c>
      <c r="AB781">
        <v>1</v>
      </c>
      <c r="AC781">
        <v>-0.255</v>
      </c>
      <c r="AD781">
        <v>0</v>
      </c>
      <c r="AE781">
        <v>5.3999999999999999E-2</v>
      </c>
      <c r="AG781">
        <v>7.4939999999999998</v>
      </c>
      <c r="AH781">
        <v>1.69</v>
      </c>
      <c r="AI781">
        <v>-8.5000000000000006E-2</v>
      </c>
      <c r="AJ781">
        <v>0.38200000000000001</v>
      </c>
      <c r="AK781">
        <v>-0.106</v>
      </c>
      <c r="AL781">
        <v>3.48</v>
      </c>
    </row>
    <row r="782" spans="1:38">
      <c r="A782" t="s">
        <v>1013</v>
      </c>
      <c r="B782">
        <v>44352665</v>
      </c>
      <c r="C782" s="6" t="s">
        <v>80</v>
      </c>
      <c r="D782" s="6" t="s">
        <v>81</v>
      </c>
      <c r="E782" s="6" t="s">
        <v>45</v>
      </c>
      <c r="F782" s="6">
        <v>3</v>
      </c>
      <c r="G782">
        <f t="shared" si="12"/>
        <v>0.13043478260869565</v>
      </c>
      <c r="H782" t="s">
        <v>41</v>
      </c>
      <c r="I782" t="s">
        <v>1023</v>
      </c>
      <c r="J782" t="s">
        <v>82</v>
      </c>
      <c r="K782" t="s">
        <v>1025</v>
      </c>
    </row>
    <row r="783" spans="1:38">
      <c r="A783" t="s">
        <v>1013</v>
      </c>
      <c r="B783">
        <v>45029164</v>
      </c>
      <c r="C783" s="6" t="s">
        <v>85</v>
      </c>
      <c r="D783" s="6" t="s">
        <v>32</v>
      </c>
      <c r="E783" s="6" t="s">
        <v>45</v>
      </c>
      <c r="F783" s="6">
        <v>1</v>
      </c>
      <c r="G783">
        <f t="shared" si="12"/>
        <v>4.3478260869565216E-2</v>
      </c>
      <c r="H783" t="s">
        <v>41</v>
      </c>
      <c r="I783" t="s">
        <v>1031</v>
      </c>
      <c r="J783" t="s">
        <v>285</v>
      </c>
      <c r="K783" t="s">
        <v>1032</v>
      </c>
    </row>
    <row r="784" spans="1:38">
      <c r="A784" t="s">
        <v>1013</v>
      </c>
      <c r="B784">
        <v>51988257</v>
      </c>
      <c r="C784" s="6" t="s">
        <v>33</v>
      </c>
      <c r="D784" s="6" t="s">
        <v>43</v>
      </c>
      <c r="E784" s="6" t="s">
        <v>45</v>
      </c>
      <c r="F784" s="6">
        <v>2</v>
      </c>
      <c r="G784">
        <f t="shared" si="12"/>
        <v>8.6956521739130432E-2</v>
      </c>
      <c r="H784" t="s">
        <v>41</v>
      </c>
      <c r="I784" t="s">
        <v>1033</v>
      </c>
      <c r="J784" t="s">
        <v>42</v>
      </c>
      <c r="K784" t="s">
        <v>1034</v>
      </c>
      <c r="O784" s="1">
        <v>1E-3</v>
      </c>
      <c r="T784" t="s">
        <v>1036</v>
      </c>
    </row>
    <row r="785" spans="1:38">
      <c r="A785" t="s">
        <v>1013</v>
      </c>
      <c r="B785">
        <v>51994278</v>
      </c>
      <c r="C785" s="6" t="s">
        <v>33</v>
      </c>
      <c r="D785" s="6" t="s">
        <v>43</v>
      </c>
      <c r="E785" s="6" t="s">
        <v>45</v>
      </c>
      <c r="F785" s="6">
        <v>1</v>
      </c>
      <c r="G785">
        <f t="shared" si="12"/>
        <v>4.3478260869565216E-2</v>
      </c>
      <c r="H785" t="s">
        <v>37</v>
      </c>
      <c r="I785" t="s">
        <v>1035</v>
      </c>
      <c r="L785" s="1">
        <v>4.4999999999999997E-3</v>
      </c>
      <c r="O785" s="1">
        <v>1E-3</v>
      </c>
    </row>
    <row r="786" spans="1:38">
      <c r="A786" t="s">
        <v>1013</v>
      </c>
      <c r="B786">
        <v>51994308</v>
      </c>
      <c r="C786" s="6" t="s">
        <v>39</v>
      </c>
      <c r="D786" s="6" t="s">
        <v>32</v>
      </c>
      <c r="E786" s="6" t="s">
        <v>45</v>
      </c>
      <c r="F786" s="6">
        <v>1</v>
      </c>
      <c r="G786">
        <f t="shared" si="12"/>
        <v>4.3478260869565216E-2</v>
      </c>
      <c r="H786" t="s">
        <v>37</v>
      </c>
      <c r="I786" t="s">
        <v>1035</v>
      </c>
      <c r="L786" s="1">
        <v>4.4999999999999997E-3</v>
      </c>
      <c r="O786" s="1">
        <v>1E-3</v>
      </c>
    </row>
    <row r="787" spans="1:38">
      <c r="A787" t="s">
        <v>1013</v>
      </c>
      <c r="B787">
        <v>51994980</v>
      </c>
      <c r="C787" s="6" t="s">
        <v>85</v>
      </c>
      <c r="D787" s="6" t="s">
        <v>32</v>
      </c>
      <c r="E787" s="6" t="s">
        <v>45</v>
      </c>
      <c r="F787" s="6">
        <v>1</v>
      </c>
      <c r="G787">
        <f t="shared" si="12"/>
        <v>4.3478260869565216E-2</v>
      </c>
      <c r="H787" t="s">
        <v>41</v>
      </c>
      <c r="I787" t="s">
        <v>1037</v>
      </c>
      <c r="J787" t="s">
        <v>285</v>
      </c>
      <c r="K787" t="s">
        <v>1038</v>
      </c>
    </row>
    <row r="788" spans="1:38">
      <c r="A788" t="s">
        <v>1013</v>
      </c>
      <c r="B788">
        <v>52001324</v>
      </c>
      <c r="C788" s="6" t="s">
        <v>85</v>
      </c>
      <c r="D788" s="6" t="s">
        <v>32</v>
      </c>
      <c r="E788" s="6" t="s">
        <v>45</v>
      </c>
      <c r="F788" s="6">
        <v>1</v>
      </c>
      <c r="G788">
        <f t="shared" si="12"/>
        <v>4.3478260869565216E-2</v>
      </c>
      <c r="H788" t="s">
        <v>41</v>
      </c>
      <c r="I788" t="s">
        <v>1037</v>
      </c>
      <c r="J788" t="s">
        <v>285</v>
      </c>
      <c r="K788" t="s">
        <v>1039</v>
      </c>
    </row>
    <row r="789" spans="1:38">
      <c r="A789" t="s">
        <v>1013</v>
      </c>
      <c r="B789">
        <v>52008370</v>
      </c>
      <c r="C789" s="6" t="s">
        <v>43</v>
      </c>
      <c r="D789" s="6" t="s">
        <v>85</v>
      </c>
      <c r="E789" s="6" t="s">
        <v>45</v>
      </c>
      <c r="F789" s="6">
        <v>1</v>
      </c>
      <c r="G789">
        <f t="shared" si="12"/>
        <v>4.3478260869565216E-2</v>
      </c>
      <c r="H789" t="s">
        <v>38</v>
      </c>
      <c r="I789" t="s">
        <v>1040</v>
      </c>
    </row>
    <row r="790" spans="1:38">
      <c r="A790" t="s">
        <v>1013</v>
      </c>
      <c r="B790">
        <v>53948418</v>
      </c>
      <c r="C790" s="6" t="s">
        <v>85</v>
      </c>
      <c r="D790" s="6" t="s">
        <v>39</v>
      </c>
      <c r="E790" s="6" t="s">
        <v>45</v>
      </c>
      <c r="F790" s="6">
        <v>1</v>
      </c>
      <c r="G790">
        <f t="shared" si="12"/>
        <v>4.3478260869565216E-2</v>
      </c>
      <c r="H790" t="s">
        <v>205</v>
      </c>
      <c r="I790" t="s">
        <v>1041</v>
      </c>
    </row>
    <row r="791" spans="1:38">
      <c r="A791" t="s">
        <v>1013</v>
      </c>
      <c r="B791">
        <v>53949464</v>
      </c>
      <c r="C791" s="6" t="s">
        <v>43</v>
      </c>
      <c r="D791" s="6" t="s">
        <v>33</v>
      </c>
      <c r="E791" s="6" t="s">
        <v>45</v>
      </c>
      <c r="F791" s="6">
        <v>1</v>
      </c>
      <c r="G791">
        <f t="shared" si="12"/>
        <v>4.3478260869565216E-2</v>
      </c>
      <c r="H791" t="s">
        <v>78</v>
      </c>
      <c r="I791" t="s">
        <v>1041</v>
      </c>
    </row>
    <row r="792" spans="1:38">
      <c r="A792" t="s">
        <v>1013</v>
      </c>
      <c r="B792">
        <v>53953348</v>
      </c>
      <c r="C792" s="6" t="s">
        <v>32</v>
      </c>
      <c r="D792" s="6" t="s">
        <v>39</v>
      </c>
      <c r="E792" s="6" t="s">
        <v>45</v>
      </c>
      <c r="F792" s="6">
        <v>3</v>
      </c>
      <c r="G792">
        <f t="shared" si="12"/>
        <v>0.13043478260869565</v>
      </c>
      <c r="H792" t="s">
        <v>36</v>
      </c>
      <c r="I792" t="s">
        <v>1041</v>
      </c>
    </row>
    <row r="793" spans="1:38">
      <c r="A793" t="s">
        <v>1013</v>
      </c>
      <c r="B793">
        <v>53953402</v>
      </c>
      <c r="C793" s="6" t="s">
        <v>32</v>
      </c>
      <c r="D793" s="6" t="s">
        <v>39</v>
      </c>
      <c r="E793" s="6" t="s">
        <v>45</v>
      </c>
      <c r="F793" s="6">
        <v>1</v>
      </c>
      <c r="G793">
        <f t="shared" si="12"/>
        <v>4.3478260869565216E-2</v>
      </c>
      <c r="H793" t="s">
        <v>36</v>
      </c>
      <c r="I793" t="s">
        <v>1041</v>
      </c>
    </row>
    <row r="794" spans="1:38">
      <c r="A794" t="s">
        <v>1013</v>
      </c>
      <c r="B794">
        <v>53953403</v>
      </c>
      <c r="C794" s="6" t="s">
        <v>39</v>
      </c>
      <c r="D794" s="6" t="s">
        <v>33</v>
      </c>
      <c r="E794" s="6" t="s">
        <v>45</v>
      </c>
      <c r="F794" s="6">
        <v>1</v>
      </c>
      <c r="G794">
        <f t="shared" si="12"/>
        <v>4.3478260869565216E-2</v>
      </c>
      <c r="H794" t="s">
        <v>36</v>
      </c>
      <c r="I794" t="s">
        <v>1041</v>
      </c>
    </row>
    <row r="795" spans="1:38">
      <c r="A795" t="s">
        <v>1013</v>
      </c>
      <c r="B795">
        <v>53953426</v>
      </c>
      <c r="C795" s="6" t="s">
        <v>282</v>
      </c>
      <c r="D795" s="6" t="s">
        <v>780</v>
      </c>
      <c r="E795" s="6" t="s">
        <v>45</v>
      </c>
      <c r="F795" s="6">
        <v>2</v>
      </c>
      <c r="G795">
        <f t="shared" si="12"/>
        <v>8.6956521739130432E-2</v>
      </c>
      <c r="H795" t="s">
        <v>36</v>
      </c>
      <c r="I795" t="s">
        <v>1041</v>
      </c>
    </row>
    <row r="796" spans="1:38">
      <c r="A796" t="s">
        <v>1013</v>
      </c>
      <c r="B796">
        <v>53958295</v>
      </c>
      <c r="C796" s="6" t="s">
        <v>39</v>
      </c>
      <c r="D796" s="6" t="s">
        <v>32</v>
      </c>
      <c r="E796" s="6" t="s">
        <v>45</v>
      </c>
      <c r="F796" s="6">
        <v>1</v>
      </c>
      <c r="G796">
        <f t="shared" si="12"/>
        <v>4.3478260869565216E-2</v>
      </c>
      <c r="H796" t="s">
        <v>41</v>
      </c>
      <c r="I796" t="s">
        <v>1041</v>
      </c>
      <c r="J796" t="s">
        <v>42</v>
      </c>
      <c r="K796" t="s">
        <v>1042</v>
      </c>
    </row>
    <row r="797" spans="1:38">
      <c r="A797" t="s">
        <v>1013</v>
      </c>
      <c r="B797">
        <v>53959283</v>
      </c>
      <c r="C797" s="6" t="s">
        <v>85</v>
      </c>
      <c r="D797" s="6" t="s">
        <v>33</v>
      </c>
      <c r="E797" s="6" t="s">
        <v>45</v>
      </c>
      <c r="F797" s="6">
        <v>1</v>
      </c>
      <c r="G797">
        <f t="shared" si="12"/>
        <v>4.3478260869565216E-2</v>
      </c>
      <c r="H797" t="s">
        <v>41</v>
      </c>
      <c r="I797" t="s">
        <v>1041</v>
      </c>
      <c r="J797" t="s">
        <v>285</v>
      </c>
      <c r="K797" t="s">
        <v>1043</v>
      </c>
    </row>
    <row r="798" spans="1:38">
      <c r="A798" t="s">
        <v>1013</v>
      </c>
      <c r="B798">
        <v>53960232</v>
      </c>
      <c r="C798" s="6" t="s">
        <v>85</v>
      </c>
      <c r="D798" s="6" t="s">
        <v>32</v>
      </c>
      <c r="E798" s="6" t="s">
        <v>45</v>
      </c>
      <c r="F798" s="6">
        <v>1</v>
      </c>
      <c r="G798">
        <f t="shared" si="12"/>
        <v>4.3478260869565216E-2</v>
      </c>
      <c r="H798" t="s">
        <v>36</v>
      </c>
      <c r="I798" t="s">
        <v>1041</v>
      </c>
    </row>
    <row r="799" spans="1:38">
      <c r="A799" t="s">
        <v>1053</v>
      </c>
      <c r="B799">
        <v>96517431</v>
      </c>
      <c r="C799" s="6" t="s">
        <v>39</v>
      </c>
      <c r="D799" s="6" t="s">
        <v>43</v>
      </c>
      <c r="E799" s="6" t="s">
        <v>45</v>
      </c>
      <c r="F799" s="6">
        <v>1</v>
      </c>
      <c r="G799">
        <f t="shared" si="12"/>
        <v>4.3478260869565216E-2</v>
      </c>
      <c r="H799" t="s">
        <v>38</v>
      </c>
      <c r="I799" t="s">
        <v>1085</v>
      </c>
    </row>
    <row r="800" spans="1:38">
      <c r="A800" t="s">
        <v>1053</v>
      </c>
      <c r="B800">
        <v>96517452</v>
      </c>
      <c r="C800" s="6" t="s">
        <v>43</v>
      </c>
      <c r="D800" s="6" t="s">
        <v>33</v>
      </c>
      <c r="E800" s="6" t="s">
        <v>45</v>
      </c>
      <c r="F800" s="6">
        <v>1</v>
      </c>
      <c r="G800">
        <f t="shared" si="12"/>
        <v>4.3478260869565216E-2</v>
      </c>
      <c r="H800" t="s">
        <v>38</v>
      </c>
      <c r="I800" t="s">
        <v>1085</v>
      </c>
      <c r="T800" t="s">
        <v>1086</v>
      </c>
      <c r="U800">
        <v>0.23</v>
      </c>
      <c r="V800">
        <v>0</v>
      </c>
      <c r="W800">
        <v>0</v>
      </c>
      <c r="X800">
        <v>4.07</v>
      </c>
      <c r="Y800">
        <v>-0.13100000000000001</v>
      </c>
      <c r="AB800">
        <v>1</v>
      </c>
      <c r="AC800">
        <v>0</v>
      </c>
      <c r="AD800">
        <v>0</v>
      </c>
      <c r="AE800">
        <v>0.04</v>
      </c>
      <c r="AG800">
        <v>5.0629999999999997</v>
      </c>
      <c r="AH800">
        <v>-6.4000000000000001E-2</v>
      </c>
      <c r="AI800">
        <v>-3.2000000000000001E-2</v>
      </c>
      <c r="AJ800">
        <v>3.9E-2</v>
      </c>
      <c r="AK800">
        <v>-1.0029999999999999</v>
      </c>
      <c r="AL800">
        <v>0.25600000000000001</v>
      </c>
    </row>
    <row r="801" spans="1:39">
      <c r="A801" t="s">
        <v>1053</v>
      </c>
      <c r="B801">
        <v>96517471</v>
      </c>
      <c r="C801" s="6" t="s">
        <v>39</v>
      </c>
      <c r="D801" s="6" t="s">
        <v>32</v>
      </c>
      <c r="E801" s="6" t="s">
        <v>45</v>
      </c>
      <c r="F801" s="6">
        <v>4</v>
      </c>
      <c r="G801">
        <f t="shared" si="12"/>
        <v>0.17391304347826086</v>
      </c>
      <c r="H801" t="s">
        <v>38</v>
      </c>
      <c r="I801" t="s">
        <v>1085</v>
      </c>
      <c r="T801" t="s">
        <v>1087</v>
      </c>
      <c r="U801">
        <v>1</v>
      </c>
      <c r="V801">
        <v>0</v>
      </c>
      <c r="W801">
        <v>0</v>
      </c>
      <c r="X801">
        <v>4.68</v>
      </c>
      <c r="Y801">
        <v>0.90100000000000002</v>
      </c>
      <c r="AB801">
        <v>1</v>
      </c>
      <c r="AC801">
        <v>-0.55000000000000004</v>
      </c>
      <c r="AD801">
        <v>0</v>
      </c>
      <c r="AE801">
        <v>1.9E-2</v>
      </c>
      <c r="AG801">
        <v>6.5789999999999997</v>
      </c>
      <c r="AH801">
        <v>0.312</v>
      </c>
      <c r="AI801">
        <v>1.012</v>
      </c>
      <c r="AJ801">
        <v>9.1999999999999998E-2</v>
      </c>
      <c r="AK801">
        <v>-1.3680000000000001</v>
      </c>
      <c r="AL801">
        <v>2.5999999999999999E-2</v>
      </c>
    </row>
    <row r="802" spans="1:39">
      <c r="A802" t="s">
        <v>1053</v>
      </c>
      <c r="B802">
        <v>96517474</v>
      </c>
      <c r="C802" s="6" t="s">
        <v>32</v>
      </c>
      <c r="D802" s="6" t="s">
        <v>39</v>
      </c>
      <c r="E802" s="6" t="s">
        <v>45</v>
      </c>
      <c r="F802" s="6">
        <v>3</v>
      </c>
      <c r="G802">
        <f t="shared" si="12"/>
        <v>0.13043478260869565</v>
      </c>
      <c r="H802" t="s">
        <v>38</v>
      </c>
      <c r="I802" t="s">
        <v>1085</v>
      </c>
      <c r="T802" t="s">
        <v>1088</v>
      </c>
      <c r="U802">
        <v>0</v>
      </c>
      <c r="V802">
        <v>0</v>
      </c>
      <c r="W802">
        <v>0</v>
      </c>
      <c r="X802">
        <v>3.98</v>
      </c>
      <c r="Y802">
        <v>-0.32400000000000001</v>
      </c>
      <c r="AB802">
        <v>1</v>
      </c>
      <c r="AC802">
        <v>0.55000000000000004</v>
      </c>
      <c r="AD802">
        <v>0</v>
      </c>
      <c r="AE802">
        <v>5.7000000000000002E-2</v>
      </c>
      <c r="AG802">
        <v>4.9880000000000004</v>
      </c>
      <c r="AH802">
        <v>-0.10299999999999999</v>
      </c>
      <c r="AI802">
        <v>0.47499999999999998</v>
      </c>
      <c r="AJ802">
        <v>0.23300000000000001</v>
      </c>
      <c r="AK802">
        <v>2.0369999999999999</v>
      </c>
      <c r="AL802">
        <v>12.77</v>
      </c>
    </row>
    <row r="803" spans="1:39">
      <c r="A803" t="s">
        <v>1053</v>
      </c>
      <c r="B803">
        <v>96517484</v>
      </c>
      <c r="C803" s="6" t="s">
        <v>43</v>
      </c>
      <c r="D803" s="6" t="s">
        <v>32</v>
      </c>
      <c r="E803" s="6" t="s">
        <v>45</v>
      </c>
      <c r="F803" s="6">
        <v>6</v>
      </c>
      <c r="G803">
        <f t="shared" si="12"/>
        <v>0.2608695652173913</v>
      </c>
      <c r="H803" t="s">
        <v>38</v>
      </c>
      <c r="I803" t="s">
        <v>1085</v>
      </c>
      <c r="T803" t="s">
        <v>1089</v>
      </c>
      <c r="U803">
        <v>0.54</v>
      </c>
      <c r="V803">
        <v>0</v>
      </c>
      <c r="W803">
        <v>0</v>
      </c>
      <c r="X803">
        <v>3.98</v>
      </c>
      <c r="Y803">
        <v>-2.13</v>
      </c>
      <c r="AB803">
        <v>1</v>
      </c>
      <c r="AC803">
        <v>-0.55000000000000004</v>
      </c>
      <c r="AD803">
        <v>0</v>
      </c>
      <c r="AE803">
        <v>2.7E-2</v>
      </c>
      <c r="AG803">
        <v>4.7160000000000002</v>
      </c>
      <c r="AH803">
        <v>-0.67300000000000004</v>
      </c>
      <c r="AI803">
        <v>-0.77600000000000002</v>
      </c>
      <c r="AJ803">
        <v>0.151</v>
      </c>
      <c r="AK803">
        <v>-1.833</v>
      </c>
      <c r="AL803">
        <v>8.9999999999999993E-3</v>
      </c>
      <c r="AM803" t="s">
        <v>1090</v>
      </c>
    </row>
    <row r="804" spans="1:39">
      <c r="A804" t="s">
        <v>1053</v>
      </c>
      <c r="B804">
        <v>96517502</v>
      </c>
      <c r="C804" s="6" t="s">
        <v>39</v>
      </c>
      <c r="D804" s="6" t="s">
        <v>33</v>
      </c>
      <c r="E804" s="6" t="s">
        <v>45</v>
      </c>
      <c r="F804" s="6">
        <v>10</v>
      </c>
      <c r="G804">
        <f t="shared" si="12"/>
        <v>0.43478260869565216</v>
      </c>
      <c r="H804" t="s">
        <v>38</v>
      </c>
      <c r="I804" t="s">
        <v>1085</v>
      </c>
      <c r="T804" t="s">
        <v>1091</v>
      </c>
      <c r="U804">
        <v>0.23</v>
      </c>
      <c r="V804">
        <v>0</v>
      </c>
      <c r="W804">
        <v>0</v>
      </c>
      <c r="X804">
        <v>3.99</v>
      </c>
      <c r="Y804">
        <v>-3.59</v>
      </c>
      <c r="AB804">
        <v>1</v>
      </c>
      <c r="AC804">
        <v>0.34499999999999997</v>
      </c>
      <c r="AD804">
        <v>0</v>
      </c>
      <c r="AE804">
        <v>3.6999999999999998E-2</v>
      </c>
      <c r="AG804">
        <v>0.308</v>
      </c>
      <c r="AH804">
        <v>-0.78600000000000003</v>
      </c>
      <c r="AI804">
        <v>-0.34699999999999998</v>
      </c>
      <c r="AJ804">
        <v>0.106</v>
      </c>
      <c r="AK804">
        <v>0.19</v>
      </c>
      <c r="AL804">
        <v>5.0250000000000004</v>
      </c>
    </row>
    <row r="805" spans="1:39">
      <c r="A805" t="s">
        <v>1053</v>
      </c>
      <c r="B805">
        <v>96517518</v>
      </c>
      <c r="C805" s="6" t="s">
        <v>39</v>
      </c>
      <c r="D805" s="6" t="s">
        <v>32</v>
      </c>
      <c r="E805" s="6" t="s">
        <v>45</v>
      </c>
      <c r="F805" s="6">
        <v>15</v>
      </c>
      <c r="G805">
        <f t="shared" si="12"/>
        <v>0.65217391304347827</v>
      </c>
      <c r="H805" t="s">
        <v>38</v>
      </c>
      <c r="I805" t="s">
        <v>1085</v>
      </c>
      <c r="T805" t="s">
        <v>1092</v>
      </c>
      <c r="U805">
        <v>1</v>
      </c>
      <c r="V805">
        <v>0</v>
      </c>
      <c r="W805">
        <v>0</v>
      </c>
      <c r="X805">
        <v>4.3</v>
      </c>
      <c r="Y805">
        <v>-0.11</v>
      </c>
      <c r="AB805">
        <v>1</v>
      </c>
      <c r="AC805">
        <v>-1.5449999999999999</v>
      </c>
      <c r="AD805">
        <v>0</v>
      </c>
      <c r="AE805">
        <v>1.6E-2</v>
      </c>
      <c r="AG805">
        <v>5.9249999999999998</v>
      </c>
      <c r="AH805">
        <v>-5.7000000000000002E-2</v>
      </c>
      <c r="AI805">
        <v>1.583</v>
      </c>
      <c r="AJ805">
        <v>2.5000000000000001E-2</v>
      </c>
      <c r="AK805">
        <v>-2.089</v>
      </c>
      <c r="AL805">
        <v>6.0000000000000001E-3</v>
      </c>
    </row>
    <row r="806" spans="1:39">
      <c r="A806" t="s">
        <v>1053</v>
      </c>
      <c r="B806">
        <v>96517552</v>
      </c>
      <c r="C806" s="6" t="s">
        <v>39</v>
      </c>
      <c r="D806" s="6" t="s">
        <v>33</v>
      </c>
      <c r="E806" s="6" t="s">
        <v>45</v>
      </c>
      <c r="F806" s="6">
        <v>1</v>
      </c>
      <c r="G806">
        <f t="shared" si="12"/>
        <v>4.3478260869565216E-2</v>
      </c>
      <c r="H806" t="s">
        <v>38</v>
      </c>
      <c r="I806" t="s">
        <v>1085</v>
      </c>
      <c r="T806" t="s">
        <v>1093</v>
      </c>
    </row>
    <row r="807" spans="1:39">
      <c r="A807" t="s">
        <v>1053</v>
      </c>
      <c r="B807">
        <v>96517882</v>
      </c>
      <c r="C807" s="6" t="s">
        <v>32</v>
      </c>
      <c r="D807" s="6" t="s">
        <v>39</v>
      </c>
      <c r="E807" s="6" t="s">
        <v>45</v>
      </c>
      <c r="F807" s="6">
        <v>6</v>
      </c>
      <c r="G807">
        <f t="shared" si="12"/>
        <v>0.2608695652173913</v>
      </c>
      <c r="H807" t="s">
        <v>38</v>
      </c>
      <c r="I807" t="s">
        <v>1085</v>
      </c>
      <c r="T807" t="s">
        <v>1094</v>
      </c>
    </row>
    <row r="808" spans="1:39">
      <c r="A808" t="s">
        <v>1053</v>
      </c>
      <c r="B808">
        <v>96519447</v>
      </c>
      <c r="C808" s="6" t="s">
        <v>32</v>
      </c>
      <c r="D808" s="6" t="s">
        <v>43</v>
      </c>
      <c r="E808" s="6" t="s">
        <v>45</v>
      </c>
      <c r="F808" s="6">
        <v>1</v>
      </c>
      <c r="G808">
        <f t="shared" si="12"/>
        <v>4.3478260869565216E-2</v>
      </c>
      <c r="H808" t="s">
        <v>38</v>
      </c>
      <c r="I808" t="s">
        <v>1085</v>
      </c>
      <c r="T808" t="s">
        <v>1095</v>
      </c>
    </row>
    <row r="809" spans="1:39">
      <c r="A809" t="s">
        <v>1053</v>
      </c>
      <c r="B809">
        <v>96519520</v>
      </c>
      <c r="C809" s="6" t="s">
        <v>32</v>
      </c>
      <c r="D809" s="6" t="s">
        <v>39</v>
      </c>
      <c r="E809" s="6" t="s">
        <v>45</v>
      </c>
      <c r="F809" s="6">
        <v>1</v>
      </c>
      <c r="G809">
        <f t="shared" si="12"/>
        <v>4.3478260869565216E-2</v>
      </c>
      <c r="H809" t="s">
        <v>38</v>
      </c>
      <c r="I809" t="s">
        <v>1085</v>
      </c>
      <c r="T809" t="s">
        <v>1096</v>
      </c>
    </row>
    <row r="810" spans="1:39">
      <c r="A810" t="s">
        <v>1053</v>
      </c>
      <c r="B810">
        <v>96519559</v>
      </c>
      <c r="C810" s="6" t="s">
        <v>1097</v>
      </c>
      <c r="D810" s="6" t="s">
        <v>85</v>
      </c>
      <c r="E810" s="6" t="s">
        <v>45</v>
      </c>
      <c r="F810" s="6">
        <v>1</v>
      </c>
      <c r="G810">
        <f t="shared" si="12"/>
        <v>4.3478260869565216E-2</v>
      </c>
      <c r="H810" t="s">
        <v>38</v>
      </c>
      <c r="I810" t="s">
        <v>1085</v>
      </c>
      <c r="T810" t="s">
        <v>1098</v>
      </c>
    </row>
    <row r="811" spans="1:39">
      <c r="A811" t="s">
        <v>1053</v>
      </c>
      <c r="B811">
        <v>96521481</v>
      </c>
      <c r="C811" s="6" t="s">
        <v>33</v>
      </c>
      <c r="D811" s="6" t="s">
        <v>43</v>
      </c>
      <c r="E811" s="6" t="s">
        <v>45</v>
      </c>
      <c r="F811" s="6">
        <v>3</v>
      </c>
      <c r="G811">
        <f t="shared" si="12"/>
        <v>0.13043478260869565</v>
      </c>
      <c r="H811" t="s">
        <v>38</v>
      </c>
      <c r="I811" t="s">
        <v>1085</v>
      </c>
      <c r="T811" t="s">
        <v>1099</v>
      </c>
      <c r="U811">
        <v>0.31</v>
      </c>
      <c r="V811">
        <v>0</v>
      </c>
      <c r="W811">
        <v>0</v>
      </c>
      <c r="X811">
        <v>2.46</v>
      </c>
      <c r="Y811">
        <v>-3.74</v>
      </c>
      <c r="AB811">
        <v>1</v>
      </c>
      <c r="AC811">
        <v>-0.52</v>
      </c>
      <c r="AD811">
        <v>0</v>
      </c>
      <c r="AE811">
        <v>1.2E-2</v>
      </c>
      <c r="AG811">
        <v>0.245</v>
      </c>
      <c r="AH811">
        <v>-1.681</v>
      </c>
      <c r="AI811">
        <v>-1.863</v>
      </c>
      <c r="AJ811">
        <v>0.11</v>
      </c>
      <c r="AK811">
        <v>-2.056</v>
      </c>
      <c r="AL811">
        <v>6.0000000000000001E-3</v>
      </c>
    </row>
    <row r="812" spans="1:39">
      <c r="A812" t="s">
        <v>1053</v>
      </c>
      <c r="B812">
        <v>96521486</v>
      </c>
      <c r="C812" s="6" t="s">
        <v>32</v>
      </c>
      <c r="D812" s="6" t="s">
        <v>39</v>
      </c>
      <c r="E812" s="6" t="s">
        <v>45</v>
      </c>
      <c r="F812" s="6">
        <v>1</v>
      </c>
      <c r="G812">
        <f t="shared" si="12"/>
        <v>4.3478260869565216E-2</v>
      </c>
      <c r="H812" t="s">
        <v>38</v>
      </c>
      <c r="I812" t="s">
        <v>1085</v>
      </c>
      <c r="T812" t="s">
        <v>1100</v>
      </c>
      <c r="U812">
        <v>0.1</v>
      </c>
      <c r="V812">
        <v>0</v>
      </c>
      <c r="W812">
        <v>0</v>
      </c>
      <c r="X812">
        <v>2.62</v>
      </c>
      <c r="Y812">
        <v>-2.16</v>
      </c>
      <c r="AB812">
        <v>1</v>
      </c>
      <c r="AC812">
        <v>0.88</v>
      </c>
      <c r="AD812">
        <v>0</v>
      </c>
      <c r="AE812">
        <v>2.4E-2</v>
      </c>
      <c r="AG812">
        <v>3.8109999999999999</v>
      </c>
      <c r="AH812">
        <v>-0.59599999999999997</v>
      </c>
      <c r="AI812">
        <v>1.7000000000000001E-2</v>
      </c>
      <c r="AJ812">
        <v>0.18099999999999999</v>
      </c>
      <c r="AK812">
        <v>-2.3149999999999999</v>
      </c>
      <c r="AL812">
        <v>4.0000000000000001E-3</v>
      </c>
    </row>
    <row r="813" spans="1:39">
      <c r="A813" t="s">
        <v>1053</v>
      </c>
      <c r="B813">
        <v>96521512</v>
      </c>
      <c r="C813" s="6" t="s">
        <v>39</v>
      </c>
      <c r="D813" s="6" t="s">
        <v>33</v>
      </c>
      <c r="E813" s="6" t="s">
        <v>45</v>
      </c>
      <c r="F813" s="6">
        <v>8</v>
      </c>
      <c r="G813">
        <f t="shared" si="12"/>
        <v>0.34782608695652173</v>
      </c>
      <c r="H813" t="s">
        <v>38</v>
      </c>
      <c r="I813" t="s">
        <v>1085</v>
      </c>
      <c r="T813" t="s">
        <v>1101</v>
      </c>
      <c r="U813">
        <v>0.45</v>
      </c>
      <c r="V813">
        <v>0</v>
      </c>
      <c r="W813">
        <v>0</v>
      </c>
      <c r="X813">
        <v>2.81</v>
      </c>
      <c r="Y813">
        <v>0.97399999999999998</v>
      </c>
      <c r="AB813">
        <v>0.76300000000000001</v>
      </c>
      <c r="AC813">
        <v>-1.67</v>
      </c>
      <c r="AD813">
        <v>0</v>
      </c>
      <c r="AE813">
        <v>7.0000000000000001E-3</v>
      </c>
      <c r="AG813">
        <v>7.6210000000000004</v>
      </c>
      <c r="AH813">
        <v>0.35399999999999998</v>
      </c>
      <c r="AI813">
        <v>2.0139999999999998</v>
      </c>
      <c r="AJ813">
        <v>0.35299999999999998</v>
      </c>
      <c r="AK813">
        <v>-1.9910000000000001</v>
      </c>
      <c r="AL813">
        <v>7.0000000000000001E-3</v>
      </c>
    </row>
    <row r="814" spans="1:39">
      <c r="A814" t="s">
        <v>1053</v>
      </c>
      <c r="B814">
        <v>96521548</v>
      </c>
      <c r="C814" s="6" t="s">
        <v>32</v>
      </c>
      <c r="D814" s="6" t="s">
        <v>39</v>
      </c>
      <c r="E814" s="6" t="s">
        <v>45</v>
      </c>
      <c r="F814" s="6">
        <v>6</v>
      </c>
      <c r="G814">
        <f t="shared" si="12"/>
        <v>0.2608695652173913</v>
      </c>
      <c r="H814" t="s">
        <v>38</v>
      </c>
      <c r="I814" t="s">
        <v>1085</v>
      </c>
      <c r="T814" t="s">
        <v>1102</v>
      </c>
    </row>
    <row r="815" spans="1:39">
      <c r="A815" t="s">
        <v>1053</v>
      </c>
      <c r="B815">
        <v>96521556</v>
      </c>
      <c r="C815" s="6" t="s">
        <v>43</v>
      </c>
      <c r="D815" s="6" t="s">
        <v>33</v>
      </c>
      <c r="E815" s="6" t="s">
        <v>45</v>
      </c>
      <c r="F815" s="6">
        <v>6</v>
      </c>
      <c r="G815">
        <f t="shared" si="12"/>
        <v>0.2608695652173913</v>
      </c>
      <c r="H815" t="s">
        <v>38</v>
      </c>
      <c r="I815" t="s">
        <v>1085</v>
      </c>
      <c r="T815" t="s">
        <v>1103</v>
      </c>
      <c r="U815">
        <v>0.17</v>
      </c>
      <c r="V815">
        <v>0</v>
      </c>
      <c r="W815">
        <v>0</v>
      </c>
      <c r="X815">
        <v>2.21</v>
      </c>
      <c r="Y815">
        <v>-2.3199999999999998</v>
      </c>
      <c r="AB815">
        <v>0.996</v>
      </c>
      <c r="AC815">
        <v>1.37</v>
      </c>
      <c r="AD815">
        <v>0</v>
      </c>
      <c r="AE815">
        <v>3.7999999999999999E-2</v>
      </c>
      <c r="AG815">
        <v>7.0810000000000004</v>
      </c>
      <c r="AH815">
        <v>-0.63900000000000001</v>
      </c>
      <c r="AI815">
        <v>0.63600000000000001</v>
      </c>
      <c r="AJ815">
        <v>7.4999999999999997E-2</v>
      </c>
      <c r="AK815">
        <v>0.36499999999999999</v>
      </c>
      <c r="AL815">
        <v>5.9829999999999997</v>
      </c>
    </row>
    <row r="816" spans="1:39">
      <c r="A816" t="s">
        <v>1053</v>
      </c>
      <c r="B816">
        <v>96521563</v>
      </c>
      <c r="C816" s="6" t="s">
        <v>32</v>
      </c>
      <c r="D816" s="6" t="s">
        <v>39</v>
      </c>
      <c r="E816" s="6" t="s">
        <v>45</v>
      </c>
      <c r="F816" s="6">
        <v>6</v>
      </c>
      <c r="G816">
        <f t="shared" si="12"/>
        <v>0.2608695652173913</v>
      </c>
      <c r="H816" t="s">
        <v>38</v>
      </c>
      <c r="I816" t="s">
        <v>1085</v>
      </c>
      <c r="T816" t="s">
        <v>1104</v>
      </c>
    </row>
    <row r="817" spans="1:39">
      <c r="A817" t="s">
        <v>1053</v>
      </c>
      <c r="B817">
        <v>96523047</v>
      </c>
      <c r="C817" s="6" t="s">
        <v>39</v>
      </c>
      <c r="D817" s="6" t="s">
        <v>43</v>
      </c>
      <c r="E817" s="6" t="s">
        <v>45</v>
      </c>
      <c r="F817" s="6">
        <v>1</v>
      </c>
      <c r="G817">
        <f t="shared" si="12"/>
        <v>4.3478260869565216E-2</v>
      </c>
      <c r="H817" t="s">
        <v>38</v>
      </c>
      <c r="I817" t="s">
        <v>1085</v>
      </c>
    </row>
    <row r="818" spans="1:39">
      <c r="A818" t="s">
        <v>1053</v>
      </c>
      <c r="B818">
        <v>96525640</v>
      </c>
      <c r="C818" s="6" t="s">
        <v>32</v>
      </c>
      <c r="D818" s="6" t="s">
        <v>43</v>
      </c>
      <c r="E818" s="6" t="s">
        <v>45</v>
      </c>
      <c r="F818" s="6">
        <v>5</v>
      </c>
      <c r="G818">
        <f t="shared" si="12"/>
        <v>0.21739130434782608</v>
      </c>
      <c r="H818" t="s">
        <v>38</v>
      </c>
      <c r="I818" t="s">
        <v>1085</v>
      </c>
      <c r="T818" t="s">
        <v>1105</v>
      </c>
      <c r="U818">
        <v>0.19</v>
      </c>
      <c r="V818">
        <v>5.0000000000000001E-3</v>
      </c>
      <c r="W818">
        <v>4.0000000000000001E-3</v>
      </c>
      <c r="X818">
        <v>2.61</v>
      </c>
      <c r="Y818">
        <v>-0.114</v>
      </c>
      <c r="AB818">
        <v>0.999</v>
      </c>
      <c r="AC818">
        <v>0.6</v>
      </c>
      <c r="AD818">
        <v>0</v>
      </c>
      <c r="AE818">
        <v>1.9E-2</v>
      </c>
      <c r="AG818">
        <v>4.4530000000000003</v>
      </c>
      <c r="AH818">
        <v>-4.2999999999999997E-2</v>
      </c>
      <c r="AI818">
        <v>-0.54500000000000004</v>
      </c>
      <c r="AJ818">
        <v>0.187</v>
      </c>
      <c r="AK818">
        <v>-0.94099999999999995</v>
      </c>
      <c r="AL818">
        <v>0.35799999999999998</v>
      </c>
      <c r="AM818" t="s">
        <v>1106</v>
      </c>
    </row>
    <row r="819" spans="1:39">
      <c r="A819" t="s">
        <v>1053</v>
      </c>
      <c r="B819">
        <v>96525643</v>
      </c>
      <c r="C819" s="6" t="s">
        <v>43</v>
      </c>
      <c r="D819" s="6" t="s">
        <v>33</v>
      </c>
      <c r="E819" s="6" t="s">
        <v>45</v>
      </c>
      <c r="F819" s="6">
        <v>3</v>
      </c>
      <c r="G819">
        <f t="shared" si="12"/>
        <v>0.13043478260869565</v>
      </c>
      <c r="H819" t="s">
        <v>38</v>
      </c>
      <c r="I819" t="s">
        <v>1085</v>
      </c>
      <c r="T819" t="s">
        <v>1107</v>
      </c>
      <c r="U819">
        <v>0.27</v>
      </c>
      <c r="V819">
        <v>0</v>
      </c>
      <c r="W819">
        <v>0</v>
      </c>
      <c r="X819">
        <v>2.33</v>
      </c>
      <c r="Y819">
        <v>1.85</v>
      </c>
      <c r="AB819">
        <v>1</v>
      </c>
      <c r="AC819">
        <v>0</v>
      </c>
      <c r="AD819">
        <v>0</v>
      </c>
      <c r="AE819">
        <v>0.02</v>
      </c>
      <c r="AG819">
        <v>7.6479999999999997</v>
      </c>
      <c r="AH819">
        <v>1.1100000000000001</v>
      </c>
      <c r="AI819">
        <v>0.66900000000000004</v>
      </c>
      <c r="AJ819">
        <v>0.20799999999999999</v>
      </c>
      <c r="AK819">
        <v>-9.6000000000000002E-2</v>
      </c>
      <c r="AL819">
        <v>3.5310000000000001</v>
      </c>
    </row>
    <row r="820" spans="1:39">
      <c r="A820" t="s">
        <v>1053</v>
      </c>
      <c r="B820">
        <v>96525652</v>
      </c>
      <c r="C820" s="6" t="s">
        <v>43</v>
      </c>
      <c r="D820" s="6" t="s">
        <v>33</v>
      </c>
      <c r="E820" s="6" t="s">
        <v>45</v>
      </c>
      <c r="F820" s="6">
        <v>9</v>
      </c>
      <c r="G820">
        <f t="shared" si="12"/>
        <v>0.39130434782608697</v>
      </c>
      <c r="H820" t="s">
        <v>38</v>
      </c>
      <c r="I820" t="s">
        <v>1085</v>
      </c>
      <c r="T820" t="s">
        <v>1108</v>
      </c>
      <c r="U820">
        <v>1</v>
      </c>
      <c r="V820">
        <v>3.0000000000000001E-3</v>
      </c>
      <c r="W820">
        <v>6.0000000000000001E-3</v>
      </c>
      <c r="X820">
        <v>2.48</v>
      </c>
      <c r="Y820">
        <v>0.95599999999999996</v>
      </c>
      <c r="AB820">
        <v>1</v>
      </c>
      <c r="AC820">
        <v>-2.14</v>
      </c>
      <c r="AD820">
        <v>0</v>
      </c>
      <c r="AE820">
        <v>6.0000000000000001E-3</v>
      </c>
      <c r="AG820">
        <v>6.9569999999999999</v>
      </c>
      <c r="AH820">
        <v>0.31900000000000001</v>
      </c>
      <c r="AI820">
        <v>1.633</v>
      </c>
      <c r="AJ820">
        <v>0.11799999999999999</v>
      </c>
      <c r="AK820">
        <v>-2.5960000000000001</v>
      </c>
      <c r="AL820">
        <v>0</v>
      </c>
    </row>
    <row r="821" spans="1:39">
      <c r="A821" t="s">
        <v>1053</v>
      </c>
      <c r="B821">
        <v>96525659</v>
      </c>
      <c r="C821" s="6" t="s">
        <v>33</v>
      </c>
      <c r="D821" s="6" t="s">
        <v>43</v>
      </c>
      <c r="E821" s="6" t="s">
        <v>45</v>
      </c>
      <c r="F821" s="6">
        <v>6</v>
      </c>
      <c r="G821">
        <f t="shared" si="12"/>
        <v>0.2608695652173913</v>
      </c>
      <c r="H821" t="s">
        <v>38</v>
      </c>
      <c r="I821" t="s">
        <v>1085</v>
      </c>
      <c r="T821" t="s">
        <v>1109</v>
      </c>
    </row>
    <row r="822" spans="1:39">
      <c r="A822" t="s">
        <v>1053</v>
      </c>
      <c r="B822">
        <v>96525702</v>
      </c>
      <c r="C822" s="6" t="s">
        <v>33</v>
      </c>
      <c r="D822" s="6" t="s">
        <v>43</v>
      </c>
      <c r="E822" s="6" t="s">
        <v>45</v>
      </c>
      <c r="F822" s="6">
        <v>1</v>
      </c>
      <c r="G822">
        <f t="shared" si="12"/>
        <v>4.3478260869565216E-2</v>
      </c>
      <c r="H822" t="s">
        <v>38</v>
      </c>
      <c r="I822" t="s">
        <v>1085</v>
      </c>
      <c r="T822" t="s">
        <v>1110</v>
      </c>
      <c r="U822">
        <v>0.47</v>
      </c>
      <c r="V822">
        <v>0.61799999999999999</v>
      </c>
      <c r="W822">
        <v>0.187</v>
      </c>
      <c r="X822">
        <v>1.94</v>
      </c>
      <c r="Y822">
        <v>0.95099999999999996</v>
      </c>
      <c r="AB822">
        <v>1</v>
      </c>
      <c r="AC822">
        <v>0.95499999999999996</v>
      </c>
      <c r="AD822">
        <v>0</v>
      </c>
      <c r="AE822">
        <v>2.7E-2</v>
      </c>
      <c r="AG822">
        <v>4.0869999999999997</v>
      </c>
      <c r="AH822">
        <v>0.34599999999999997</v>
      </c>
      <c r="AI822">
        <v>6.7000000000000004E-2</v>
      </c>
      <c r="AJ822">
        <v>6.8000000000000005E-2</v>
      </c>
      <c r="AK822">
        <v>-0.92500000000000004</v>
      </c>
      <c r="AL822">
        <v>0.38700000000000001</v>
      </c>
    </row>
    <row r="823" spans="1:39">
      <c r="A823" t="s">
        <v>1053</v>
      </c>
      <c r="B823">
        <v>96525718</v>
      </c>
      <c r="C823" s="6" t="s">
        <v>32</v>
      </c>
      <c r="D823" s="6" t="s">
        <v>43</v>
      </c>
      <c r="E823" s="6" t="s">
        <v>45</v>
      </c>
      <c r="F823" s="6">
        <v>9</v>
      </c>
      <c r="G823">
        <f t="shared" si="12"/>
        <v>0.39130434782608697</v>
      </c>
      <c r="H823" t="s">
        <v>38</v>
      </c>
      <c r="I823" t="s">
        <v>1085</v>
      </c>
      <c r="T823" t="s">
        <v>1111</v>
      </c>
      <c r="U823">
        <v>0.72</v>
      </c>
      <c r="V823">
        <v>5.2999999999999999E-2</v>
      </c>
      <c r="W823">
        <v>2.1000000000000001E-2</v>
      </c>
      <c r="X823">
        <v>2.42</v>
      </c>
      <c r="Y823">
        <v>-3.7</v>
      </c>
      <c r="AB823">
        <v>0.99399999999999999</v>
      </c>
      <c r="AC823">
        <v>-1.7</v>
      </c>
      <c r="AD823">
        <v>0</v>
      </c>
      <c r="AE823">
        <v>8.0000000000000002E-3</v>
      </c>
      <c r="AG823">
        <v>3.7120000000000002</v>
      </c>
      <c r="AH823">
        <v>-1.3740000000000001</v>
      </c>
      <c r="AI823">
        <v>-0.83299999999999996</v>
      </c>
      <c r="AJ823">
        <v>0.245</v>
      </c>
      <c r="AK823">
        <v>-3.33</v>
      </c>
      <c r="AL823">
        <v>1E-3</v>
      </c>
    </row>
    <row r="824" spans="1:39">
      <c r="A824" t="s">
        <v>1053</v>
      </c>
      <c r="B824">
        <v>96525723</v>
      </c>
      <c r="C824" s="6" t="s">
        <v>33</v>
      </c>
      <c r="D824" s="6" t="s">
        <v>43</v>
      </c>
      <c r="E824" s="6" t="s">
        <v>45</v>
      </c>
      <c r="F824" s="6">
        <v>8</v>
      </c>
      <c r="G824">
        <f t="shared" si="12"/>
        <v>0.34782608695652173</v>
      </c>
      <c r="H824" t="s">
        <v>38</v>
      </c>
      <c r="I824" t="s">
        <v>1085</v>
      </c>
      <c r="T824" t="s">
        <v>1112</v>
      </c>
      <c r="U824">
        <v>0.93</v>
      </c>
      <c r="V824">
        <v>5.5E-2</v>
      </c>
      <c r="W824">
        <v>7.0000000000000001E-3</v>
      </c>
      <c r="X824">
        <v>2.42</v>
      </c>
      <c r="Y824">
        <v>0.63400000000000001</v>
      </c>
      <c r="AB824">
        <v>1</v>
      </c>
      <c r="AC824">
        <v>-1.355</v>
      </c>
      <c r="AD824">
        <v>0</v>
      </c>
      <c r="AE824">
        <v>0.01</v>
      </c>
      <c r="AG824">
        <v>5.6050000000000004</v>
      </c>
      <c r="AH824">
        <v>0.13800000000000001</v>
      </c>
      <c r="AI824">
        <v>0.54</v>
      </c>
      <c r="AJ824">
        <v>9.7000000000000003E-2</v>
      </c>
      <c r="AK824">
        <v>-0.49299999999999999</v>
      </c>
      <c r="AL824">
        <v>1.736</v>
      </c>
    </row>
    <row r="825" spans="1:39">
      <c r="A825" t="s">
        <v>1053</v>
      </c>
      <c r="B825">
        <v>96525736</v>
      </c>
      <c r="C825" s="6" t="s">
        <v>43</v>
      </c>
      <c r="D825" s="6" t="s">
        <v>33</v>
      </c>
      <c r="E825" s="6" t="s">
        <v>45</v>
      </c>
      <c r="F825" s="6">
        <v>8</v>
      </c>
      <c r="G825">
        <f t="shared" si="12"/>
        <v>0.34782608695652173</v>
      </c>
      <c r="H825" t="s">
        <v>38</v>
      </c>
      <c r="I825" t="s">
        <v>1085</v>
      </c>
      <c r="T825" t="s">
        <v>1113</v>
      </c>
      <c r="U825">
        <v>0.33</v>
      </c>
      <c r="V825">
        <v>0.61799999999999999</v>
      </c>
      <c r="W825">
        <v>0.29599999999999999</v>
      </c>
      <c r="X825">
        <v>2.35</v>
      </c>
      <c r="Y825">
        <v>1.85</v>
      </c>
      <c r="AB825">
        <v>1</v>
      </c>
      <c r="AC825">
        <v>0.34499999999999997</v>
      </c>
      <c r="AD825">
        <v>0</v>
      </c>
      <c r="AE825">
        <v>2.1999999999999999E-2</v>
      </c>
      <c r="AG825">
        <v>3.593</v>
      </c>
      <c r="AH825">
        <v>1.1100000000000001</v>
      </c>
      <c r="AI825">
        <v>2.7E-2</v>
      </c>
      <c r="AJ825">
        <v>0.21099999999999999</v>
      </c>
      <c r="AK825">
        <v>-0.94799999999999995</v>
      </c>
      <c r="AL825">
        <v>0.34599999999999997</v>
      </c>
      <c r="AM825" t="s">
        <v>1114</v>
      </c>
    </row>
    <row r="826" spans="1:39">
      <c r="A826" t="s">
        <v>1053</v>
      </c>
      <c r="B826">
        <v>96525750</v>
      </c>
      <c r="C826" s="6" t="s">
        <v>43</v>
      </c>
      <c r="D826" s="6" t="s">
        <v>39</v>
      </c>
      <c r="E826" s="6" t="s">
        <v>45</v>
      </c>
      <c r="F826" s="6">
        <v>6</v>
      </c>
      <c r="G826">
        <f t="shared" si="12"/>
        <v>0.2608695652173913</v>
      </c>
      <c r="H826" t="s">
        <v>38</v>
      </c>
      <c r="I826" t="s">
        <v>1085</v>
      </c>
      <c r="T826" t="s">
        <v>1115</v>
      </c>
      <c r="U826">
        <v>0.37</v>
      </c>
      <c r="V826">
        <v>0.89800000000000002</v>
      </c>
      <c r="W826">
        <v>0.77500000000000002</v>
      </c>
      <c r="X826">
        <v>2.2000000000000002</v>
      </c>
      <c r="Y826">
        <v>-0.873</v>
      </c>
      <c r="AB826">
        <v>1</v>
      </c>
      <c r="AC826">
        <v>1.9650000000000001</v>
      </c>
      <c r="AD826">
        <v>0</v>
      </c>
      <c r="AE826">
        <v>6.6000000000000003E-2</v>
      </c>
      <c r="AG826">
        <v>2.0649999999999999</v>
      </c>
      <c r="AH826">
        <v>-0.20699999999999999</v>
      </c>
      <c r="AI826">
        <v>1.0189999999999999</v>
      </c>
      <c r="AJ826">
        <v>0.49</v>
      </c>
      <c r="AK826">
        <v>3.3000000000000002E-2</v>
      </c>
      <c r="AL826">
        <v>4.1840000000000002</v>
      </c>
      <c r="AM826" t="s">
        <v>1116</v>
      </c>
    </row>
    <row r="827" spans="1:39">
      <c r="A827" t="s">
        <v>1053</v>
      </c>
      <c r="B827">
        <v>96525755</v>
      </c>
      <c r="C827" s="6" t="s">
        <v>39</v>
      </c>
      <c r="D827" s="6" t="s">
        <v>43</v>
      </c>
      <c r="E827" s="6" t="s">
        <v>45</v>
      </c>
      <c r="F827" s="6">
        <v>5</v>
      </c>
      <c r="G827">
        <f t="shared" si="12"/>
        <v>0.21739130434782608</v>
      </c>
      <c r="H827" t="s">
        <v>38</v>
      </c>
      <c r="I827" t="s">
        <v>1085</v>
      </c>
      <c r="T827" t="s">
        <v>1117</v>
      </c>
      <c r="U827">
        <v>0.73</v>
      </c>
      <c r="V827">
        <v>0.88600000000000001</v>
      </c>
      <c r="W827">
        <v>0.68500000000000005</v>
      </c>
      <c r="X827">
        <v>2.36</v>
      </c>
      <c r="Y827">
        <v>0.60799999999999998</v>
      </c>
      <c r="AB827">
        <v>1</v>
      </c>
      <c r="AC827">
        <v>1.1000000000000001</v>
      </c>
      <c r="AD827">
        <v>0</v>
      </c>
      <c r="AE827">
        <v>3.6999999999999998E-2</v>
      </c>
      <c r="AG827">
        <v>4.7679999999999998</v>
      </c>
      <c r="AH827">
        <v>0.161</v>
      </c>
      <c r="AI827">
        <v>7.6999999999999999E-2</v>
      </c>
      <c r="AJ827">
        <v>9.2999999999999999E-2</v>
      </c>
      <c r="AK827">
        <v>0.51100000000000001</v>
      </c>
      <c r="AL827">
        <v>6.7720000000000002</v>
      </c>
      <c r="AM827" t="s">
        <v>1118</v>
      </c>
    </row>
    <row r="828" spans="1:39">
      <c r="A828" t="s">
        <v>1053</v>
      </c>
      <c r="B828">
        <v>96525768</v>
      </c>
      <c r="C828" s="6" t="s">
        <v>32</v>
      </c>
      <c r="D828" s="6" t="s">
        <v>39</v>
      </c>
      <c r="E828" s="6" t="s">
        <v>45</v>
      </c>
      <c r="F828" s="6">
        <v>2</v>
      </c>
      <c r="G828">
        <f t="shared" si="12"/>
        <v>8.6956521739130432E-2</v>
      </c>
      <c r="H828" t="s">
        <v>38</v>
      </c>
      <c r="I828" t="s">
        <v>1085</v>
      </c>
      <c r="T828" t="s">
        <v>1119</v>
      </c>
      <c r="U828">
        <v>0.82</v>
      </c>
      <c r="V828">
        <v>0</v>
      </c>
      <c r="W828">
        <v>0</v>
      </c>
      <c r="X828">
        <v>2.38</v>
      </c>
      <c r="Y828">
        <v>0.63500000000000001</v>
      </c>
      <c r="AB828">
        <v>1</v>
      </c>
      <c r="AC828">
        <v>-1.385</v>
      </c>
      <c r="AD828">
        <v>0</v>
      </c>
      <c r="AE828">
        <v>0.01</v>
      </c>
      <c r="AG828">
        <v>5.6050000000000004</v>
      </c>
      <c r="AH828">
        <v>0.13800000000000001</v>
      </c>
      <c r="AI828">
        <v>3.0390000000000001</v>
      </c>
      <c r="AJ828">
        <v>0.17499999999999999</v>
      </c>
      <c r="AK828">
        <v>-3.1379999999999999</v>
      </c>
      <c r="AL828">
        <v>1E-3</v>
      </c>
      <c r="AM828" t="s">
        <v>1120</v>
      </c>
    </row>
    <row r="829" spans="1:39">
      <c r="A829" t="s">
        <v>1053</v>
      </c>
      <c r="B829">
        <v>96525771</v>
      </c>
      <c r="C829" s="6" t="s">
        <v>39</v>
      </c>
      <c r="D829" s="6" t="s">
        <v>33</v>
      </c>
      <c r="E829" s="6" t="s">
        <v>45</v>
      </c>
      <c r="F829" s="6">
        <v>1</v>
      </c>
      <c r="G829">
        <f t="shared" si="12"/>
        <v>4.3478260869565216E-2</v>
      </c>
      <c r="H829" t="s">
        <v>38</v>
      </c>
      <c r="I829" t="s">
        <v>1085</v>
      </c>
      <c r="T829" t="s">
        <v>1121</v>
      </c>
      <c r="U829">
        <v>0.59</v>
      </c>
      <c r="V829">
        <v>0</v>
      </c>
      <c r="W829">
        <v>0</v>
      </c>
      <c r="X829">
        <v>0</v>
      </c>
      <c r="Y829">
        <v>-0.69799999999999995</v>
      </c>
      <c r="AB829">
        <v>0</v>
      </c>
      <c r="AC829">
        <v>0</v>
      </c>
      <c r="AD829">
        <v>0</v>
      </c>
      <c r="AE829">
        <v>0</v>
      </c>
      <c r="AF829">
        <v>15.301729999999999</v>
      </c>
      <c r="AG829">
        <v>5.7480000000000002</v>
      </c>
      <c r="AH829">
        <v>-0.20699999999999999</v>
      </c>
      <c r="AI829">
        <v>0.66600000000000004</v>
      </c>
      <c r="AJ829">
        <v>0</v>
      </c>
      <c r="AK829">
        <v>15.302</v>
      </c>
      <c r="AL829">
        <v>49</v>
      </c>
      <c r="AM829" t="s">
        <v>1122</v>
      </c>
    </row>
    <row r="830" spans="1:39">
      <c r="A830" t="s">
        <v>1053</v>
      </c>
      <c r="B830">
        <v>96593000</v>
      </c>
      <c r="C830" s="6" t="s">
        <v>39</v>
      </c>
      <c r="D830" s="6" t="s">
        <v>32</v>
      </c>
      <c r="E830" s="6" t="s">
        <v>45</v>
      </c>
      <c r="F830" s="6">
        <v>1</v>
      </c>
      <c r="G830">
        <f t="shared" si="12"/>
        <v>4.3478260869565216E-2</v>
      </c>
      <c r="H830" t="s">
        <v>38</v>
      </c>
      <c r="I830" t="s">
        <v>1085</v>
      </c>
      <c r="T830" t="s">
        <v>1123</v>
      </c>
      <c r="U830">
        <v>0.77</v>
      </c>
      <c r="V830">
        <v>0</v>
      </c>
      <c r="W830">
        <v>0</v>
      </c>
      <c r="X830">
        <v>-1.08</v>
      </c>
      <c r="Y830">
        <v>-1.1599999999999999</v>
      </c>
      <c r="AB830">
        <v>1</v>
      </c>
      <c r="AC830">
        <v>2.1749999999999998</v>
      </c>
      <c r="AD830">
        <v>0</v>
      </c>
      <c r="AE830">
        <v>0.32600000000000001</v>
      </c>
      <c r="AG830">
        <v>0</v>
      </c>
      <c r="AH830">
        <v>-0.57999999999999996</v>
      </c>
      <c r="AI830">
        <v>0.58799999999999997</v>
      </c>
      <c r="AJ830">
        <v>0.253</v>
      </c>
      <c r="AK830">
        <v>0.72099999999999997</v>
      </c>
      <c r="AL830">
        <v>7.8380000000000001</v>
      </c>
      <c r="AM830" t="s">
        <v>1124</v>
      </c>
    </row>
    <row r="831" spans="1:39">
      <c r="A831" t="s">
        <v>1053</v>
      </c>
      <c r="B831">
        <v>96593016</v>
      </c>
      <c r="C831" s="6" t="s">
        <v>33</v>
      </c>
      <c r="D831" s="6" t="s">
        <v>39</v>
      </c>
      <c r="E831" s="6" t="s">
        <v>45</v>
      </c>
      <c r="F831" s="6">
        <v>2</v>
      </c>
      <c r="G831">
        <f t="shared" si="12"/>
        <v>8.6956521739130432E-2</v>
      </c>
      <c r="H831" t="s">
        <v>38</v>
      </c>
      <c r="I831" t="s">
        <v>1085</v>
      </c>
      <c r="T831" t="s">
        <v>1125</v>
      </c>
      <c r="U831">
        <v>0.01</v>
      </c>
      <c r="V831">
        <v>0</v>
      </c>
      <c r="W831">
        <v>0</v>
      </c>
      <c r="X831">
        <v>-1.1000000000000001</v>
      </c>
      <c r="Y831">
        <v>0.57799999999999996</v>
      </c>
      <c r="AB831">
        <v>1</v>
      </c>
      <c r="AC831">
        <v>2.1749999999999998</v>
      </c>
      <c r="AD831">
        <v>0</v>
      </c>
      <c r="AE831">
        <v>0.44600000000000001</v>
      </c>
      <c r="AG831">
        <v>0</v>
      </c>
      <c r="AH831">
        <v>0.57299999999999995</v>
      </c>
      <c r="AI831">
        <v>0.55900000000000005</v>
      </c>
      <c r="AJ831">
        <v>0.443</v>
      </c>
      <c r="AK831">
        <v>1.1479999999999999</v>
      </c>
      <c r="AL831">
        <v>9.6750000000000007</v>
      </c>
      <c r="AM831" t="s">
        <v>1126</v>
      </c>
    </row>
    <row r="832" spans="1:39">
      <c r="A832" t="s">
        <v>1053</v>
      </c>
      <c r="B832">
        <v>96593025</v>
      </c>
      <c r="C832" s="6" t="s">
        <v>33</v>
      </c>
      <c r="D832" s="6" t="s">
        <v>43</v>
      </c>
      <c r="E832" s="6" t="s">
        <v>45</v>
      </c>
      <c r="F832" s="6">
        <v>5</v>
      </c>
      <c r="G832">
        <f t="shared" si="12"/>
        <v>0.21739130434782608</v>
      </c>
      <c r="H832" t="s">
        <v>38</v>
      </c>
      <c r="I832" t="s">
        <v>1085</v>
      </c>
      <c r="T832" t="s">
        <v>1127</v>
      </c>
      <c r="U832">
        <v>0.08</v>
      </c>
      <c r="V832">
        <v>0</v>
      </c>
      <c r="W832">
        <v>0</v>
      </c>
      <c r="X832">
        <v>-1.07</v>
      </c>
      <c r="Y832">
        <v>0.57799999999999996</v>
      </c>
      <c r="AB832">
        <v>1</v>
      </c>
      <c r="AC832">
        <v>2.1349999999999998</v>
      </c>
      <c r="AD832">
        <v>0</v>
      </c>
      <c r="AE832">
        <v>0.46300000000000002</v>
      </c>
      <c r="AG832">
        <v>0</v>
      </c>
      <c r="AH832">
        <v>0.57299999999999995</v>
      </c>
      <c r="AI832">
        <v>1.62</v>
      </c>
      <c r="AJ832">
        <v>4.2000000000000003E-2</v>
      </c>
      <c r="AK832">
        <v>2.0459999999999998</v>
      </c>
      <c r="AL832">
        <v>12.8</v>
      </c>
      <c r="AM832" t="s">
        <v>1128</v>
      </c>
    </row>
    <row r="833" spans="1:38">
      <c r="A833" t="s">
        <v>1053</v>
      </c>
      <c r="B833">
        <v>96594878</v>
      </c>
      <c r="C833" s="6" t="s">
        <v>32</v>
      </c>
      <c r="D833" s="6" t="s">
        <v>33</v>
      </c>
      <c r="E833" s="6" t="s">
        <v>45</v>
      </c>
      <c r="F833" s="6">
        <v>1</v>
      </c>
      <c r="G833">
        <f t="shared" si="12"/>
        <v>4.3478260869565216E-2</v>
      </c>
      <c r="H833" t="s">
        <v>38</v>
      </c>
      <c r="I833" t="s">
        <v>1085</v>
      </c>
      <c r="T833" t="s">
        <v>1129</v>
      </c>
      <c r="U833">
        <v>1</v>
      </c>
      <c r="V833">
        <v>0</v>
      </c>
      <c r="W833">
        <v>0</v>
      </c>
      <c r="X833">
        <v>-0.99</v>
      </c>
      <c r="Y833">
        <v>-5.3999999999999999E-2</v>
      </c>
      <c r="AB833">
        <v>1</v>
      </c>
      <c r="AC833">
        <v>0</v>
      </c>
      <c r="AD833">
        <v>0</v>
      </c>
      <c r="AE833">
        <v>0.12</v>
      </c>
      <c r="AG833">
        <v>4.774</v>
      </c>
      <c r="AH833">
        <v>-5.8999999999999997E-2</v>
      </c>
      <c r="AI833">
        <v>0.16900000000000001</v>
      </c>
      <c r="AJ833">
        <v>5.7000000000000002E-2</v>
      </c>
      <c r="AK833">
        <v>0.58299999999999996</v>
      </c>
      <c r="AL833">
        <v>7.149</v>
      </c>
    </row>
    <row r="834" spans="1:38">
      <c r="A834" t="s">
        <v>1053</v>
      </c>
      <c r="B834">
        <v>96594881</v>
      </c>
      <c r="C834" s="6" t="s">
        <v>32</v>
      </c>
      <c r="D834" s="6" t="s">
        <v>39</v>
      </c>
      <c r="E834" s="6" t="s">
        <v>45</v>
      </c>
      <c r="F834" s="6">
        <v>1</v>
      </c>
      <c r="G834">
        <f t="shared" si="12"/>
        <v>4.3478260869565216E-2</v>
      </c>
      <c r="H834" t="s">
        <v>38</v>
      </c>
      <c r="I834" t="s">
        <v>1085</v>
      </c>
      <c r="T834" t="s">
        <v>1130</v>
      </c>
    </row>
    <row r="835" spans="1:38">
      <c r="A835" t="s">
        <v>1053</v>
      </c>
      <c r="B835">
        <v>96594883</v>
      </c>
      <c r="C835" s="6" t="s">
        <v>33</v>
      </c>
      <c r="D835" s="6" t="s">
        <v>43</v>
      </c>
      <c r="E835" s="6" t="s">
        <v>45</v>
      </c>
      <c r="F835" s="6">
        <v>1</v>
      </c>
      <c r="G835">
        <f t="shared" si="12"/>
        <v>4.3478260869565216E-2</v>
      </c>
      <c r="H835" t="s">
        <v>38</v>
      </c>
      <c r="I835" t="s">
        <v>1085</v>
      </c>
      <c r="T835" t="s">
        <v>1131</v>
      </c>
      <c r="U835">
        <v>0.48</v>
      </c>
      <c r="V835">
        <v>0</v>
      </c>
      <c r="W835">
        <v>0</v>
      </c>
      <c r="X835">
        <v>-1</v>
      </c>
      <c r="Y835">
        <v>-8.6999999999999994E-2</v>
      </c>
      <c r="AB835">
        <v>1</v>
      </c>
      <c r="AC835">
        <v>0</v>
      </c>
      <c r="AD835">
        <v>0</v>
      </c>
      <c r="AE835">
        <v>0.17799999999999999</v>
      </c>
      <c r="AG835">
        <v>3.1509999999999998</v>
      </c>
      <c r="AH835">
        <v>-7.0000000000000007E-2</v>
      </c>
      <c r="AI835">
        <v>0.68899999999999995</v>
      </c>
      <c r="AJ835">
        <v>3.2000000000000001E-2</v>
      </c>
      <c r="AK835">
        <v>1.786</v>
      </c>
      <c r="AL835">
        <v>11.93</v>
      </c>
    </row>
    <row r="836" spans="1:38">
      <c r="A836" t="s">
        <v>1053</v>
      </c>
      <c r="B836">
        <v>96594906</v>
      </c>
      <c r="C836" s="6" t="s">
        <v>85</v>
      </c>
      <c r="D836" s="6" t="s">
        <v>39</v>
      </c>
      <c r="E836" s="6" t="s">
        <v>45</v>
      </c>
      <c r="F836" s="6">
        <v>2</v>
      </c>
      <c r="G836">
        <f t="shared" ref="G836:G899" si="13">F836/23</f>
        <v>8.6956521739130432E-2</v>
      </c>
      <c r="H836" t="s">
        <v>38</v>
      </c>
      <c r="I836" t="s">
        <v>1085</v>
      </c>
      <c r="T836" t="s">
        <v>1132</v>
      </c>
    </row>
    <row r="837" spans="1:38">
      <c r="A837" t="s">
        <v>1053</v>
      </c>
      <c r="B837">
        <v>96595032</v>
      </c>
      <c r="C837" s="6" t="s">
        <v>39</v>
      </c>
      <c r="D837" s="6" t="s">
        <v>43</v>
      </c>
      <c r="E837" s="6" t="s">
        <v>45</v>
      </c>
      <c r="F837" s="6">
        <v>6</v>
      </c>
      <c r="G837">
        <f t="shared" si="13"/>
        <v>0.2608695652173913</v>
      </c>
      <c r="H837" t="s">
        <v>38</v>
      </c>
      <c r="I837" t="s">
        <v>1085</v>
      </c>
      <c r="T837" t="s">
        <v>1133</v>
      </c>
    </row>
    <row r="838" spans="1:38">
      <c r="A838" t="s">
        <v>1053</v>
      </c>
      <c r="B838">
        <v>96601238</v>
      </c>
      <c r="C838" s="6" t="s">
        <v>33</v>
      </c>
      <c r="D838" s="6" t="s">
        <v>43</v>
      </c>
      <c r="E838" s="6" t="s">
        <v>45</v>
      </c>
      <c r="F838" s="6">
        <v>1</v>
      </c>
      <c r="G838">
        <f t="shared" si="13"/>
        <v>4.3478260869565216E-2</v>
      </c>
      <c r="H838" t="s">
        <v>38</v>
      </c>
      <c r="I838" t="s">
        <v>1085</v>
      </c>
      <c r="T838" t="s">
        <v>1134</v>
      </c>
      <c r="U838">
        <v>0.2</v>
      </c>
      <c r="V838">
        <v>0</v>
      </c>
      <c r="W838">
        <v>0</v>
      </c>
      <c r="X838">
        <v>-1.04</v>
      </c>
      <c r="Y838">
        <v>0.96699999999999997</v>
      </c>
      <c r="AB838">
        <v>1</v>
      </c>
      <c r="AC838">
        <v>0</v>
      </c>
      <c r="AD838">
        <v>0</v>
      </c>
      <c r="AE838">
        <v>0.29199999999999998</v>
      </c>
      <c r="AG838">
        <v>5.2539999999999996</v>
      </c>
      <c r="AH838">
        <v>0.82399999999999995</v>
      </c>
      <c r="AI838">
        <v>4.2999999999999997E-2</v>
      </c>
      <c r="AJ838">
        <v>0.28000000000000003</v>
      </c>
      <c r="AK838">
        <v>1.448</v>
      </c>
      <c r="AL838">
        <v>10.78</v>
      </c>
    </row>
    <row r="839" spans="1:38">
      <c r="A839" t="s">
        <v>1053</v>
      </c>
      <c r="B839">
        <v>96601240</v>
      </c>
      <c r="C839" s="6" t="s">
        <v>32</v>
      </c>
      <c r="D839" s="6" t="s">
        <v>39</v>
      </c>
      <c r="E839" s="6" t="s">
        <v>45</v>
      </c>
      <c r="F839" s="6">
        <v>6</v>
      </c>
      <c r="G839">
        <f t="shared" si="13"/>
        <v>0.2608695652173913</v>
      </c>
      <c r="H839" t="s">
        <v>38</v>
      </c>
      <c r="I839" t="s">
        <v>1085</v>
      </c>
      <c r="T839" t="s">
        <v>1135</v>
      </c>
      <c r="U839">
        <v>0.86</v>
      </c>
      <c r="V839">
        <v>0</v>
      </c>
      <c r="W839">
        <v>0</v>
      </c>
      <c r="X839">
        <v>-1.04</v>
      </c>
      <c r="Y839">
        <v>-0.47699999999999998</v>
      </c>
      <c r="AB839">
        <v>1</v>
      </c>
      <c r="AC839">
        <v>0</v>
      </c>
      <c r="AD839">
        <v>0</v>
      </c>
      <c r="AE839">
        <v>0.14699999999999999</v>
      </c>
      <c r="AG839">
        <v>1.917</v>
      </c>
      <c r="AH839">
        <v>-1.2030000000000001</v>
      </c>
      <c r="AI839">
        <v>0.372</v>
      </c>
      <c r="AJ839">
        <v>8.7999999999999995E-2</v>
      </c>
      <c r="AK839">
        <v>1.0920000000000001</v>
      </c>
      <c r="AL839">
        <v>9.4570000000000007</v>
      </c>
    </row>
    <row r="840" spans="1:38">
      <c r="A840" t="s">
        <v>1053</v>
      </c>
      <c r="B840">
        <v>96601345</v>
      </c>
      <c r="C840" s="6" t="s">
        <v>43</v>
      </c>
      <c r="D840" s="6" t="s">
        <v>33</v>
      </c>
      <c r="E840" s="6" t="s">
        <v>45</v>
      </c>
      <c r="F840" s="6">
        <v>11</v>
      </c>
      <c r="G840">
        <f t="shared" si="13"/>
        <v>0.47826086956521741</v>
      </c>
      <c r="H840" t="s">
        <v>38</v>
      </c>
      <c r="I840" t="s">
        <v>1085</v>
      </c>
      <c r="T840" t="s">
        <v>1136</v>
      </c>
    </row>
    <row r="841" spans="1:38">
      <c r="A841" t="s">
        <v>1053</v>
      </c>
      <c r="B841">
        <v>96601364</v>
      </c>
      <c r="C841" s="6" t="s">
        <v>33</v>
      </c>
      <c r="D841" s="6" t="s">
        <v>43</v>
      </c>
      <c r="E841" s="6" t="s">
        <v>45</v>
      </c>
      <c r="F841" s="6">
        <v>9</v>
      </c>
      <c r="G841">
        <f t="shared" si="13"/>
        <v>0.39130434782608697</v>
      </c>
      <c r="H841" t="s">
        <v>38</v>
      </c>
      <c r="I841" t="s">
        <v>1085</v>
      </c>
      <c r="T841" t="s">
        <v>1137</v>
      </c>
    </row>
    <row r="842" spans="1:38">
      <c r="A842" t="s">
        <v>1053</v>
      </c>
      <c r="B842">
        <v>96604576</v>
      </c>
      <c r="C842" s="6" t="s">
        <v>33</v>
      </c>
      <c r="D842" s="6" t="s">
        <v>43</v>
      </c>
      <c r="E842" s="6" t="s">
        <v>45</v>
      </c>
      <c r="F842" s="6">
        <v>2</v>
      </c>
      <c r="G842">
        <f t="shared" si="13"/>
        <v>8.6956521739130432E-2</v>
      </c>
      <c r="H842" t="s">
        <v>38</v>
      </c>
      <c r="I842" t="s">
        <v>1085</v>
      </c>
      <c r="U842">
        <v>0</v>
      </c>
      <c r="V842">
        <v>0</v>
      </c>
      <c r="W842">
        <v>0</v>
      </c>
      <c r="X842">
        <v>0</v>
      </c>
      <c r="Y842">
        <v>1.22</v>
      </c>
      <c r="AB842">
        <v>1</v>
      </c>
      <c r="AC842">
        <v>0</v>
      </c>
      <c r="AD842">
        <v>0</v>
      </c>
      <c r="AE842">
        <v>0</v>
      </c>
      <c r="AG842">
        <v>5.819</v>
      </c>
      <c r="AH842">
        <v>0.94899999999999995</v>
      </c>
      <c r="AI842">
        <v>1.4950000000000001</v>
      </c>
      <c r="AJ842">
        <v>0</v>
      </c>
      <c r="AK842">
        <v>0.41599999999999998</v>
      </c>
      <c r="AL842">
        <v>6.26</v>
      </c>
    </row>
    <row r="843" spans="1:38">
      <c r="A843" t="s">
        <v>1053</v>
      </c>
      <c r="B843">
        <v>96604591</v>
      </c>
      <c r="C843" s="6" t="s">
        <v>39</v>
      </c>
      <c r="D843" s="6" t="s">
        <v>32</v>
      </c>
      <c r="E843" s="6" t="s">
        <v>45</v>
      </c>
      <c r="F843" s="6">
        <v>20</v>
      </c>
      <c r="G843">
        <f t="shared" si="13"/>
        <v>0.86956521739130432</v>
      </c>
      <c r="H843" t="s">
        <v>38</v>
      </c>
      <c r="I843" t="s">
        <v>1085</v>
      </c>
      <c r="T843" t="s">
        <v>1138</v>
      </c>
      <c r="U843">
        <v>0.15</v>
      </c>
      <c r="V843">
        <v>0</v>
      </c>
      <c r="W843">
        <v>0</v>
      </c>
      <c r="X843">
        <v>-1.01</v>
      </c>
      <c r="Y843">
        <v>-2.4500000000000002</v>
      </c>
      <c r="AB843">
        <v>1</v>
      </c>
      <c r="AC843">
        <v>0</v>
      </c>
      <c r="AD843">
        <v>0</v>
      </c>
      <c r="AE843">
        <v>0.24399999999999999</v>
      </c>
      <c r="AG843">
        <v>6.4000000000000001E-2</v>
      </c>
      <c r="AH843">
        <v>-1.4119999999999999</v>
      </c>
      <c r="AI843">
        <v>-0.59299999999999997</v>
      </c>
      <c r="AJ843">
        <v>0.14000000000000001</v>
      </c>
      <c r="AK843">
        <v>0.40799999999999997</v>
      </c>
      <c r="AL843">
        <v>6.2169999999999996</v>
      </c>
    </row>
    <row r="844" spans="1:38">
      <c r="A844" t="s">
        <v>1053</v>
      </c>
      <c r="B844">
        <v>96604606</v>
      </c>
      <c r="C844" s="6" t="s">
        <v>33</v>
      </c>
      <c r="D844" s="6" t="s">
        <v>39</v>
      </c>
      <c r="E844" s="6" t="s">
        <v>45</v>
      </c>
      <c r="F844" s="6">
        <v>3</v>
      </c>
      <c r="G844">
        <f t="shared" si="13"/>
        <v>0.13043478260869565</v>
      </c>
      <c r="H844" t="s">
        <v>38</v>
      </c>
      <c r="I844" t="s">
        <v>1085</v>
      </c>
      <c r="T844" t="s">
        <v>1139</v>
      </c>
      <c r="U844">
        <v>0.09</v>
      </c>
      <c r="V844">
        <v>0</v>
      </c>
      <c r="W844">
        <v>0</v>
      </c>
      <c r="X844">
        <v>0.54</v>
      </c>
      <c r="Y844">
        <v>1.22</v>
      </c>
      <c r="AB844">
        <v>1</v>
      </c>
      <c r="AC844">
        <v>0</v>
      </c>
      <c r="AD844">
        <v>0</v>
      </c>
      <c r="AE844">
        <v>0.13900000000000001</v>
      </c>
      <c r="AG844">
        <v>5.819</v>
      </c>
      <c r="AH844">
        <v>0.94899999999999995</v>
      </c>
      <c r="AI844">
        <v>-0.27100000000000002</v>
      </c>
      <c r="AJ844">
        <v>0.35899999999999999</v>
      </c>
      <c r="AK844">
        <v>1.016</v>
      </c>
      <c r="AL844">
        <v>9.1509999999999998</v>
      </c>
    </row>
    <row r="845" spans="1:38">
      <c r="A845" t="s">
        <v>1053</v>
      </c>
      <c r="B845">
        <v>96604632</v>
      </c>
      <c r="C845" s="6" t="s">
        <v>39</v>
      </c>
      <c r="D845" s="6" t="s">
        <v>43</v>
      </c>
      <c r="E845" s="6" t="s">
        <v>45</v>
      </c>
      <c r="F845" s="6">
        <v>19</v>
      </c>
      <c r="G845">
        <f t="shared" si="13"/>
        <v>0.82608695652173914</v>
      </c>
      <c r="H845" t="s">
        <v>38</v>
      </c>
      <c r="I845" t="s">
        <v>1085</v>
      </c>
      <c r="T845" t="s">
        <v>1140</v>
      </c>
      <c r="U845">
        <v>0.06</v>
      </c>
      <c r="V845">
        <v>0</v>
      </c>
      <c r="W845">
        <v>0</v>
      </c>
      <c r="X845">
        <v>1.48</v>
      </c>
      <c r="Y845">
        <v>1.22</v>
      </c>
      <c r="AB845">
        <v>1</v>
      </c>
      <c r="AC845">
        <v>0</v>
      </c>
      <c r="AD845">
        <v>0</v>
      </c>
      <c r="AE845">
        <v>3.5000000000000003E-2</v>
      </c>
      <c r="AG845">
        <v>3.3420000000000001</v>
      </c>
      <c r="AH845">
        <v>-0.03</v>
      </c>
      <c r="AI845">
        <v>6.9000000000000006E-2</v>
      </c>
      <c r="AJ845">
        <v>0.17</v>
      </c>
      <c r="AK845">
        <v>-0.38</v>
      </c>
      <c r="AL845">
        <v>2.2130000000000001</v>
      </c>
    </row>
    <row r="846" spans="1:38">
      <c r="A846" t="s">
        <v>1053</v>
      </c>
      <c r="B846">
        <v>96604730</v>
      </c>
      <c r="C846" s="6" t="s">
        <v>43</v>
      </c>
      <c r="D846" s="6" t="s">
        <v>33</v>
      </c>
      <c r="E846" s="6" t="s">
        <v>45</v>
      </c>
      <c r="F846" s="6">
        <v>9</v>
      </c>
      <c r="G846">
        <f t="shared" si="13"/>
        <v>0.39130434782608697</v>
      </c>
      <c r="H846" t="s">
        <v>38</v>
      </c>
      <c r="I846" t="s">
        <v>1085</v>
      </c>
      <c r="T846" t="s">
        <v>1141</v>
      </c>
    </row>
    <row r="847" spans="1:38">
      <c r="A847" t="s">
        <v>1053</v>
      </c>
      <c r="B847">
        <v>96604747</v>
      </c>
      <c r="C847" s="6" t="s">
        <v>33</v>
      </c>
      <c r="D847" s="6" t="s">
        <v>43</v>
      </c>
      <c r="E847" s="6" t="s">
        <v>45</v>
      </c>
      <c r="F847" s="6">
        <v>1</v>
      </c>
      <c r="G847">
        <f t="shared" si="13"/>
        <v>4.3478260869565216E-2</v>
      </c>
      <c r="H847" t="s">
        <v>38</v>
      </c>
      <c r="I847" t="s">
        <v>1085</v>
      </c>
      <c r="T847" t="s">
        <v>1142</v>
      </c>
    </row>
    <row r="848" spans="1:38">
      <c r="A848" t="s">
        <v>1053</v>
      </c>
      <c r="B848">
        <v>96606944</v>
      </c>
      <c r="C848" s="6" t="s">
        <v>33</v>
      </c>
      <c r="D848" s="6" t="s">
        <v>43</v>
      </c>
      <c r="E848" s="6" t="s">
        <v>45</v>
      </c>
      <c r="F848" s="6">
        <v>8</v>
      </c>
      <c r="G848">
        <f t="shared" si="13"/>
        <v>0.34782608695652173</v>
      </c>
      <c r="H848" t="s">
        <v>38</v>
      </c>
      <c r="I848" t="s">
        <v>1085</v>
      </c>
      <c r="T848" t="s">
        <v>1143</v>
      </c>
      <c r="U848">
        <v>0.53</v>
      </c>
      <c r="V848">
        <v>0</v>
      </c>
      <c r="W848">
        <v>0</v>
      </c>
      <c r="X848">
        <v>2.15</v>
      </c>
      <c r="Y848">
        <v>1.01</v>
      </c>
      <c r="AB848">
        <v>1</v>
      </c>
      <c r="AC848">
        <v>0</v>
      </c>
      <c r="AD848">
        <v>0</v>
      </c>
      <c r="AE848">
        <v>0.02</v>
      </c>
      <c r="AG848">
        <v>4.173</v>
      </c>
      <c r="AH848">
        <v>0.372</v>
      </c>
      <c r="AI848">
        <v>0.72099999999999997</v>
      </c>
      <c r="AJ848">
        <v>0.66900000000000004</v>
      </c>
      <c r="AK848">
        <v>0.60899999999999999</v>
      </c>
      <c r="AL848">
        <v>7.282</v>
      </c>
    </row>
    <row r="849" spans="1:38">
      <c r="A849" t="s">
        <v>1053</v>
      </c>
      <c r="B849">
        <v>96610399</v>
      </c>
      <c r="C849" s="6" t="s">
        <v>33</v>
      </c>
      <c r="D849" s="6" t="s">
        <v>39</v>
      </c>
      <c r="E849" s="6" t="s">
        <v>45</v>
      </c>
      <c r="F849" s="6">
        <v>5</v>
      </c>
      <c r="G849">
        <f t="shared" si="13"/>
        <v>0.21739130434782608</v>
      </c>
      <c r="H849" t="s">
        <v>38</v>
      </c>
      <c r="I849" t="s">
        <v>1085</v>
      </c>
      <c r="T849" t="s">
        <v>1144</v>
      </c>
      <c r="U849">
        <v>0.04</v>
      </c>
      <c r="V849">
        <v>0</v>
      </c>
      <c r="W849">
        <v>0</v>
      </c>
      <c r="X849">
        <v>2.13</v>
      </c>
      <c r="Y849">
        <v>-1.37</v>
      </c>
      <c r="AB849">
        <v>1</v>
      </c>
      <c r="AC849">
        <v>0</v>
      </c>
      <c r="AD849">
        <v>0</v>
      </c>
      <c r="AE849">
        <v>2.1999999999999999E-2</v>
      </c>
      <c r="AG849">
        <v>2.3540000000000001</v>
      </c>
      <c r="AH849">
        <v>-0.307</v>
      </c>
      <c r="AI849">
        <v>-0.57499999999999996</v>
      </c>
      <c r="AJ849">
        <v>0.38200000000000001</v>
      </c>
      <c r="AK849">
        <v>0.17499999999999999</v>
      </c>
      <c r="AL849">
        <v>4.9429999999999996</v>
      </c>
    </row>
    <row r="850" spans="1:38">
      <c r="A850" t="s">
        <v>1053</v>
      </c>
      <c r="B850">
        <v>96610410</v>
      </c>
      <c r="C850" s="6" t="s">
        <v>43</v>
      </c>
      <c r="D850" s="6" t="s">
        <v>39</v>
      </c>
      <c r="E850" s="6" t="s">
        <v>45</v>
      </c>
      <c r="F850" s="6">
        <v>6</v>
      </c>
      <c r="G850">
        <f t="shared" si="13"/>
        <v>0.2608695652173913</v>
      </c>
      <c r="H850" t="s">
        <v>38</v>
      </c>
      <c r="I850" t="s">
        <v>1085</v>
      </c>
      <c r="T850" t="s">
        <v>1145</v>
      </c>
      <c r="U850">
        <v>0.09</v>
      </c>
      <c r="V850">
        <v>0</v>
      </c>
      <c r="W850">
        <v>0</v>
      </c>
      <c r="X850">
        <v>2.14</v>
      </c>
      <c r="Y850">
        <v>0.27100000000000002</v>
      </c>
      <c r="AB850">
        <v>1</v>
      </c>
      <c r="AC850">
        <v>0</v>
      </c>
      <c r="AD850">
        <v>0</v>
      </c>
      <c r="AE850">
        <v>2.4E-2</v>
      </c>
      <c r="AG850">
        <v>3.3250000000000002</v>
      </c>
      <c r="AH850">
        <v>0.09</v>
      </c>
      <c r="AI850">
        <v>0.129</v>
      </c>
      <c r="AJ850">
        <v>0.504</v>
      </c>
      <c r="AK850">
        <v>0.28000000000000003</v>
      </c>
      <c r="AL850">
        <v>5.5170000000000003</v>
      </c>
    </row>
    <row r="851" spans="1:38">
      <c r="A851" t="s">
        <v>1053</v>
      </c>
      <c r="B851">
        <v>96610413</v>
      </c>
      <c r="C851" s="6" t="s">
        <v>33</v>
      </c>
      <c r="D851" s="6" t="s">
        <v>43</v>
      </c>
      <c r="E851" s="6" t="s">
        <v>45</v>
      </c>
      <c r="F851" s="6">
        <v>5</v>
      </c>
      <c r="G851">
        <f t="shared" si="13"/>
        <v>0.21739130434782608</v>
      </c>
      <c r="H851" t="s">
        <v>38</v>
      </c>
      <c r="I851" t="s">
        <v>1085</v>
      </c>
      <c r="T851" t="s">
        <v>1146</v>
      </c>
      <c r="U851">
        <v>0.32</v>
      </c>
      <c r="V851">
        <v>0</v>
      </c>
      <c r="W851">
        <v>0</v>
      </c>
      <c r="X851">
        <v>2.04</v>
      </c>
      <c r="Y851">
        <v>1.47</v>
      </c>
      <c r="AB851">
        <v>1</v>
      </c>
      <c r="AC851">
        <v>0</v>
      </c>
      <c r="AD851">
        <v>0</v>
      </c>
      <c r="AE851">
        <v>2.5000000000000001E-2</v>
      </c>
      <c r="AG851">
        <v>6.5350000000000001</v>
      </c>
      <c r="AH851">
        <v>1.1679999999999999</v>
      </c>
      <c r="AI851">
        <v>1.157</v>
      </c>
      <c r="AJ851">
        <v>0.53100000000000003</v>
      </c>
      <c r="AK851">
        <v>1.069</v>
      </c>
      <c r="AL851">
        <v>9.3650000000000002</v>
      </c>
    </row>
    <row r="852" spans="1:38">
      <c r="A852" t="s">
        <v>1053</v>
      </c>
      <c r="B852">
        <v>96610420</v>
      </c>
      <c r="C852" s="6" t="s">
        <v>32</v>
      </c>
      <c r="D852" s="6" t="s">
        <v>43</v>
      </c>
      <c r="E852" s="6" t="s">
        <v>45</v>
      </c>
      <c r="F852" s="6">
        <v>4</v>
      </c>
      <c r="G852">
        <f t="shared" si="13"/>
        <v>0.17391304347826086</v>
      </c>
      <c r="H852" t="s">
        <v>38</v>
      </c>
      <c r="I852" t="s">
        <v>1085</v>
      </c>
      <c r="T852" t="s">
        <v>1147</v>
      </c>
      <c r="U852">
        <v>1</v>
      </c>
      <c r="V852">
        <v>0</v>
      </c>
      <c r="W852">
        <v>0</v>
      </c>
      <c r="X852">
        <v>1.95</v>
      </c>
      <c r="Y852">
        <v>-2.23</v>
      </c>
      <c r="AB852">
        <v>1</v>
      </c>
      <c r="AC852">
        <v>0</v>
      </c>
      <c r="AD852">
        <v>0</v>
      </c>
      <c r="AE852">
        <v>1.6E-2</v>
      </c>
      <c r="AG852">
        <v>0.48699999999999999</v>
      </c>
      <c r="AH852">
        <v>-0.69499999999999995</v>
      </c>
      <c r="AI852">
        <v>-7.6999999999999999E-2</v>
      </c>
      <c r="AJ852">
        <v>0.27</v>
      </c>
      <c r="AK852">
        <v>0.17799999999999999</v>
      </c>
      <c r="AL852">
        <v>4.9589999999999996</v>
      </c>
    </row>
    <row r="853" spans="1:38">
      <c r="A853" t="s">
        <v>1053</v>
      </c>
      <c r="B853">
        <v>96610455</v>
      </c>
      <c r="C853" s="6" t="s">
        <v>33</v>
      </c>
      <c r="D853" s="6" t="s">
        <v>39</v>
      </c>
      <c r="E853" s="6" t="s">
        <v>45</v>
      </c>
      <c r="F853" s="6">
        <v>1</v>
      </c>
      <c r="G853">
        <f t="shared" si="13"/>
        <v>4.3478260869565216E-2</v>
      </c>
      <c r="H853" t="s">
        <v>38</v>
      </c>
      <c r="I853" t="s">
        <v>1085</v>
      </c>
      <c r="T853" t="s">
        <v>1148</v>
      </c>
    </row>
    <row r="854" spans="1:38">
      <c r="A854" t="s">
        <v>1053</v>
      </c>
      <c r="B854">
        <v>96610899</v>
      </c>
      <c r="C854" s="6" t="s">
        <v>43</v>
      </c>
      <c r="D854" s="6" t="s">
        <v>33</v>
      </c>
      <c r="E854" s="6" t="s">
        <v>45</v>
      </c>
      <c r="F854" s="6">
        <v>16</v>
      </c>
      <c r="G854">
        <f t="shared" si="13"/>
        <v>0.69565217391304346</v>
      </c>
      <c r="H854" t="s">
        <v>38</v>
      </c>
      <c r="I854" t="s">
        <v>1085</v>
      </c>
      <c r="T854" t="s">
        <v>1149</v>
      </c>
    </row>
    <row r="855" spans="1:38">
      <c r="A855" t="s">
        <v>1053</v>
      </c>
      <c r="B855">
        <v>96610921</v>
      </c>
      <c r="C855" s="6" t="s">
        <v>43</v>
      </c>
      <c r="D855" s="6" t="s">
        <v>32</v>
      </c>
      <c r="E855" s="6" t="s">
        <v>45</v>
      </c>
      <c r="F855" s="6">
        <v>16</v>
      </c>
      <c r="G855">
        <f t="shared" si="13"/>
        <v>0.69565217391304346</v>
      </c>
      <c r="H855" t="s">
        <v>38</v>
      </c>
      <c r="I855" t="s">
        <v>1085</v>
      </c>
      <c r="T855" t="s">
        <v>1150</v>
      </c>
      <c r="U855">
        <v>1</v>
      </c>
      <c r="V855">
        <v>0</v>
      </c>
      <c r="W855">
        <v>0</v>
      </c>
      <c r="X855">
        <v>2.13</v>
      </c>
      <c r="Y855">
        <v>-2.0699999999999998</v>
      </c>
      <c r="AB855">
        <v>1</v>
      </c>
      <c r="AC855">
        <v>0</v>
      </c>
      <c r="AD855">
        <v>0</v>
      </c>
      <c r="AE855">
        <v>1.7000000000000001E-2</v>
      </c>
      <c r="AG855">
        <v>2.8079999999999998</v>
      </c>
      <c r="AH855">
        <v>-2.4460000000000002</v>
      </c>
      <c r="AI855">
        <v>-1.556</v>
      </c>
      <c r="AJ855">
        <v>0.186</v>
      </c>
      <c r="AK855">
        <v>-0.97299999999999998</v>
      </c>
      <c r="AL855">
        <v>0.30299999999999999</v>
      </c>
    </row>
    <row r="856" spans="1:38">
      <c r="A856" t="s">
        <v>1053</v>
      </c>
      <c r="B856">
        <v>96610923</v>
      </c>
      <c r="C856" s="6" t="s">
        <v>33</v>
      </c>
      <c r="D856" s="6" t="s">
        <v>32</v>
      </c>
      <c r="E856" s="6" t="s">
        <v>45</v>
      </c>
      <c r="F856" s="6">
        <v>10</v>
      </c>
      <c r="G856">
        <f t="shared" si="13"/>
        <v>0.43478260869565216</v>
      </c>
      <c r="H856" t="s">
        <v>38</v>
      </c>
      <c r="I856" t="s">
        <v>1085</v>
      </c>
      <c r="T856" t="s">
        <v>1151</v>
      </c>
      <c r="U856">
        <v>0</v>
      </c>
      <c r="V856">
        <v>0</v>
      </c>
      <c r="W856">
        <v>0</v>
      </c>
      <c r="X856">
        <v>0</v>
      </c>
      <c r="Y856">
        <v>1.04</v>
      </c>
      <c r="AB856">
        <v>0.998</v>
      </c>
      <c r="AC856">
        <v>0</v>
      </c>
      <c r="AD856">
        <v>0</v>
      </c>
      <c r="AE856">
        <v>0</v>
      </c>
      <c r="AG856">
        <v>5.4109999999999996</v>
      </c>
      <c r="AH856">
        <v>0.86099999999999999</v>
      </c>
      <c r="AI856">
        <v>0.28899999999999998</v>
      </c>
      <c r="AJ856">
        <v>0</v>
      </c>
      <c r="AK856">
        <v>-0.626</v>
      </c>
      <c r="AL856">
        <v>1.2230000000000001</v>
      </c>
    </row>
    <row r="857" spans="1:38">
      <c r="A857" t="s">
        <v>1053</v>
      </c>
      <c r="B857">
        <v>96616485</v>
      </c>
      <c r="C857" s="6" t="s">
        <v>33</v>
      </c>
      <c r="D857" s="6" t="s">
        <v>32</v>
      </c>
      <c r="E857" s="6" t="s">
        <v>45</v>
      </c>
      <c r="F857" s="6">
        <v>8</v>
      </c>
      <c r="G857">
        <f t="shared" si="13"/>
        <v>0.34782608695652173</v>
      </c>
      <c r="H857" t="s">
        <v>38</v>
      </c>
      <c r="I857" t="s">
        <v>1085</v>
      </c>
      <c r="T857" t="s">
        <v>1152</v>
      </c>
    </row>
    <row r="858" spans="1:38">
      <c r="A858" t="s">
        <v>1053</v>
      </c>
      <c r="B858">
        <v>96616504</v>
      </c>
      <c r="C858" s="6" t="s">
        <v>33</v>
      </c>
      <c r="D858" s="6" t="s">
        <v>39</v>
      </c>
      <c r="E858" s="6" t="s">
        <v>45</v>
      </c>
      <c r="F858" s="6">
        <v>7</v>
      </c>
      <c r="G858">
        <f t="shared" si="13"/>
        <v>0.30434782608695654</v>
      </c>
      <c r="H858" t="s">
        <v>38</v>
      </c>
      <c r="I858" t="s">
        <v>1085</v>
      </c>
      <c r="T858" t="s">
        <v>1153</v>
      </c>
      <c r="U858">
        <v>0.47</v>
      </c>
      <c r="V858">
        <v>0</v>
      </c>
      <c r="W858">
        <v>0</v>
      </c>
      <c r="X858">
        <v>2.1800000000000002</v>
      </c>
      <c r="Y858">
        <v>-1.55</v>
      </c>
      <c r="AB858">
        <v>1</v>
      </c>
      <c r="AC858">
        <v>0</v>
      </c>
      <c r="AD858">
        <v>0</v>
      </c>
      <c r="AE858">
        <v>1.7999999999999999E-2</v>
      </c>
      <c r="AG858">
        <v>2.286</v>
      </c>
      <c r="AH858">
        <v>-0.42799999999999999</v>
      </c>
      <c r="AI858">
        <v>-0.498</v>
      </c>
      <c r="AJ858">
        <v>0.122</v>
      </c>
      <c r="AK858">
        <v>0.29699999999999999</v>
      </c>
      <c r="AL858">
        <v>5.609</v>
      </c>
    </row>
    <row r="859" spans="1:38">
      <c r="A859" t="s">
        <v>1053</v>
      </c>
      <c r="B859">
        <v>96616506</v>
      </c>
      <c r="C859" s="6" t="s">
        <v>306</v>
      </c>
      <c r="D859" s="6" t="s">
        <v>81</v>
      </c>
      <c r="E859" s="6" t="s">
        <v>45</v>
      </c>
      <c r="F859" s="6">
        <v>3</v>
      </c>
      <c r="G859">
        <f t="shared" si="13"/>
        <v>0.13043478260869565</v>
      </c>
      <c r="H859" t="s">
        <v>38</v>
      </c>
      <c r="I859" t="s">
        <v>1085</v>
      </c>
    </row>
    <row r="860" spans="1:38">
      <c r="A860" t="s">
        <v>1053</v>
      </c>
      <c r="B860">
        <v>96616532</v>
      </c>
      <c r="C860" s="6" t="s">
        <v>43</v>
      </c>
      <c r="D860" s="6" t="s">
        <v>32</v>
      </c>
      <c r="E860" s="6" t="s">
        <v>45</v>
      </c>
      <c r="F860" s="6">
        <v>7</v>
      </c>
      <c r="G860">
        <f t="shared" si="13"/>
        <v>0.30434782608695654</v>
      </c>
      <c r="H860" t="s">
        <v>38</v>
      </c>
      <c r="I860" t="s">
        <v>1085</v>
      </c>
      <c r="T860" t="s">
        <v>1154</v>
      </c>
    </row>
    <row r="861" spans="1:38">
      <c r="A861" t="s">
        <v>1053</v>
      </c>
      <c r="B861">
        <v>96617090</v>
      </c>
      <c r="C861" s="6" t="s">
        <v>39</v>
      </c>
      <c r="D861" s="6" t="s">
        <v>32</v>
      </c>
      <c r="E861" s="6" t="s">
        <v>45</v>
      </c>
      <c r="F861" s="6">
        <v>11</v>
      </c>
      <c r="G861">
        <f t="shared" si="13"/>
        <v>0.47826086956521741</v>
      </c>
      <c r="H861" t="s">
        <v>38</v>
      </c>
      <c r="I861" t="s">
        <v>1085</v>
      </c>
      <c r="T861" t="s">
        <v>1155</v>
      </c>
    </row>
    <row r="862" spans="1:38">
      <c r="A862" t="s">
        <v>1053</v>
      </c>
      <c r="B862">
        <v>96617106</v>
      </c>
      <c r="C862" s="6" t="s">
        <v>39</v>
      </c>
      <c r="D862" s="6" t="s">
        <v>33</v>
      </c>
      <c r="E862" s="6" t="s">
        <v>45</v>
      </c>
      <c r="F862" s="6">
        <v>10</v>
      </c>
      <c r="G862">
        <f t="shared" si="13"/>
        <v>0.43478260869565216</v>
      </c>
      <c r="H862" t="s">
        <v>38</v>
      </c>
      <c r="I862" t="s">
        <v>1085</v>
      </c>
      <c r="T862" t="s">
        <v>1156</v>
      </c>
    </row>
    <row r="863" spans="1:38">
      <c r="A863" t="s">
        <v>1053</v>
      </c>
      <c r="B863">
        <v>96617111</v>
      </c>
      <c r="C863" s="6" t="s">
        <v>32</v>
      </c>
      <c r="D863" s="6" t="s">
        <v>39</v>
      </c>
      <c r="E863" s="6" t="s">
        <v>45</v>
      </c>
      <c r="F863" s="6">
        <v>10</v>
      </c>
      <c r="G863">
        <f t="shared" si="13"/>
        <v>0.43478260869565216</v>
      </c>
      <c r="H863" t="s">
        <v>38</v>
      </c>
      <c r="I863" t="s">
        <v>1085</v>
      </c>
      <c r="Q863" s="1">
        <v>2E-3</v>
      </c>
      <c r="T863" t="s">
        <v>1157</v>
      </c>
      <c r="U863">
        <v>1</v>
      </c>
      <c r="V863">
        <v>0</v>
      </c>
      <c r="W863">
        <v>0</v>
      </c>
      <c r="X863">
        <v>0</v>
      </c>
      <c r="Y863">
        <v>-0.49</v>
      </c>
      <c r="AB863">
        <v>0</v>
      </c>
      <c r="AC863">
        <v>0</v>
      </c>
      <c r="AD863">
        <v>0</v>
      </c>
      <c r="AE863">
        <v>0</v>
      </c>
      <c r="AG863">
        <v>3.7629999999999999</v>
      </c>
      <c r="AH863">
        <v>-0.161</v>
      </c>
      <c r="AI863">
        <v>-0.11899999999999999</v>
      </c>
      <c r="AJ863">
        <v>0</v>
      </c>
      <c r="AK863">
        <v>1.6910000000000001</v>
      </c>
      <c r="AL863">
        <v>11.61</v>
      </c>
    </row>
    <row r="864" spans="1:38">
      <c r="A864" t="s">
        <v>1053</v>
      </c>
      <c r="B864">
        <v>96617113</v>
      </c>
      <c r="C864" s="6" t="s">
        <v>32</v>
      </c>
      <c r="D864" s="6" t="s">
        <v>39</v>
      </c>
      <c r="E864" s="6" t="s">
        <v>45</v>
      </c>
      <c r="F864" s="6">
        <v>10</v>
      </c>
      <c r="G864">
        <f t="shared" si="13"/>
        <v>0.43478260869565216</v>
      </c>
      <c r="H864" t="s">
        <v>38</v>
      </c>
      <c r="I864" t="s">
        <v>1085</v>
      </c>
      <c r="T864" t="s">
        <v>1158</v>
      </c>
      <c r="U864">
        <v>0.3</v>
      </c>
      <c r="V864">
        <v>0</v>
      </c>
      <c r="W864">
        <v>0</v>
      </c>
      <c r="X864">
        <v>2.16</v>
      </c>
      <c r="Y864">
        <v>-2.9</v>
      </c>
      <c r="AB864">
        <v>1</v>
      </c>
      <c r="AC864">
        <v>0</v>
      </c>
      <c r="AD864">
        <v>0</v>
      </c>
      <c r="AE864">
        <v>0.02</v>
      </c>
      <c r="AG864">
        <v>2.6419999999999999</v>
      </c>
      <c r="AH864">
        <v>-1.028</v>
      </c>
      <c r="AI864">
        <v>-0.69</v>
      </c>
      <c r="AJ864">
        <v>0.247</v>
      </c>
      <c r="AK864">
        <v>-0.14899999999999999</v>
      </c>
      <c r="AL864">
        <v>3.27</v>
      </c>
    </row>
    <row r="865" spans="1:39">
      <c r="A865" t="s">
        <v>1053</v>
      </c>
      <c r="B865">
        <v>96617125</v>
      </c>
      <c r="C865" s="6" t="s">
        <v>43</v>
      </c>
      <c r="D865" s="6" t="s">
        <v>33</v>
      </c>
      <c r="E865" s="6" t="s">
        <v>45</v>
      </c>
      <c r="F865" s="6">
        <v>10</v>
      </c>
      <c r="G865">
        <f t="shared" si="13"/>
        <v>0.43478260869565216</v>
      </c>
      <c r="H865" t="s">
        <v>38</v>
      </c>
      <c r="I865" t="s">
        <v>1085</v>
      </c>
      <c r="T865" t="s">
        <v>1159</v>
      </c>
      <c r="U865">
        <v>7.0000000000000007E-2</v>
      </c>
      <c r="V865">
        <v>0</v>
      </c>
      <c r="W865">
        <v>0</v>
      </c>
      <c r="X865">
        <v>2.14</v>
      </c>
      <c r="Y865">
        <v>-2.9</v>
      </c>
      <c r="AB865">
        <v>1</v>
      </c>
      <c r="AC865">
        <v>-0.34499999999999997</v>
      </c>
      <c r="AD865">
        <v>0</v>
      </c>
      <c r="AE865">
        <v>1.9E-2</v>
      </c>
      <c r="AG865">
        <v>4.5659999999999998</v>
      </c>
      <c r="AH865">
        <v>-2.851</v>
      </c>
      <c r="AI865">
        <v>-1.296</v>
      </c>
      <c r="AJ865">
        <v>8.3000000000000004E-2</v>
      </c>
      <c r="AK865">
        <v>0.251</v>
      </c>
      <c r="AL865">
        <v>5.3579999999999997</v>
      </c>
    </row>
    <row r="866" spans="1:39">
      <c r="A866" t="s">
        <v>1053</v>
      </c>
      <c r="B866">
        <v>96617132</v>
      </c>
      <c r="C866" s="6" t="s">
        <v>43</v>
      </c>
      <c r="D866" s="6" t="s">
        <v>33</v>
      </c>
      <c r="E866" s="6" t="s">
        <v>45</v>
      </c>
      <c r="F866" s="6">
        <v>10</v>
      </c>
      <c r="G866">
        <f t="shared" si="13"/>
        <v>0.43478260869565216</v>
      </c>
      <c r="H866" t="s">
        <v>38</v>
      </c>
      <c r="I866" t="s">
        <v>1085</v>
      </c>
      <c r="T866" t="s">
        <v>1160</v>
      </c>
      <c r="U866">
        <v>0.95</v>
      </c>
      <c r="V866">
        <v>0</v>
      </c>
      <c r="W866">
        <v>0</v>
      </c>
      <c r="X866">
        <v>2.11</v>
      </c>
      <c r="Y866">
        <v>-1.78</v>
      </c>
      <c r="AB866">
        <v>1</v>
      </c>
      <c r="AC866">
        <v>0</v>
      </c>
      <c r="AD866">
        <v>0</v>
      </c>
      <c r="AE866">
        <v>1.7999999999999999E-2</v>
      </c>
      <c r="AG866">
        <v>5.0940000000000003</v>
      </c>
      <c r="AH866">
        <v>-0.503</v>
      </c>
      <c r="AI866">
        <v>0.38</v>
      </c>
      <c r="AJ866">
        <v>0.157</v>
      </c>
      <c r="AK866">
        <v>-0.122</v>
      </c>
      <c r="AL866">
        <v>3.403</v>
      </c>
    </row>
    <row r="867" spans="1:39">
      <c r="A867" t="s">
        <v>1053</v>
      </c>
      <c r="B867">
        <v>96617155</v>
      </c>
      <c r="C867" s="6" t="s">
        <v>39</v>
      </c>
      <c r="D867" s="6" t="s">
        <v>32</v>
      </c>
      <c r="E867" s="6" t="s">
        <v>45</v>
      </c>
      <c r="F867" s="6">
        <v>9</v>
      </c>
      <c r="G867">
        <f t="shared" si="13"/>
        <v>0.39130434782608697</v>
      </c>
      <c r="H867" t="s">
        <v>38</v>
      </c>
      <c r="I867" t="s">
        <v>1085</v>
      </c>
      <c r="T867" t="s">
        <v>1161</v>
      </c>
      <c r="U867">
        <v>0.74</v>
      </c>
      <c r="V867">
        <v>0</v>
      </c>
      <c r="W867">
        <v>0</v>
      </c>
      <c r="X867">
        <v>2.08</v>
      </c>
      <c r="Y867">
        <v>-3.03</v>
      </c>
      <c r="AB867">
        <v>1</v>
      </c>
      <c r="AC867">
        <v>-0.55000000000000004</v>
      </c>
      <c r="AD867">
        <v>0</v>
      </c>
      <c r="AE867">
        <v>1.4999999999999999E-2</v>
      </c>
      <c r="AG867">
        <v>3.3079999999999998</v>
      </c>
      <c r="AH867">
        <v>-1.0529999999999999</v>
      </c>
      <c r="AI867">
        <v>-0.73899999999999999</v>
      </c>
      <c r="AJ867">
        <v>0.122</v>
      </c>
      <c r="AK867">
        <v>-0.63700000000000001</v>
      </c>
      <c r="AL867">
        <v>1.1850000000000001</v>
      </c>
    </row>
    <row r="868" spans="1:39">
      <c r="A868" t="s">
        <v>1053</v>
      </c>
      <c r="B868">
        <v>96619688</v>
      </c>
      <c r="C868" s="6" t="s">
        <v>43</v>
      </c>
      <c r="D868" s="6" t="s">
        <v>32</v>
      </c>
      <c r="E868" s="6" t="s">
        <v>45</v>
      </c>
      <c r="F868" s="6">
        <v>7</v>
      </c>
      <c r="G868">
        <f t="shared" si="13"/>
        <v>0.30434782608695654</v>
      </c>
      <c r="H868" t="s">
        <v>38</v>
      </c>
      <c r="I868" t="s">
        <v>1085</v>
      </c>
      <c r="T868" t="s">
        <v>1162</v>
      </c>
      <c r="U868">
        <v>0.53</v>
      </c>
      <c r="V868">
        <v>0</v>
      </c>
      <c r="W868">
        <v>0</v>
      </c>
      <c r="X868">
        <v>2.15</v>
      </c>
      <c r="Y868">
        <v>-1.1299999999999999</v>
      </c>
      <c r="AB868">
        <v>1</v>
      </c>
      <c r="AC868">
        <v>0.55000000000000004</v>
      </c>
      <c r="AD868">
        <v>0</v>
      </c>
      <c r="AE868">
        <v>2.4E-2</v>
      </c>
      <c r="AG868">
        <v>2.3530000000000002</v>
      </c>
      <c r="AH868">
        <v>-0.30599999999999999</v>
      </c>
      <c r="AI868">
        <v>0.127</v>
      </c>
      <c r="AJ868">
        <v>0.23200000000000001</v>
      </c>
      <c r="AK868">
        <v>0.41699999999999998</v>
      </c>
      <c r="AL868">
        <v>6.2640000000000002</v>
      </c>
    </row>
    <row r="869" spans="1:39">
      <c r="A869" t="s">
        <v>1053</v>
      </c>
      <c r="B869">
        <v>96619734</v>
      </c>
      <c r="C869" s="6" t="s">
        <v>33</v>
      </c>
      <c r="D869" s="6" t="s">
        <v>43</v>
      </c>
      <c r="E869" s="6" t="s">
        <v>45</v>
      </c>
      <c r="F869" s="6">
        <v>15</v>
      </c>
      <c r="G869">
        <f t="shared" si="13"/>
        <v>0.65217391304347827</v>
      </c>
      <c r="H869" t="s">
        <v>38</v>
      </c>
      <c r="I869" t="s">
        <v>1085</v>
      </c>
      <c r="T869" t="s">
        <v>1163</v>
      </c>
      <c r="U869">
        <v>0.16</v>
      </c>
      <c r="V869">
        <v>0</v>
      </c>
      <c r="W869">
        <v>0</v>
      </c>
      <c r="X869">
        <v>0.88</v>
      </c>
      <c r="Y869">
        <v>-2.8</v>
      </c>
      <c r="AB869">
        <v>1</v>
      </c>
      <c r="AC869">
        <v>0</v>
      </c>
      <c r="AD869">
        <v>0</v>
      </c>
      <c r="AE869">
        <v>4.5999999999999999E-2</v>
      </c>
      <c r="AG869">
        <v>4.6950000000000003</v>
      </c>
      <c r="AH869">
        <v>-1.9470000000000001</v>
      </c>
      <c r="AI869">
        <v>-1.8939999999999999</v>
      </c>
      <c r="AJ869">
        <v>0.24099999999999999</v>
      </c>
      <c r="AK869">
        <v>-0.156</v>
      </c>
      <c r="AL869">
        <v>3.2370000000000001</v>
      </c>
    </row>
    <row r="870" spans="1:39">
      <c r="A870" t="s">
        <v>1053</v>
      </c>
      <c r="B870">
        <v>96619734</v>
      </c>
      <c r="C870" s="6" t="s">
        <v>81</v>
      </c>
      <c r="D870" s="6" t="s">
        <v>80</v>
      </c>
      <c r="E870" s="6" t="s">
        <v>45</v>
      </c>
      <c r="F870" s="6">
        <v>4</v>
      </c>
      <c r="G870">
        <f t="shared" si="13"/>
        <v>0.17391304347826086</v>
      </c>
      <c r="H870" t="s">
        <v>38</v>
      </c>
      <c r="I870" t="s">
        <v>1085</v>
      </c>
    </row>
    <row r="871" spans="1:39">
      <c r="A871" t="s">
        <v>1053</v>
      </c>
      <c r="B871">
        <v>96626292</v>
      </c>
      <c r="C871" s="6" t="s">
        <v>33</v>
      </c>
      <c r="D871" s="6" t="s">
        <v>43</v>
      </c>
      <c r="E871" s="6" t="s">
        <v>34</v>
      </c>
      <c r="F871" s="6">
        <v>2</v>
      </c>
      <c r="G871">
        <f t="shared" si="13"/>
        <v>8.6956521739130432E-2</v>
      </c>
      <c r="H871" t="s">
        <v>38</v>
      </c>
      <c r="I871" t="s">
        <v>1085</v>
      </c>
      <c r="T871" t="s">
        <v>1164</v>
      </c>
      <c r="U871">
        <v>0.65</v>
      </c>
      <c r="V871">
        <v>0</v>
      </c>
      <c r="W871">
        <v>0</v>
      </c>
      <c r="X871">
        <v>2.95</v>
      </c>
      <c r="Y871">
        <v>-1.81</v>
      </c>
      <c r="AB871">
        <v>1</v>
      </c>
      <c r="AC871">
        <v>0</v>
      </c>
      <c r="AD871">
        <v>0</v>
      </c>
      <c r="AE871">
        <v>0</v>
      </c>
      <c r="AG871">
        <v>0.29399999999999998</v>
      </c>
      <c r="AH871">
        <v>-3.1549999999999998</v>
      </c>
      <c r="AI871">
        <v>-0.14299999999999999</v>
      </c>
      <c r="AJ871">
        <v>0.186</v>
      </c>
      <c r="AK871">
        <v>-3.2679999999999998</v>
      </c>
      <c r="AL871">
        <v>1E-3</v>
      </c>
    </row>
    <row r="872" spans="1:39">
      <c r="A872" t="s">
        <v>1053</v>
      </c>
      <c r="B872">
        <v>96648036</v>
      </c>
      <c r="C872" s="6" t="s">
        <v>43</v>
      </c>
      <c r="D872" s="6" t="s">
        <v>85</v>
      </c>
      <c r="E872" s="6" t="s">
        <v>45</v>
      </c>
      <c r="F872" s="6">
        <v>1</v>
      </c>
      <c r="G872">
        <f t="shared" si="13"/>
        <v>4.3478260869565216E-2</v>
      </c>
      <c r="H872" t="s">
        <v>38</v>
      </c>
      <c r="I872" t="s">
        <v>1085</v>
      </c>
    </row>
    <row r="873" spans="1:39">
      <c r="A873" t="s">
        <v>1053</v>
      </c>
      <c r="B873">
        <v>96648042</v>
      </c>
      <c r="C873" s="6" t="s">
        <v>85</v>
      </c>
      <c r="D873" s="6" t="s">
        <v>43</v>
      </c>
      <c r="E873" s="6" t="s">
        <v>45</v>
      </c>
      <c r="F873" s="6">
        <v>1</v>
      </c>
      <c r="G873">
        <f t="shared" si="13"/>
        <v>4.3478260869565216E-2</v>
      </c>
      <c r="H873" t="s">
        <v>38</v>
      </c>
      <c r="I873" t="s">
        <v>1085</v>
      </c>
    </row>
    <row r="874" spans="1:39">
      <c r="A874" t="s">
        <v>1053</v>
      </c>
      <c r="B874">
        <v>98128150</v>
      </c>
      <c r="C874" s="6" t="s">
        <v>32</v>
      </c>
      <c r="D874" s="6" t="s">
        <v>39</v>
      </c>
      <c r="E874" s="6" t="s">
        <v>45</v>
      </c>
      <c r="F874" s="6">
        <v>1</v>
      </c>
      <c r="G874">
        <f t="shared" si="13"/>
        <v>4.3478260869565216E-2</v>
      </c>
      <c r="H874" t="s">
        <v>41</v>
      </c>
      <c r="I874" t="s">
        <v>1165</v>
      </c>
      <c r="J874" t="s">
        <v>42</v>
      </c>
      <c r="K874" t="s">
        <v>1166</v>
      </c>
      <c r="T874" t="s">
        <v>1167</v>
      </c>
    </row>
    <row r="875" spans="1:39">
      <c r="A875" t="s">
        <v>1053</v>
      </c>
      <c r="B875">
        <v>98128172</v>
      </c>
      <c r="C875" s="6" t="s">
        <v>33</v>
      </c>
      <c r="D875" s="6" t="s">
        <v>39</v>
      </c>
      <c r="E875" s="6" t="s">
        <v>45</v>
      </c>
      <c r="F875" s="6">
        <v>2</v>
      </c>
      <c r="G875">
        <f t="shared" si="13"/>
        <v>8.6956521739130432E-2</v>
      </c>
      <c r="H875" t="s">
        <v>41</v>
      </c>
      <c r="I875" t="s">
        <v>1165</v>
      </c>
      <c r="J875" t="s">
        <v>44</v>
      </c>
      <c r="K875" t="s">
        <v>1168</v>
      </c>
      <c r="T875" t="s">
        <v>1169</v>
      </c>
    </row>
    <row r="876" spans="1:39">
      <c r="A876" t="s">
        <v>1053</v>
      </c>
      <c r="B876">
        <v>98128183</v>
      </c>
      <c r="C876" s="6" t="s">
        <v>33</v>
      </c>
      <c r="D876" s="6" t="s">
        <v>32</v>
      </c>
      <c r="E876" s="6" t="s">
        <v>45</v>
      </c>
      <c r="F876" s="6">
        <v>2</v>
      </c>
      <c r="G876">
        <f t="shared" si="13"/>
        <v>8.6956521739130432E-2</v>
      </c>
      <c r="H876" t="s">
        <v>41</v>
      </c>
      <c r="I876" t="s">
        <v>1165</v>
      </c>
      <c r="J876" t="s">
        <v>42</v>
      </c>
      <c r="K876" t="s">
        <v>1170</v>
      </c>
      <c r="T876" t="s">
        <v>1171</v>
      </c>
    </row>
    <row r="877" spans="1:39">
      <c r="A877" t="s">
        <v>1053</v>
      </c>
      <c r="B877">
        <v>98128194</v>
      </c>
      <c r="C877" s="6" t="s">
        <v>1172</v>
      </c>
      <c r="D877" s="6" t="s">
        <v>1173</v>
      </c>
      <c r="E877" s="6" t="s">
        <v>45</v>
      </c>
      <c r="F877" s="6">
        <v>1</v>
      </c>
      <c r="G877">
        <f t="shared" si="13"/>
        <v>4.3478260869565216E-2</v>
      </c>
      <c r="H877" t="s">
        <v>41</v>
      </c>
      <c r="I877" t="s">
        <v>1165</v>
      </c>
      <c r="J877" t="s">
        <v>82</v>
      </c>
      <c r="K877" t="s">
        <v>1174</v>
      </c>
    </row>
    <row r="878" spans="1:39">
      <c r="A878" t="s">
        <v>1053</v>
      </c>
      <c r="B878">
        <v>98128228</v>
      </c>
      <c r="C878" s="6" t="s">
        <v>32</v>
      </c>
      <c r="D878" s="6" t="s">
        <v>39</v>
      </c>
      <c r="E878" s="6" t="s">
        <v>45</v>
      </c>
      <c r="F878" s="6">
        <v>1</v>
      </c>
      <c r="G878">
        <f t="shared" si="13"/>
        <v>4.3478260869565216E-2</v>
      </c>
      <c r="H878" t="s">
        <v>41</v>
      </c>
      <c r="I878" t="s">
        <v>1165</v>
      </c>
      <c r="J878" t="s">
        <v>42</v>
      </c>
      <c r="K878" t="s">
        <v>1175</v>
      </c>
      <c r="T878" t="s">
        <v>1176</v>
      </c>
      <c r="AM878" t="s">
        <v>1177</v>
      </c>
    </row>
    <row r="879" spans="1:39">
      <c r="A879" t="s">
        <v>1053</v>
      </c>
      <c r="B879">
        <v>98128234</v>
      </c>
      <c r="C879" s="6" t="s">
        <v>43</v>
      </c>
      <c r="D879" s="6" t="s">
        <v>33</v>
      </c>
      <c r="E879" s="6" t="s">
        <v>45</v>
      </c>
      <c r="F879" s="6">
        <v>1</v>
      </c>
      <c r="G879">
        <f t="shared" si="13"/>
        <v>4.3478260869565216E-2</v>
      </c>
      <c r="H879" t="s">
        <v>41</v>
      </c>
      <c r="I879" t="s">
        <v>1165</v>
      </c>
      <c r="J879" t="s">
        <v>42</v>
      </c>
      <c r="K879" t="s">
        <v>1178</v>
      </c>
      <c r="T879" t="s">
        <v>1179</v>
      </c>
    </row>
    <row r="880" spans="1:39">
      <c r="A880" t="s">
        <v>1053</v>
      </c>
      <c r="B880">
        <v>98128256</v>
      </c>
      <c r="C880" s="6" t="s">
        <v>33</v>
      </c>
      <c r="D880" s="6" t="s">
        <v>43</v>
      </c>
      <c r="E880" s="6" t="s">
        <v>45</v>
      </c>
      <c r="F880" s="6">
        <v>1</v>
      </c>
      <c r="G880">
        <f t="shared" si="13"/>
        <v>4.3478260869565216E-2</v>
      </c>
      <c r="H880" t="s">
        <v>41</v>
      </c>
      <c r="I880" t="s">
        <v>1165</v>
      </c>
      <c r="J880" t="s">
        <v>44</v>
      </c>
      <c r="K880" t="s">
        <v>1180</v>
      </c>
      <c r="T880" t="s">
        <v>1181</v>
      </c>
    </row>
    <row r="881" spans="1:41">
      <c r="A881" t="s">
        <v>1053</v>
      </c>
      <c r="B881">
        <v>98128258</v>
      </c>
      <c r="C881" s="6" t="s">
        <v>32</v>
      </c>
      <c r="D881" s="6" t="s">
        <v>33</v>
      </c>
      <c r="E881" s="6" t="s">
        <v>45</v>
      </c>
      <c r="F881" s="6">
        <v>1</v>
      </c>
      <c r="G881">
        <f t="shared" si="13"/>
        <v>4.3478260869565216E-2</v>
      </c>
      <c r="H881" t="s">
        <v>41</v>
      </c>
      <c r="I881" t="s">
        <v>1165</v>
      </c>
      <c r="J881" t="s">
        <v>42</v>
      </c>
      <c r="K881" t="s">
        <v>1182</v>
      </c>
      <c r="T881" t="s">
        <v>1183</v>
      </c>
    </row>
    <row r="882" spans="1:41">
      <c r="A882" t="s">
        <v>1053</v>
      </c>
      <c r="B882">
        <v>98164020</v>
      </c>
      <c r="C882" s="6" t="s">
        <v>86</v>
      </c>
      <c r="D882" s="6" t="s">
        <v>89</v>
      </c>
      <c r="E882" s="6" t="s">
        <v>45</v>
      </c>
      <c r="F882" s="6">
        <v>1</v>
      </c>
      <c r="G882">
        <f t="shared" si="13"/>
        <v>4.3478260869565216E-2</v>
      </c>
      <c r="H882" t="s">
        <v>41</v>
      </c>
      <c r="I882" t="s">
        <v>1165</v>
      </c>
      <c r="J882" t="s">
        <v>82</v>
      </c>
      <c r="K882" t="s">
        <v>1184</v>
      </c>
    </row>
    <row r="883" spans="1:41">
      <c r="A883" t="s">
        <v>1053</v>
      </c>
      <c r="B883">
        <v>98201508</v>
      </c>
      <c r="C883" s="6" t="s">
        <v>33</v>
      </c>
      <c r="D883" s="6" t="s">
        <v>39</v>
      </c>
      <c r="E883" s="6" t="s">
        <v>45</v>
      </c>
      <c r="F883" s="6">
        <v>2</v>
      </c>
      <c r="G883">
        <f t="shared" si="13"/>
        <v>8.6956521739130432E-2</v>
      </c>
      <c r="H883" t="s">
        <v>41</v>
      </c>
      <c r="I883" t="s">
        <v>1165</v>
      </c>
      <c r="J883" t="s">
        <v>44</v>
      </c>
      <c r="K883" t="s">
        <v>1185</v>
      </c>
      <c r="T883" t="s">
        <v>1186</v>
      </c>
    </row>
    <row r="884" spans="1:41">
      <c r="A884" t="s">
        <v>1053</v>
      </c>
      <c r="B884">
        <v>131368456</v>
      </c>
      <c r="C884" s="6" t="s">
        <v>33</v>
      </c>
      <c r="D884" s="6" t="s">
        <v>43</v>
      </c>
      <c r="E884" s="6" t="s">
        <v>45</v>
      </c>
      <c r="F884" s="6">
        <v>1</v>
      </c>
      <c r="G884">
        <f t="shared" si="13"/>
        <v>4.3478260869565216E-2</v>
      </c>
      <c r="H884" t="s">
        <v>206</v>
      </c>
      <c r="I884" t="s">
        <v>1054</v>
      </c>
    </row>
    <row r="885" spans="1:41">
      <c r="A885" t="s">
        <v>1053</v>
      </c>
      <c r="B885">
        <v>131368495</v>
      </c>
      <c r="C885" s="6" t="s">
        <v>33</v>
      </c>
      <c r="D885" s="6" t="s">
        <v>43</v>
      </c>
      <c r="E885" s="6" t="s">
        <v>45</v>
      </c>
      <c r="F885" s="6">
        <v>1</v>
      </c>
      <c r="G885">
        <f t="shared" si="13"/>
        <v>4.3478260869565216E-2</v>
      </c>
      <c r="H885" t="s">
        <v>206</v>
      </c>
      <c r="I885" t="s">
        <v>1054</v>
      </c>
      <c r="T885" t="s">
        <v>1055</v>
      </c>
    </row>
    <row r="886" spans="1:41">
      <c r="A886" t="s">
        <v>1053</v>
      </c>
      <c r="B886">
        <v>131368501</v>
      </c>
      <c r="C886" s="6" t="s">
        <v>1056</v>
      </c>
      <c r="D886" s="6" t="s">
        <v>85</v>
      </c>
      <c r="E886" s="6" t="s">
        <v>45</v>
      </c>
      <c r="F886" s="6">
        <v>1</v>
      </c>
      <c r="G886">
        <f t="shared" si="13"/>
        <v>4.3478260869565216E-2</v>
      </c>
      <c r="H886" t="s">
        <v>206</v>
      </c>
      <c r="I886" t="s">
        <v>1054</v>
      </c>
    </row>
    <row r="887" spans="1:41">
      <c r="A887" t="s">
        <v>1053</v>
      </c>
      <c r="B887">
        <v>131414176</v>
      </c>
      <c r="C887" s="6" t="s">
        <v>33</v>
      </c>
      <c r="D887" s="6" t="s">
        <v>43</v>
      </c>
      <c r="E887" s="6" t="s">
        <v>45</v>
      </c>
      <c r="F887" s="6">
        <v>8</v>
      </c>
      <c r="G887">
        <f t="shared" si="13"/>
        <v>0.34782608695652173</v>
      </c>
      <c r="H887" t="s">
        <v>41</v>
      </c>
      <c r="I887" t="s">
        <v>1054</v>
      </c>
      <c r="J887" t="s">
        <v>44</v>
      </c>
      <c r="K887" t="s">
        <v>1057</v>
      </c>
      <c r="T887" t="s">
        <v>1058</v>
      </c>
      <c r="U887">
        <v>0</v>
      </c>
      <c r="V887">
        <v>0</v>
      </c>
      <c r="W887">
        <v>0</v>
      </c>
      <c r="X887">
        <v>2.41</v>
      </c>
      <c r="Y887">
        <v>0.99299999999999999</v>
      </c>
      <c r="AB887">
        <v>1</v>
      </c>
      <c r="AC887">
        <v>1.1499999999999999</v>
      </c>
      <c r="AD887">
        <v>0</v>
      </c>
      <c r="AE887">
        <v>4.2999999999999997E-2</v>
      </c>
      <c r="AG887">
        <v>7.8789999999999996</v>
      </c>
      <c r="AH887">
        <v>0.84699999999999998</v>
      </c>
      <c r="AI887">
        <v>-0.12</v>
      </c>
      <c r="AJ887">
        <v>0.26300000000000001</v>
      </c>
      <c r="AK887">
        <v>0.48399999999999999</v>
      </c>
      <c r="AL887">
        <v>6.6269999999999998</v>
      </c>
    </row>
    <row r="888" spans="1:41">
      <c r="A888" t="s">
        <v>1053</v>
      </c>
      <c r="B888">
        <v>175292593</v>
      </c>
      <c r="C888" s="6" t="s">
        <v>32</v>
      </c>
      <c r="D888" s="6" t="s">
        <v>43</v>
      </c>
      <c r="E888" s="6" t="s">
        <v>45</v>
      </c>
      <c r="F888" s="6">
        <v>1</v>
      </c>
      <c r="G888">
        <f t="shared" si="13"/>
        <v>4.3478260869565216E-2</v>
      </c>
      <c r="H888" t="s">
        <v>41</v>
      </c>
      <c r="I888" t="s">
        <v>1059</v>
      </c>
      <c r="J888" t="s">
        <v>44</v>
      </c>
      <c r="K888" t="s">
        <v>1060</v>
      </c>
      <c r="T888" t="s">
        <v>1061</v>
      </c>
      <c r="U888">
        <v>0</v>
      </c>
      <c r="V888">
        <v>0.29099999999999998</v>
      </c>
      <c r="W888">
        <v>8.6999999999999994E-2</v>
      </c>
      <c r="X888">
        <v>3.08</v>
      </c>
      <c r="Y888">
        <v>1.87</v>
      </c>
      <c r="AB888">
        <v>1</v>
      </c>
      <c r="AC888">
        <v>0.55000000000000004</v>
      </c>
      <c r="AD888">
        <v>0.80400000000000005</v>
      </c>
      <c r="AE888">
        <v>1.2999999999999999E-2</v>
      </c>
      <c r="AG888">
        <v>2.097</v>
      </c>
      <c r="AH888">
        <v>0.33800000000000002</v>
      </c>
      <c r="AI888">
        <v>-0.109</v>
      </c>
      <c r="AJ888">
        <v>7.1999999999999995E-2</v>
      </c>
      <c r="AK888">
        <v>2.4319999999999999</v>
      </c>
      <c r="AL888">
        <v>14.09</v>
      </c>
      <c r="AO888">
        <v>614967</v>
      </c>
    </row>
    <row r="889" spans="1:41">
      <c r="A889" t="s">
        <v>1053</v>
      </c>
      <c r="B889">
        <v>175292925</v>
      </c>
      <c r="C889" s="6" t="s">
        <v>43</v>
      </c>
      <c r="D889" s="6" t="s">
        <v>33</v>
      </c>
      <c r="E889" s="6" t="s">
        <v>45</v>
      </c>
      <c r="F889" s="6">
        <v>1</v>
      </c>
      <c r="G889">
        <f t="shared" si="13"/>
        <v>4.3478260869565216E-2</v>
      </c>
      <c r="H889" t="s">
        <v>36</v>
      </c>
      <c r="I889" t="s">
        <v>1059</v>
      </c>
    </row>
    <row r="890" spans="1:41">
      <c r="A890" t="s">
        <v>1053</v>
      </c>
      <c r="B890">
        <v>175293346</v>
      </c>
      <c r="C890" s="6" t="s">
        <v>85</v>
      </c>
      <c r="D890" s="6" t="s">
        <v>32</v>
      </c>
      <c r="E890" s="6" t="s">
        <v>45</v>
      </c>
      <c r="F890" s="6">
        <v>1</v>
      </c>
      <c r="G890">
        <f t="shared" si="13"/>
        <v>4.3478260869565216E-2</v>
      </c>
      <c r="H890" t="s">
        <v>36</v>
      </c>
      <c r="I890" t="s">
        <v>1059</v>
      </c>
    </row>
    <row r="891" spans="1:41">
      <c r="A891" t="s">
        <v>1053</v>
      </c>
      <c r="B891">
        <v>175293418</v>
      </c>
      <c r="C891" s="6" t="s">
        <v>85</v>
      </c>
      <c r="D891" s="6" t="s">
        <v>43</v>
      </c>
      <c r="E891" s="6" t="s">
        <v>45</v>
      </c>
      <c r="F891" s="6">
        <v>1</v>
      </c>
      <c r="G891">
        <f t="shared" si="13"/>
        <v>4.3478260869565216E-2</v>
      </c>
      <c r="H891" t="s">
        <v>36</v>
      </c>
      <c r="I891" t="s">
        <v>1059</v>
      </c>
    </row>
    <row r="892" spans="1:41">
      <c r="A892" t="s">
        <v>1053</v>
      </c>
      <c r="B892">
        <v>186603785</v>
      </c>
      <c r="C892" s="6" t="s">
        <v>85</v>
      </c>
      <c r="D892" s="6" t="s">
        <v>32</v>
      </c>
      <c r="E892" s="6" t="s">
        <v>45</v>
      </c>
      <c r="F892" s="6">
        <v>1</v>
      </c>
      <c r="G892">
        <f t="shared" si="13"/>
        <v>4.3478260869565216E-2</v>
      </c>
      <c r="H892" t="s">
        <v>35</v>
      </c>
      <c r="I892" t="s">
        <v>1062</v>
      </c>
    </row>
    <row r="893" spans="1:41">
      <c r="A893" t="s">
        <v>1053</v>
      </c>
      <c r="B893">
        <v>186625769</v>
      </c>
      <c r="C893" s="6" t="s">
        <v>85</v>
      </c>
      <c r="D893" s="6" t="s">
        <v>32</v>
      </c>
      <c r="E893" s="6" t="s">
        <v>34</v>
      </c>
      <c r="F893" s="6">
        <v>1</v>
      </c>
      <c r="G893">
        <f t="shared" si="13"/>
        <v>4.3478260869565216E-2</v>
      </c>
      <c r="H893" t="s">
        <v>41</v>
      </c>
      <c r="I893" t="s">
        <v>1063</v>
      </c>
      <c r="J893" t="s">
        <v>285</v>
      </c>
      <c r="K893" t="s">
        <v>1064</v>
      </c>
    </row>
    <row r="894" spans="1:41">
      <c r="A894" t="s">
        <v>1053</v>
      </c>
      <c r="B894">
        <v>186626751</v>
      </c>
      <c r="C894" s="6" t="s">
        <v>39</v>
      </c>
      <c r="D894" s="6" t="s">
        <v>43</v>
      </c>
      <c r="E894" s="6" t="s">
        <v>45</v>
      </c>
      <c r="F894" s="6">
        <v>1</v>
      </c>
      <c r="G894">
        <f t="shared" si="13"/>
        <v>4.3478260869565216E-2</v>
      </c>
      <c r="H894" t="s">
        <v>78</v>
      </c>
      <c r="I894" t="s">
        <v>1063</v>
      </c>
      <c r="L894" s="1">
        <v>8.0000000000000004E-4</v>
      </c>
      <c r="T894" t="s">
        <v>1065</v>
      </c>
    </row>
    <row r="895" spans="1:41">
      <c r="A895" t="s">
        <v>1053</v>
      </c>
      <c r="B895">
        <v>186655917</v>
      </c>
      <c r="C895" s="6" t="s">
        <v>85</v>
      </c>
      <c r="D895" s="6" t="s">
        <v>43</v>
      </c>
      <c r="E895" s="6" t="s">
        <v>45</v>
      </c>
      <c r="F895" s="6">
        <v>1</v>
      </c>
      <c r="G895">
        <f t="shared" si="13"/>
        <v>4.3478260869565216E-2</v>
      </c>
      <c r="H895" t="s">
        <v>41</v>
      </c>
      <c r="I895" t="s">
        <v>1063</v>
      </c>
      <c r="J895" t="s">
        <v>285</v>
      </c>
      <c r="K895" t="s">
        <v>1066</v>
      </c>
    </row>
    <row r="896" spans="1:41">
      <c r="A896" t="s">
        <v>1053</v>
      </c>
      <c r="B896">
        <v>186658184</v>
      </c>
      <c r="C896" s="6" t="s">
        <v>43</v>
      </c>
      <c r="D896" s="6" t="s">
        <v>39</v>
      </c>
      <c r="E896" s="6" t="s">
        <v>45</v>
      </c>
      <c r="F896" s="6">
        <v>1</v>
      </c>
      <c r="G896">
        <f t="shared" si="13"/>
        <v>4.3478260869565216E-2</v>
      </c>
      <c r="H896" t="s">
        <v>41</v>
      </c>
      <c r="I896" t="s">
        <v>1063</v>
      </c>
      <c r="J896" t="s">
        <v>44</v>
      </c>
      <c r="K896" t="s">
        <v>1067</v>
      </c>
      <c r="U896">
        <v>0.63</v>
      </c>
      <c r="V896">
        <v>0</v>
      </c>
      <c r="W896">
        <v>0</v>
      </c>
      <c r="X896">
        <v>1.01</v>
      </c>
      <c r="Y896">
        <v>1.45</v>
      </c>
      <c r="AB896">
        <v>1</v>
      </c>
      <c r="AC896">
        <v>0</v>
      </c>
      <c r="AD896">
        <v>0</v>
      </c>
      <c r="AE896">
        <v>0.04</v>
      </c>
      <c r="AG896">
        <v>3.8359999999999999</v>
      </c>
      <c r="AH896">
        <v>8.5000000000000006E-2</v>
      </c>
      <c r="AI896">
        <v>-7.2999999999999995E-2</v>
      </c>
      <c r="AJ896">
        <v>0.23699999999999999</v>
      </c>
      <c r="AK896">
        <v>0.33300000000000002</v>
      </c>
      <c r="AL896">
        <v>5.8040000000000003</v>
      </c>
      <c r="AO896">
        <v>615796</v>
      </c>
    </row>
    <row r="897" spans="1:41">
      <c r="A897" t="s">
        <v>1053</v>
      </c>
      <c r="B897">
        <v>186658899</v>
      </c>
      <c r="C897" s="6" t="s">
        <v>32</v>
      </c>
      <c r="D897" s="6" t="s">
        <v>33</v>
      </c>
      <c r="E897" s="6" t="s">
        <v>45</v>
      </c>
      <c r="F897" s="6">
        <v>1</v>
      </c>
      <c r="G897">
        <f t="shared" si="13"/>
        <v>4.3478260869565216E-2</v>
      </c>
      <c r="H897" t="s">
        <v>41</v>
      </c>
      <c r="I897" t="s">
        <v>1063</v>
      </c>
      <c r="J897" t="s">
        <v>44</v>
      </c>
      <c r="K897" t="s">
        <v>1068</v>
      </c>
      <c r="O897" s="1">
        <v>1E-3</v>
      </c>
      <c r="T897" t="s">
        <v>1069</v>
      </c>
      <c r="U897">
        <v>0.02</v>
      </c>
      <c r="V897">
        <v>0</v>
      </c>
      <c r="W897">
        <v>0</v>
      </c>
      <c r="X897">
        <v>0.63</v>
      </c>
      <c r="Y897">
        <v>-0.83899999999999997</v>
      </c>
      <c r="AB897">
        <v>1</v>
      </c>
      <c r="AC897">
        <v>0</v>
      </c>
      <c r="AD897">
        <v>0</v>
      </c>
      <c r="AE897">
        <v>5.8000000000000003E-2</v>
      </c>
      <c r="AG897">
        <v>3.073</v>
      </c>
      <c r="AH897">
        <v>0.124</v>
      </c>
      <c r="AI897">
        <v>-0.54200000000000004</v>
      </c>
      <c r="AJ897">
        <v>0.73299999999999998</v>
      </c>
      <c r="AK897">
        <v>0.89600000000000002</v>
      </c>
      <c r="AL897">
        <v>8.6389999999999993</v>
      </c>
      <c r="AO897">
        <v>615796</v>
      </c>
    </row>
    <row r="898" spans="1:41">
      <c r="A898" t="s">
        <v>1053</v>
      </c>
      <c r="B898">
        <v>186660782</v>
      </c>
      <c r="C898" s="6" t="s">
        <v>85</v>
      </c>
      <c r="D898" s="6" t="s">
        <v>39</v>
      </c>
      <c r="E898" s="6" t="s">
        <v>45</v>
      </c>
      <c r="F898" s="6">
        <v>1</v>
      </c>
      <c r="G898">
        <f t="shared" si="13"/>
        <v>4.3478260869565216E-2</v>
      </c>
      <c r="H898" t="s">
        <v>41</v>
      </c>
      <c r="I898" t="s">
        <v>1063</v>
      </c>
      <c r="J898" t="s">
        <v>285</v>
      </c>
      <c r="K898" t="s">
        <v>1070</v>
      </c>
    </row>
    <row r="899" spans="1:41">
      <c r="A899" t="s">
        <v>1053</v>
      </c>
      <c r="B899">
        <v>186661995</v>
      </c>
      <c r="C899" s="6" t="s">
        <v>85</v>
      </c>
      <c r="D899" s="6" t="s">
        <v>39</v>
      </c>
      <c r="E899" s="6" t="s">
        <v>45</v>
      </c>
      <c r="F899" s="6">
        <v>1</v>
      </c>
      <c r="G899">
        <f t="shared" si="13"/>
        <v>4.3478260869565216E-2</v>
      </c>
      <c r="H899" t="s">
        <v>41</v>
      </c>
      <c r="I899" t="s">
        <v>1063</v>
      </c>
      <c r="J899" t="s">
        <v>285</v>
      </c>
      <c r="K899" t="s">
        <v>1071</v>
      </c>
    </row>
    <row r="900" spans="1:41">
      <c r="A900" t="s">
        <v>1053</v>
      </c>
      <c r="B900">
        <v>186664516</v>
      </c>
      <c r="C900" s="6" t="s">
        <v>85</v>
      </c>
      <c r="D900" s="6" t="s">
        <v>43</v>
      </c>
      <c r="E900" s="6" t="s">
        <v>45</v>
      </c>
      <c r="F900" s="6">
        <v>1</v>
      </c>
      <c r="G900">
        <f t="shared" ref="G900:G963" si="14">F900/23</f>
        <v>4.3478260869565216E-2</v>
      </c>
      <c r="H900" t="s">
        <v>41</v>
      </c>
      <c r="I900" t="s">
        <v>1063</v>
      </c>
      <c r="J900" t="s">
        <v>285</v>
      </c>
      <c r="K900" t="s">
        <v>1072</v>
      </c>
    </row>
    <row r="901" spans="1:41">
      <c r="A901" t="s">
        <v>1053</v>
      </c>
      <c r="B901">
        <v>186664988</v>
      </c>
      <c r="C901" s="6" t="s">
        <v>33</v>
      </c>
      <c r="D901" s="6" t="s">
        <v>43</v>
      </c>
      <c r="E901" s="6" t="s">
        <v>45</v>
      </c>
      <c r="F901" s="6">
        <v>1</v>
      </c>
      <c r="G901">
        <f t="shared" si="14"/>
        <v>4.3478260869565216E-2</v>
      </c>
      <c r="H901" t="s">
        <v>41</v>
      </c>
      <c r="I901" t="s">
        <v>1063</v>
      </c>
      <c r="J901" t="s">
        <v>44</v>
      </c>
      <c r="K901" t="s">
        <v>1073</v>
      </c>
      <c r="U901">
        <v>0.36</v>
      </c>
      <c r="V901">
        <v>0</v>
      </c>
      <c r="W901">
        <v>0</v>
      </c>
      <c r="X901">
        <v>1</v>
      </c>
      <c r="Y901">
        <v>-8.36</v>
      </c>
      <c r="AB901">
        <v>1</v>
      </c>
      <c r="AC901">
        <v>0</v>
      </c>
      <c r="AD901">
        <v>2.5999999999999999E-2</v>
      </c>
      <c r="AE901">
        <v>4.3999999999999997E-2</v>
      </c>
      <c r="AG901">
        <v>5.992</v>
      </c>
      <c r="AH901">
        <v>-2.3690000000000002</v>
      </c>
      <c r="AI901">
        <v>-4.335</v>
      </c>
      <c r="AJ901">
        <v>9.1999999999999998E-2</v>
      </c>
      <c r="AK901">
        <v>-1.0649999999999999</v>
      </c>
      <c r="AL901">
        <v>0.17799999999999999</v>
      </c>
      <c r="AO901">
        <v>615796</v>
      </c>
    </row>
    <row r="902" spans="1:41">
      <c r="A902" t="s">
        <v>1053</v>
      </c>
      <c r="B902">
        <v>186668707</v>
      </c>
      <c r="C902" s="6" t="s">
        <v>85</v>
      </c>
      <c r="D902" s="6" t="s">
        <v>43</v>
      </c>
      <c r="E902" s="6" t="s">
        <v>45</v>
      </c>
      <c r="F902" s="6">
        <v>1</v>
      </c>
      <c r="G902">
        <f t="shared" si="14"/>
        <v>4.3478260869565216E-2</v>
      </c>
      <c r="H902" t="s">
        <v>41</v>
      </c>
      <c r="I902" t="s">
        <v>1063</v>
      </c>
      <c r="J902" t="s">
        <v>285</v>
      </c>
      <c r="K902" t="s">
        <v>1074</v>
      </c>
    </row>
    <row r="903" spans="1:41">
      <c r="A903" t="s">
        <v>1053</v>
      </c>
      <c r="B903">
        <v>186670335</v>
      </c>
      <c r="C903" s="6" t="s">
        <v>39</v>
      </c>
      <c r="D903" s="6" t="s">
        <v>85</v>
      </c>
      <c r="E903" s="6" t="s">
        <v>45</v>
      </c>
      <c r="F903" s="6">
        <v>1</v>
      </c>
      <c r="G903">
        <f t="shared" si="14"/>
        <v>4.3478260869565216E-2</v>
      </c>
      <c r="H903" t="s">
        <v>41</v>
      </c>
      <c r="I903" t="s">
        <v>1063</v>
      </c>
      <c r="J903" t="s">
        <v>118</v>
      </c>
      <c r="K903" t="s">
        <v>1075</v>
      </c>
    </row>
    <row r="904" spans="1:41">
      <c r="A904" t="s">
        <v>1053</v>
      </c>
      <c r="B904">
        <v>186670756</v>
      </c>
      <c r="C904" s="6" t="s">
        <v>39</v>
      </c>
      <c r="D904" s="6" t="s">
        <v>85</v>
      </c>
      <c r="E904" s="6" t="s">
        <v>45</v>
      </c>
      <c r="F904" s="6">
        <v>1</v>
      </c>
      <c r="G904">
        <f t="shared" si="14"/>
        <v>4.3478260869565216E-2</v>
      </c>
      <c r="H904" t="s">
        <v>41</v>
      </c>
      <c r="I904" t="s">
        <v>1063</v>
      </c>
      <c r="J904" t="s">
        <v>118</v>
      </c>
      <c r="K904" t="s">
        <v>1076</v>
      </c>
    </row>
    <row r="905" spans="1:41">
      <c r="A905" t="s">
        <v>1053</v>
      </c>
      <c r="B905">
        <v>186670761</v>
      </c>
      <c r="C905" s="6" t="s">
        <v>322</v>
      </c>
      <c r="D905" s="6" t="s">
        <v>85</v>
      </c>
      <c r="E905" s="6" t="s">
        <v>45</v>
      </c>
      <c r="F905" s="6">
        <v>1</v>
      </c>
      <c r="G905">
        <f t="shared" si="14"/>
        <v>4.3478260869565216E-2</v>
      </c>
      <c r="H905" t="s">
        <v>41</v>
      </c>
      <c r="I905" t="s">
        <v>1063</v>
      </c>
      <c r="J905" t="s">
        <v>118</v>
      </c>
      <c r="K905" t="s">
        <v>1077</v>
      </c>
    </row>
    <row r="906" spans="1:41">
      <c r="A906" t="s">
        <v>1053</v>
      </c>
      <c r="B906">
        <v>186672631</v>
      </c>
      <c r="C906" s="6" t="s">
        <v>85</v>
      </c>
      <c r="D906" s="6" t="s">
        <v>39</v>
      </c>
      <c r="E906" s="6" t="s">
        <v>45</v>
      </c>
      <c r="F906" s="6">
        <v>1</v>
      </c>
      <c r="G906">
        <f t="shared" si="14"/>
        <v>4.3478260869565216E-2</v>
      </c>
      <c r="H906" t="s">
        <v>41</v>
      </c>
      <c r="I906" t="s">
        <v>1063</v>
      </c>
      <c r="J906" t="s">
        <v>285</v>
      </c>
      <c r="K906" t="s">
        <v>1078</v>
      </c>
    </row>
    <row r="907" spans="1:41">
      <c r="A907" t="s">
        <v>1053</v>
      </c>
      <c r="B907">
        <v>186689143</v>
      </c>
      <c r="C907" s="6" t="s">
        <v>33</v>
      </c>
      <c r="D907" s="6" t="s">
        <v>32</v>
      </c>
      <c r="E907" s="6" t="s">
        <v>45</v>
      </c>
      <c r="F907" s="6">
        <v>1</v>
      </c>
      <c r="G907">
        <f t="shared" si="14"/>
        <v>4.3478260869565216E-2</v>
      </c>
      <c r="H907" t="s">
        <v>78</v>
      </c>
      <c r="I907" t="s">
        <v>1063</v>
      </c>
      <c r="L907" s="1">
        <v>8.0000000000000004E-4</v>
      </c>
    </row>
    <row r="908" spans="1:41">
      <c r="A908" t="s">
        <v>1053</v>
      </c>
      <c r="B908">
        <v>186698063</v>
      </c>
      <c r="C908" s="6" t="s">
        <v>85</v>
      </c>
      <c r="D908" s="6" t="s">
        <v>39</v>
      </c>
      <c r="E908" s="6" t="s">
        <v>45</v>
      </c>
      <c r="F908" s="6">
        <v>1</v>
      </c>
      <c r="G908">
        <f t="shared" si="14"/>
        <v>4.3478260869565216E-2</v>
      </c>
      <c r="H908" t="s">
        <v>37</v>
      </c>
      <c r="I908" t="s">
        <v>1063</v>
      </c>
    </row>
    <row r="909" spans="1:41">
      <c r="A909" t="s">
        <v>1053</v>
      </c>
      <c r="B909">
        <v>186698922</v>
      </c>
      <c r="C909" s="6" t="s">
        <v>85</v>
      </c>
      <c r="D909" s="6" t="s">
        <v>39</v>
      </c>
      <c r="E909" s="6" t="s">
        <v>45</v>
      </c>
      <c r="F909" s="6">
        <v>1</v>
      </c>
      <c r="G909">
        <f t="shared" si="14"/>
        <v>4.3478260869565216E-2</v>
      </c>
      <c r="H909" t="s">
        <v>37</v>
      </c>
      <c r="I909" t="s">
        <v>1063</v>
      </c>
    </row>
    <row r="910" spans="1:41">
      <c r="A910" t="s">
        <v>1053</v>
      </c>
      <c r="B910">
        <v>186898135</v>
      </c>
      <c r="C910" s="6" t="s">
        <v>85</v>
      </c>
      <c r="D910" s="6" t="s">
        <v>43</v>
      </c>
      <c r="E910" s="6" t="s">
        <v>45</v>
      </c>
      <c r="F910" s="6">
        <v>1</v>
      </c>
      <c r="G910">
        <f t="shared" si="14"/>
        <v>4.3478260869565216E-2</v>
      </c>
      <c r="H910" t="s">
        <v>37</v>
      </c>
      <c r="I910" t="s">
        <v>1079</v>
      </c>
    </row>
    <row r="911" spans="1:41">
      <c r="A911" t="s">
        <v>1053</v>
      </c>
      <c r="B911">
        <v>186923509</v>
      </c>
      <c r="C911" s="6" t="s">
        <v>43</v>
      </c>
      <c r="D911" s="6" t="s">
        <v>33</v>
      </c>
      <c r="E911" s="6" t="s">
        <v>45</v>
      </c>
      <c r="F911" s="6">
        <v>2</v>
      </c>
      <c r="G911">
        <f t="shared" si="14"/>
        <v>8.6956521739130432E-2</v>
      </c>
      <c r="H911" t="s">
        <v>212</v>
      </c>
      <c r="I911" t="s">
        <v>1079</v>
      </c>
      <c r="M911" s="1">
        <v>1.4E-3</v>
      </c>
      <c r="O911" s="1">
        <v>1E-3</v>
      </c>
      <c r="Q911" s="1">
        <v>1E-3</v>
      </c>
    </row>
    <row r="912" spans="1:41">
      <c r="A912" t="s">
        <v>1053</v>
      </c>
      <c r="B912">
        <v>187220347</v>
      </c>
      <c r="C912" s="6" t="s">
        <v>43</v>
      </c>
      <c r="D912" s="6" t="s">
        <v>85</v>
      </c>
      <c r="E912" s="6" t="s">
        <v>45</v>
      </c>
      <c r="F912" s="6">
        <v>1</v>
      </c>
      <c r="G912">
        <f t="shared" si="14"/>
        <v>4.3478260869565216E-2</v>
      </c>
      <c r="H912" t="s">
        <v>38</v>
      </c>
      <c r="I912" t="s">
        <v>1080</v>
      </c>
    </row>
    <row r="913" spans="1:20">
      <c r="A913" t="s">
        <v>1053</v>
      </c>
      <c r="B913">
        <v>187220443</v>
      </c>
      <c r="C913" s="6" t="s">
        <v>85</v>
      </c>
      <c r="D913" s="6" t="s">
        <v>39</v>
      </c>
      <c r="E913" s="6" t="s">
        <v>45</v>
      </c>
      <c r="F913" s="6">
        <v>1</v>
      </c>
      <c r="G913">
        <f t="shared" si="14"/>
        <v>4.3478260869565216E-2</v>
      </c>
      <c r="H913" t="s">
        <v>38</v>
      </c>
      <c r="I913" t="s">
        <v>1080</v>
      </c>
    </row>
    <row r="914" spans="1:20">
      <c r="A914" t="s">
        <v>1053</v>
      </c>
      <c r="B914">
        <v>206547706</v>
      </c>
      <c r="C914" s="6" t="s">
        <v>32</v>
      </c>
      <c r="D914" s="6" t="s">
        <v>39</v>
      </c>
      <c r="E914" s="6" t="s">
        <v>45</v>
      </c>
      <c r="F914" s="6">
        <v>1</v>
      </c>
      <c r="G914">
        <f t="shared" si="14"/>
        <v>4.3478260869565216E-2</v>
      </c>
      <c r="H914" t="s">
        <v>205</v>
      </c>
      <c r="I914" t="s">
        <v>1081</v>
      </c>
      <c r="O914" s="1">
        <v>2E-3</v>
      </c>
      <c r="Q914" s="1">
        <v>5.1000000000000004E-3</v>
      </c>
      <c r="T914" t="s">
        <v>1082</v>
      </c>
    </row>
    <row r="915" spans="1:20">
      <c r="A915" t="s">
        <v>1053</v>
      </c>
      <c r="B915">
        <v>206641059</v>
      </c>
      <c r="C915" s="6" t="s">
        <v>32</v>
      </c>
      <c r="D915" s="6" t="s">
        <v>85</v>
      </c>
      <c r="E915" s="6" t="s">
        <v>45</v>
      </c>
      <c r="F915" s="6">
        <v>1</v>
      </c>
      <c r="G915">
        <f t="shared" si="14"/>
        <v>4.3478260869565216E-2</v>
      </c>
      <c r="H915" t="s">
        <v>41</v>
      </c>
      <c r="I915" t="s">
        <v>1081</v>
      </c>
      <c r="J915" t="s">
        <v>118</v>
      </c>
      <c r="K915" t="s">
        <v>1083</v>
      </c>
    </row>
    <row r="916" spans="1:20">
      <c r="A916" t="s">
        <v>1053</v>
      </c>
      <c r="B916">
        <v>206660766</v>
      </c>
      <c r="C916" s="6" t="s">
        <v>323</v>
      </c>
      <c r="D916" s="6" t="s">
        <v>85</v>
      </c>
      <c r="E916" s="6" t="s">
        <v>45</v>
      </c>
      <c r="F916" s="6">
        <v>1</v>
      </c>
      <c r="G916">
        <f t="shared" si="14"/>
        <v>4.3478260869565216E-2</v>
      </c>
      <c r="H916" t="s">
        <v>36</v>
      </c>
      <c r="I916" t="s">
        <v>1081</v>
      </c>
    </row>
    <row r="917" spans="1:20">
      <c r="A917" t="s">
        <v>1053</v>
      </c>
      <c r="B917">
        <v>206813874</v>
      </c>
      <c r="C917" s="6" t="s">
        <v>33</v>
      </c>
      <c r="D917" s="6" t="s">
        <v>85</v>
      </c>
      <c r="E917" s="6" t="s">
        <v>45</v>
      </c>
      <c r="F917" s="6">
        <v>1</v>
      </c>
      <c r="G917">
        <f t="shared" si="14"/>
        <v>4.3478260869565216E-2</v>
      </c>
      <c r="H917" t="s">
        <v>38</v>
      </c>
      <c r="I917" t="s">
        <v>1084</v>
      </c>
    </row>
    <row r="918" spans="1:20">
      <c r="A918" t="s">
        <v>1187</v>
      </c>
      <c r="B918">
        <v>33763951</v>
      </c>
      <c r="C918" s="6" t="s">
        <v>85</v>
      </c>
      <c r="D918" s="6" t="s">
        <v>43</v>
      </c>
      <c r="E918" s="6" t="s">
        <v>45</v>
      </c>
      <c r="F918" s="6">
        <v>1</v>
      </c>
      <c r="G918">
        <f t="shared" si="14"/>
        <v>4.3478260869565216E-2</v>
      </c>
      <c r="H918" t="s">
        <v>78</v>
      </c>
      <c r="I918" t="s">
        <v>1188</v>
      </c>
    </row>
    <row r="919" spans="1:20">
      <c r="A919" t="s">
        <v>1189</v>
      </c>
      <c r="B919">
        <v>16119450</v>
      </c>
      <c r="C919" s="6" t="s">
        <v>85</v>
      </c>
      <c r="D919" s="6" t="s">
        <v>43</v>
      </c>
      <c r="E919" s="6" t="s">
        <v>45</v>
      </c>
      <c r="F919" s="6">
        <v>1</v>
      </c>
      <c r="G919">
        <f t="shared" si="14"/>
        <v>4.3478260869565216E-2</v>
      </c>
      <c r="H919" t="s">
        <v>38</v>
      </c>
      <c r="I919" t="s">
        <v>1190</v>
      </c>
    </row>
    <row r="920" spans="1:20">
      <c r="A920" t="s">
        <v>1189</v>
      </c>
      <c r="B920">
        <v>16120259</v>
      </c>
      <c r="C920" s="6" t="s">
        <v>43</v>
      </c>
      <c r="D920" s="6" t="s">
        <v>85</v>
      </c>
      <c r="E920" s="6" t="s">
        <v>45</v>
      </c>
      <c r="F920" s="6">
        <v>1</v>
      </c>
      <c r="G920">
        <f t="shared" si="14"/>
        <v>4.3478260869565216E-2</v>
      </c>
      <c r="H920" t="s">
        <v>38</v>
      </c>
      <c r="I920" t="s">
        <v>1190</v>
      </c>
    </row>
    <row r="921" spans="1:20">
      <c r="A921" t="s">
        <v>1189</v>
      </c>
      <c r="B921">
        <v>16120529</v>
      </c>
      <c r="C921" s="6" t="s">
        <v>32</v>
      </c>
      <c r="D921" s="6" t="s">
        <v>39</v>
      </c>
      <c r="E921" s="6" t="s">
        <v>45</v>
      </c>
      <c r="F921" s="6">
        <v>1</v>
      </c>
      <c r="G921">
        <f t="shared" si="14"/>
        <v>4.3478260869565216E-2</v>
      </c>
      <c r="H921" t="s">
        <v>38</v>
      </c>
      <c r="I921" t="s">
        <v>1190</v>
      </c>
      <c r="L921" s="1">
        <v>1.5E-3</v>
      </c>
    </row>
    <row r="922" spans="1:20">
      <c r="A922" t="s">
        <v>1189</v>
      </c>
      <c r="B922">
        <v>16129951</v>
      </c>
      <c r="C922" s="6" t="s">
        <v>85</v>
      </c>
      <c r="D922" s="6" t="s">
        <v>32</v>
      </c>
      <c r="E922" s="6" t="s">
        <v>45</v>
      </c>
      <c r="F922" s="6">
        <v>1</v>
      </c>
      <c r="G922">
        <f t="shared" si="14"/>
        <v>4.3478260869565216E-2</v>
      </c>
      <c r="H922" t="s">
        <v>38</v>
      </c>
      <c r="I922" t="s">
        <v>1190</v>
      </c>
    </row>
    <row r="923" spans="1:20">
      <c r="A923" t="s">
        <v>1189</v>
      </c>
      <c r="B923">
        <v>16192289</v>
      </c>
      <c r="C923" s="6" t="s">
        <v>85</v>
      </c>
      <c r="D923" s="6" t="s">
        <v>43</v>
      </c>
      <c r="E923" s="6" t="s">
        <v>45</v>
      </c>
      <c r="F923" s="6">
        <v>1</v>
      </c>
      <c r="G923">
        <f t="shared" si="14"/>
        <v>4.3478260869565216E-2</v>
      </c>
      <c r="H923" t="s">
        <v>38</v>
      </c>
      <c r="I923" t="s">
        <v>1190</v>
      </c>
    </row>
    <row r="924" spans="1:20">
      <c r="A924" t="s">
        <v>1189</v>
      </c>
      <c r="B924">
        <v>16193045</v>
      </c>
      <c r="C924" s="6" t="s">
        <v>43</v>
      </c>
      <c r="D924" s="6" t="s">
        <v>32</v>
      </c>
      <c r="E924" s="6" t="s">
        <v>45</v>
      </c>
      <c r="F924" s="6">
        <v>2</v>
      </c>
      <c r="G924">
        <f t="shared" si="14"/>
        <v>8.6956521739130432E-2</v>
      </c>
      <c r="H924" t="s">
        <v>38</v>
      </c>
      <c r="I924" t="s">
        <v>1190</v>
      </c>
      <c r="M924" s="1">
        <v>1.4E-3</v>
      </c>
      <c r="O924" s="1">
        <v>3.0000000000000001E-3</v>
      </c>
      <c r="T924" t="s">
        <v>1191</v>
      </c>
    </row>
    <row r="925" spans="1:20">
      <c r="A925" t="s">
        <v>1189</v>
      </c>
      <c r="B925">
        <v>16193644</v>
      </c>
      <c r="C925" s="6" t="s">
        <v>39</v>
      </c>
      <c r="D925" s="6" t="s">
        <v>33</v>
      </c>
      <c r="E925" s="6" t="s">
        <v>45</v>
      </c>
      <c r="F925" s="6">
        <v>1</v>
      </c>
      <c r="G925">
        <f t="shared" si="14"/>
        <v>4.3478260869565216E-2</v>
      </c>
      <c r="H925" t="s">
        <v>38</v>
      </c>
      <c r="I925" t="s">
        <v>1190</v>
      </c>
    </row>
    <row r="926" spans="1:20">
      <c r="A926" t="s">
        <v>1189</v>
      </c>
      <c r="B926">
        <v>16195445</v>
      </c>
      <c r="C926" s="6" t="s">
        <v>39</v>
      </c>
      <c r="D926" s="6" t="s">
        <v>32</v>
      </c>
      <c r="E926" s="6" t="s">
        <v>45</v>
      </c>
      <c r="F926" s="6">
        <v>1</v>
      </c>
      <c r="G926">
        <f t="shared" si="14"/>
        <v>4.3478260869565216E-2</v>
      </c>
      <c r="H926" t="s">
        <v>38</v>
      </c>
      <c r="I926" t="s">
        <v>1190</v>
      </c>
    </row>
    <row r="927" spans="1:20">
      <c r="A927" t="s">
        <v>1189</v>
      </c>
      <c r="B927">
        <v>16209630</v>
      </c>
      <c r="C927" s="6" t="s">
        <v>85</v>
      </c>
      <c r="D927" s="6" t="s">
        <v>43</v>
      </c>
      <c r="E927" s="6" t="s">
        <v>45</v>
      </c>
      <c r="F927" s="6">
        <v>1</v>
      </c>
      <c r="G927">
        <f t="shared" si="14"/>
        <v>4.3478260869565216E-2</v>
      </c>
      <c r="H927" t="s">
        <v>38</v>
      </c>
      <c r="I927" t="s">
        <v>1190</v>
      </c>
    </row>
    <row r="928" spans="1:20">
      <c r="A928" t="s">
        <v>1189</v>
      </c>
      <c r="B928">
        <v>16225709</v>
      </c>
      <c r="C928" s="6" t="s">
        <v>33</v>
      </c>
      <c r="D928" s="6" t="s">
        <v>39</v>
      </c>
      <c r="E928" s="6" t="s">
        <v>45</v>
      </c>
      <c r="F928" s="6">
        <v>1</v>
      </c>
      <c r="G928">
        <f t="shared" si="14"/>
        <v>4.3478260869565216E-2</v>
      </c>
      <c r="H928" t="s">
        <v>38</v>
      </c>
      <c r="I928" t="s">
        <v>1190</v>
      </c>
    </row>
    <row r="929" spans="1:41">
      <c r="A929" t="s">
        <v>1189</v>
      </c>
      <c r="B929">
        <v>16229934</v>
      </c>
      <c r="C929" s="6" t="s">
        <v>32</v>
      </c>
      <c r="D929" s="6" t="s">
        <v>33</v>
      </c>
      <c r="E929" s="6" t="s">
        <v>45</v>
      </c>
      <c r="F929" s="6">
        <v>1</v>
      </c>
      <c r="G929">
        <f t="shared" si="14"/>
        <v>4.3478260869565216E-2</v>
      </c>
      <c r="H929" t="s">
        <v>38</v>
      </c>
      <c r="I929" t="s">
        <v>1190</v>
      </c>
      <c r="O929" s="1">
        <v>1E-3</v>
      </c>
    </row>
    <row r="930" spans="1:41">
      <c r="A930" t="s">
        <v>1189</v>
      </c>
      <c r="B930">
        <v>16229944</v>
      </c>
      <c r="C930" s="6" t="s">
        <v>32</v>
      </c>
      <c r="D930" s="6" t="s">
        <v>39</v>
      </c>
      <c r="E930" s="6" t="s">
        <v>45</v>
      </c>
      <c r="F930" s="6">
        <v>1</v>
      </c>
      <c r="G930">
        <f t="shared" si="14"/>
        <v>4.3478260869565216E-2</v>
      </c>
      <c r="H930" t="s">
        <v>38</v>
      </c>
      <c r="I930" t="s">
        <v>1190</v>
      </c>
    </row>
    <row r="931" spans="1:41">
      <c r="A931" t="s">
        <v>1189</v>
      </c>
      <c r="B931">
        <v>32114275</v>
      </c>
      <c r="C931" s="6" t="s">
        <v>39</v>
      </c>
      <c r="D931" s="6" t="s">
        <v>32</v>
      </c>
      <c r="E931" s="6" t="s">
        <v>45</v>
      </c>
      <c r="F931" s="6">
        <v>1</v>
      </c>
      <c r="G931">
        <f t="shared" si="14"/>
        <v>4.3478260869565216E-2</v>
      </c>
      <c r="H931" t="s">
        <v>38</v>
      </c>
      <c r="I931" t="s">
        <v>1192</v>
      </c>
      <c r="T931" t="s">
        <v>1193</v>
      </c>
    </row>
    <row r="932" spans="1:41">
      <c r="A932" t="s">
        <v>1189</v>
      </c>
      <c r="B932">
        <v>32114298</v>
      </c>
      <c r="C932" s="6" t="s">
        <v>43</v>
      </c>
      <c r="D932" s="6" t="s">
        <v>33</v>
      </c>
      <c r="E932" s="6" t="s">
        <v>45</v>
      </c>
      <c r="F932" s="6">
        <v>1</v>
      </c>
      <c r="G932">
        <f t="shared" si="14"/>
        <v>4.3478260869565216E-2</v>
      </c>
      <c r="H932" t="s">
        <v>38</v>
      </c>
      <c r="I932" t="s">
        <v>1192</v>
      </c>
      <c r="T932" t="s">
        <v>1194</v>
      </c>
    </row>
    <row r="933" spans="1:41">
      <c r="A933" t="s">
        <v>1189</v>
      </c>
      <c r="B933">
        <v>32114532</v>
      </c>
      <c r="C933" s="6" t="s">
        <v>33</v>
      </c>
      <c r="D933" s="6" t="s">
        <v>43</v>
      </c>
      <c r="E933" s="6" t="s">
        <v>45</v>
      </c>
      <c r="F933" s="6">
        <v>6</v>
      </c>
      <c r="G933">
        <f t="shared" si="14"/>
        <v>0.2608695652173913</v>
      </c>
      <c r="H933" t="s">
        <v>38</v>
      </c>
      <c r="I933" t="s">
        <v>1192</v>
      </c>
      <c r="T933" t="s">
        <v>1195</v>
      </c>
    </row>
    <row r="934" spans="1:41">
      <c r="A934" t="s">
        <v>1189</v>
      </c>
      <c r="B934">
        <v>32114564</v>
      </c>
      <c r="C934" s="6" t="s">
        <v>43</v>
      </c>
      <c r="D934" s="6" t="s">
        <v>32</v>
      </c>
      <c r="E934" s="6" t="s">
        <v>45</v>
      </c>
      <c r="F934" s="6">
        <v>1</v>
      </c>
      <c r="G934">
        <f t="shared" si="14"/>
        <v>4.3478260869565216E-2</v>
      </c>
      <c r="H934" t="s">
        <v>38</v>
      </c>
      <c r="I934" t="s">
        <v>1192</v>
      </c>
      <c r="T934" t="s">
        <v>1196</v>
      </c>
    </row>
    <row r="935" spans="1:41">
      <c r="A935" t="s">
        <v>1189</v>
      </c>
      <c r="B935">
        <v>34860580</v>
      </c>
      <c r="C935" s="6" t="s">
        <v>39</v>
      </c>
      <c r="D935" s="6" t="s">
        <v>85</v>
      </c>
      <c r="E935" s="6" t="s">
        <v>45</v>
      </c>
      <c r="F935" s="6">
        <v>1</v>
      </c>
      <c r="G935">
        <f t="shared" si="14"/>
        <v>4.3478260869565216E-2</v>
      </c>
      <c r="H935" t="s">
        <v>41</v>
      </c>
      <c r="I935" t="s">
        <v>1197</v>
      </c>
      <c r="J935" t="s">
        <v>73</v>
      </c>
      <c r="K935" t="s">
        <v>1198</v>
      </c>
    </row>
    <row r="936" spans="1:41">
      <c r="A936" t="s">
        <v>1189</v>
      </c>
      <c r="B936">
        <v>34860909</v>
      </c>
      <c r="C936" s="6" t="s">
        <v>32</v>
      </c>
      <c r="D936" s="6" t="s">
        <v>39</v>
      </c>
      <c r="E936" s="6" t="s">
        <v>45</v>
      </c>
      <c r="F936" s="6">
        <v>1</v>
      </c>
      <c r="G936">
        <f t="shared" si="14"/>
        <v>4.3478260869565216E-2</v>
      </c>
      <c r="H936" t="s">
        <v>41</v>
      </c>
      <c r="I936" t="s">
        <v>1197</v>
      </c>
      <c r="J936" t="s">
        <v>42</v>
      </c>
      <c r="K936" t="s">
        <v>1199</v>
      </c>
    </row>
    <row r="937" spans="1:41">
      <c r="A937" t="s">
        <v>1200</v>
      </c>
      <c r="B937">
        <v>32080794</v>
      </c>
      <c r="C937" s="6" t="s">
        <v>85</v>
      </c>
      <c r="D937" s="6" t="s">
        <v>39</v>
      </c>
      <c r="E937" s="6" t="s">
        <v>45</v>
      </c>
      <c r="F937" s="6">
        <v>1</v>
      </c>
      <c r="G937">
        <f t="shared" si="14"/>
        <v>4.3478260869565216E-2</v>
      </c>
      <c r="H937" t="s">
        <v>36</v>
      </c>
      <c r="I937" t="s">
        <v>1201</v>
      </c>
    </row>
    <row r="938" spans="1:41">
      <c r="A938" t="s">
        <v>1200</v>
      </c>
      <c r="B938">
        <v>32109628</v>
      </c>
      <c r="C938" s="6" t="s">
        <v>33</v>
      </c>
      <c r="D938" s="6" t="s">
        <v>43</v>
      </c>
      <c r="E938" s="6" t="s">
        <v>45</v>
      </c>
      <c r="F938" s="6">
        <v>1</v>
      </c>
      <c r="G938">
        <f t="shared" si="14"/>
        <v>4.3478260869565216E-2</v>
      </c>
      <c r="H938" t="s">
        <v>41</v>
      </c>
      <c r="I938" t="s">
        <v>1201</v>
      </c>
      <c r="J938" t="s">
        <v>42</v>
      </c>
      <c r="K938" t="s">
        <v>1202</v>
      </c>
    </row>
    <row r="939" spans="1:41">
      <c r="A939" t="s">
        <v>1200</v>
      </c>
      <c r="B939">
        <v>32109694</v>
      </c>
      <c r="C939" s="6" t="s">
        <v>39</v>
      </c>
      <c r="D939" s="6" t="s">
        <v>85</v>
      </c>
      <c r="E939" s="6" t="s">
        <v>45</v>
      </c>
      <c r="F939" s="6">
        <v>1</v>
      </c>
      <c r="G939">
        <f t="shared" si="14"/>
        <v>4.3478260869565216E-2</v>
      </c>
      <c r="H939" t="s">
        <v>41</v>
      </c>
      <c r="I939" t="s">
        <v>1201</v>
      </c>
      <c r="J939" t="s">
        <v>118</v>
      </c>
      <c r="K939" t="s">
        <v>1203</v>
      </c>
    </row>
    <row r="940" spans="1:41">
      <c r="A940" t="s">
        <v>1200</v>
      </c>
      <c r="B940">
        <v>32113036</v>
      </c>
      <c r="C940" s="6" t="s">
        <v>43</v>
      </c>
      <c r="D940" s="6" t="s">
        <v>33</v>
      </c>
      <c r="E940" s="6" t="s">
        <v>45</v>
      </c>
      <c r="F940" s="6">
        <v>3</v>
      </c>
      <c r="G940">
        <f t="shared" si="14"/>
        <v>0.13043478260869565</v>
      </c>
      <c r="H940" t="s">
        <v>41</v>
      </c>
      <c r="I940" t="s">
        <v>1201</v>
      </c>
      <c r="J940" t="s">
        <v>42</v>
      </c>
      <c r="K940" t="s">
        <v>1204</v>
      </c>
      <c r="M940" s="1">
        <v>5.7999999999999996E-3</v>
      </c>
      <c r="O940" s="1">
        <v>4.0000000000000001E-3</v>
      </c>
      <c r="R940" s="1">
        <v>1.4450000000000001E-3</v>
      </c>
      <c r="S940" s="1">
        <v>6.6E-3</v>
      </c>
      <c r="T940" t="s">
        <v>1205</v>
      </c>
    </row>
    <row r="941" spans="1:41">
      <c r="A941" t="s">
        <v>1206</v>
      </c>
      <c r="B941">
        <v>12953190</v>
      </c>
      <c r="C941" s="6" t="s">
        <v>33</v>
      </c>
      <c r="D941" s="6" t="s">
        <v>39</v>
      </c>
      <c r="E941" s="6" t="s">
        <v>45</v>
      </c>
      <c r="F941" s="6">
        <v>1</v>
      </c>
      <c r="G941">
        <f t="shared" si="14"/>
        <v>4.3478260869565216E-2</v>
      </c>
      <c r="H941" t="s">
        <v>41</v>
      </c>
      <c r="I941" t="s">
        <v>1210</v>
      </c>
      <c r="J941" t="s">
        <v>42</v>
      </c>
      <c r="K941" t="s">
        <v>1211</v>
      </c>
      <c r="U941">
        <v>0</v>
      </c>
      <c r="V941">
        <v>0</v>
      </c>
      <c r="W941">
        <v>0</v>
      </c>
      <c r="X941">
        <v>0</v>
      </c>
      <c r="Y941">
        <v>-7.55</v>
      </c>
      <c r="AB941">
        <v>1</v>
      </c>
      <c r="AC941">
        <v>0</v>
      </c>
      <c r="AD941">
        <v>0</v>
      </c>
      <c r="AE941">
        <v>0.14699999999999999</v>
      </c>
      <c r="AG941">
        <v>8.2059999999999995</v>
      </c>
      <c r="AH941">
        <v>-1.1659999999999999</v>
      </c>
      <c r="AI941">
        <v>-4.5090000000000003</v>
      </c>
      <c r="AJ941">
        <v>0</v>
      </c>
      <c r="AK941">
        <v>1.056</v>
      </c>
      <c r="AL941">
        <v>9.3130000000000006</v>
      </c>
      <c r="AO941">
        <v>610166</v>
      </c>
    </row>
    <row r="942" spans="1:41">
      <c r="A942" t="s">
        <v>1206</v>
      </c>
      <c r="B942">
        <v>12977270</v>
      </c>
      <c r="C942" s="6" t="s">
        <v>32</v>
      </c>
      <c r="D942" s="6" t="s">
        <v>39</v>
      </c>
      <c r="E942" s="6" t="s">
        <v>45</v>
      </c>
      <c r="F942" s="6">
        <v>1</v>
      </c>
      <c r="G942">
        <f t="shared" si="14"/>
        <v>4.3478260869565216E-2</v>
      </c>
      <c r="H942" t="s">
        <v>41</v>
      </c>
      <c r="I942" t="s">
        <v>1210</v>
      </c>
      <c r="J942" t="s">
        <v>44</v>
      </c>
      <c r="K942" t="s">
        <v>1213</v>
      </c>
      <c r="U942">
        <v>0.55000000000000004</v>
      </c>
      <c r="V942">
        <v>0.78800000000000003</v>
      </c>
      <c r="W942">
        <v>0.29299999999999998</v>
      </c>
      <c r="X942">
        <v>0.82</v>
      </c>
      <c r="Y942">
        <v>3.61</v>
      </c>
      <c r="AB942">
        <v>1</v>
      </c>
      <c r="AC942">
        <v>0</v>
      </c>
      <c r="AD942">
        <v>1.7000000000000001E-2</v>
      </c>
      <c r="AE942">
        <v>0.114</v>
      </c>
      <c r="AG942">
        <v>12.069000000000001</v>
      </c>
      <c r="AH942">
        <v>2.3460000000000001</v>
      </c>
      <c r="AI942">
        <v>0.191</v>
      </c>
      <c r="AJ942">
        <v>0.115</v>
      </c>
      <c r="AK942">
        <v>-1.4370000000000001</v>
      </c>
      <c r="AL942">
        <v>0.02</v>
      </c>
      <c r="AO942">
        <v>610166</v>
      </c>
    </row>
    <row r="943" spans="1:41">
      <c r="A943" t="s">
        <v>1206</v>
      </c>
      <c r="B943">
        <v>50000042</v>
      </c>
      <c r="C943" s="6" t="s">
        <v>85</v>
      </c>
      <c r="D943" s="6" t="s">
        <v>43</v>
      </c>
      <c r="E943" s="6" t="s">
        <v>45</v>
      </c>
      <c r="F943" s="6">
        <v>1</v>
      </c>
      <c r="G943">
        <f t="shared" si="14"/>
        <v>4.3478260869565216E-2</v>
      </c>
      <c r="H943" t="s">
        <v>205</v>
      </c>
      <c r="I943" t="s">
        <v>1234</v>
      </c>
    </row>
    <row r="944" spans="1:41">
      <c r="A944" t="s">
        <v>1206</v>
      </c>
      <c r="B944">
        <v>50005136</v>
      </c>
      <c r="C944" s="6" t="s">
        <v>85</v>
      </c>
      <c r="D944" s="6" t="s">
        <v>32</v>
      </c>
      <c r="E944" s="6" t="s">
        <v>45</v>
      </c>
      <c r="F944" s="6">
        <v>1</v>
      </c>
      <c r="G944">
        <f t="shared" si="14"/>
        <v>4.3478260869565216E-2</v>
      </c>
      <c r="H944" t="s">
        <v>41</v>
      </c>
      <c r="I944" t="s">
        <v>1234</v>
      </c>
      <c r="J944" t="s">
        <v>285</v>
      </c>
      <c r="K944" t="s">
        <v>1235</v>
      </c>
    </row>
    <row r="945" spans="1:20">
      <c r="A945" t="s">
        <v>1206</v>
      </c>
      <c r="B945">
        <v>75762174</v>
      </c>
      <c r="C945" s="6" t="s">
        <v>32</v>
      </c>
      <c r="D945" s="6" t="s">
        <v>39</v>
      </c>
      <c r="E945" s="6" t="s">
        <v>45</v>
      </c>
      <c r="F945" s="6">
        <v>9</v>
      </c>
      <c r="G945">
        <f t="shared" si="14"/>
        <v>0.39130434782608697</v>
      </c>
      <c r="H945" t="s">
        <v>38</v>
      </c>
      <c r="I945" t="s">
        <v>1236</v>
      </c>
      <c r="T945" t="s">
        <v>1237</v>
      </c>
    </row>
    <row r="946" spans="1:20">
      <c r="A946" t="s">
        <v>1206</v>
      </c>
      <c r="B946">
        <v>75762186</v>
      </c>
      <c r="C946" s="6" t="s">
        <v>33</v>
      </c>
      <c r="D946" s="6" t="s">
        <v>32</v>
      </c>
      <c r="E946" s="6" t="s">
        <v>45</v>
      </c>
      <c r="F946" s="6">
        <v>12</v>
      </c>
      <c r="G946">
        <f t="shared" si="14"/>
        <v>0.52173913043478259</v>
      </c>
      <c r="H946" t="s">
        <v>38</v>
      </c>
      <c r="I946" t="s">
        <v>1236</v>
      </c>
      <c r="T946" t="s">
        <v>1238</v>
      </c>
    </row>
    <row r="947" spans="1:20">
      <c r="A947" t="s">
        <v>1206</v>
      </c>
      <c r="B947">
        <v>75762189</v>
      </c>
      <c r="C947" s="6" t="s">
        <v>39</v>
      </c>
      <c r="D947" s="6" t="s">
        <v>32</v>
      </c>
      <c r="E947" s="6" t="s">
        <v>45</v>
      </c>
      <c r="F947" s="6">
        <v>19</v>
      </c>
      <c r="G947">
        <f t="shared" si="14"/>
        <v>0.82608695652173914</v>
      </c>
      <c r="H947" t="s">
        <v>38</v>
      </c>
      <c r="I947" t="s">
        <v>1236</v>
      </c>
      <c r="T947" t="s">
        <v>1239</v>
      </c>
    </row>
    <row r="948" spans="1:20">
      <c r="A948" t="s">
        <v>1206</v>
      </c>
      <c r="B948">
        <v>75762195</v>
      </c>
      <c r="C948" s="6" t="s">
        <v>33</v>
      </c>
      <c r="D948" s="6" t="s">
        <v>43</v>
      </c>
      <c r="E948" s="6" t="s">
        <v>45</v>
      </c>
      <c r="F948" s="6">
        <v>14</v>
      </c>
      <c r="G948">
        <f t="shared" si="14"/>
        <v>0.60869565217391308</v>
      </c>
      <c r="H948" t="s">
        <v>38</v>
      </c>
      <c r="I948" t="s">
        <v>1236</v>
      </c>
      <c r="T948" t="s">
        <v>1240</v>
      </c>
    </row>
    <row r="949" spans="1:20">
      <c r="A949" t="s">
        <v>1206</v>
      </c>
      <c r="B949">
        <v>75762201</v>
      </c>
      <c r="C949" s="6" t="s">
        <v>43</v>
      </c>
      <c r="D949" s="6" t="s">
        <v>32</v>
      </c>
      <c r="E949" s="6" t="s">
        <v>45</v>
      </c>
      <c r="F949" s="6">
        <v>15</v>
      </c>
      <c r="G949">
        <f t="shared" si="14"/>
        <v>0.65217391304347827</v>
      </c>
      <c r="H949" t="s">
        <v>38</v>
      </c>
      <c r="I949" t="s">
        <v>1236</v>
      </c>
      <c r="T949" t="s">
        <v>1241</v>
      </c>
    </row>
    <row r="950" spans="1:20">
      <c r="A950" t="s">
        <v>1206</v>
      </c>
      <c r="B950">
        <v>75762210</v>
      </c>
      <c r="C950" s="6" t="s">
        <v>33</v>
      </c>
      <c r="D950" s="6" t="s">
        <v>39</v>
      </c>
      <c r="E950" s="6" t="s">
        <v>45</v>
      </c>
      <c r="F950" s="6">
        <v>7</v>
      </c>
      <c r="G950">
        <f t="shared" si="14"/>
        <v>0.30434782608695654</v>
      </c>
      <c r="H950" t="s">
        <v>38</v>
      </c>
      <c r="I950" t="s">
        <v>1236</v>
      </c>
      <c r="T950" t="s">
        <v>1242</v>
      </c>
    </row>
    <row r="951" spans="1:20">
      <c r="A951" t="s">
        <v>1206</v>
      </c>
      <c r="B951">
        <v>75762216</v>
      </c>
      <c r="C951" s="6" t="s">
        <v>33</v>
      </c>
      <c r="D951" s="6" t="s">
        <v>43</v>
      </c>
      <c r="E951" s="6" t="s">
        <v>45</v>
      </c>
      <c r="F951" s="6">
        <v>18</v>
      </c>
      <c r="G951">
        <f t="shared" si="14"/>
        <v>0.78260869565217395</v>
      </c>
      <c r="H951" t="s">
        <v>38</v>
      </c>
      <c r="I951" t="s">
        <v>1236</v>
      </c>
      <c r="T951" t="s">
        <v>1243</v>
      </c>
    </row>
    <row r="952" spans="1:20">
      <c r="A952" t="s">
        <v>1206</v>
      </c>
      <c r="B952">
        <v>75762218</v>
      </c>
      <c r="C952" s="6" t="s">
        <v>39</v>
      </c>
      <c r="D952" s="6" t="s">
        <v>43</v>
      </c>
      <c r="E952" s="6" t="s">
        <v>45</v>
      </c>
      <c r="F952" s="6">
        <v>17</v>
      </c>
      <c r="G952">
        <f t="shared" si="14"/>
        <v>0.73913043478260865</v>
      </c>
      <c r="H952" t="s">
        <v>38</v>
      </c>
      <c r="I952" t="s">
        <v>1236</v>
      </c>
      <c r="T952" t="s">
        <v>1244</v>
      </c>
    </row>
    <row r="953" spans="1:20">
      <c r="A953" t="s">
        <v>1206</v>
      </c>
      <c r="B953">
        <v>75762222</v>
      </c>
      <c r="C953" s="6" t="s">
        <v>33</v>
      </c>
      <c r="D953" s="6" t="s">
        <v>43</v>
      </c>
      <c r="E953" s="6" t="s">
        <v>45</v>
      </c>
      <c r="F953" s="6">
        <v>16</v>
      </c>
      <c r="G953">
        <f t="shared" si="14"/>
        <v>0.69565217391304346</v>
      </c>
      <c r="H953" t="s">
        <v>38</v>
      </c>
      <c r="I953" t="s">
        <v>1236</v>
      </c>
      <c r="T953" t="s">
        <v>1245</v>
      </c>
    </row>
    <row r="954" spans="1:20">
      <c r="A954" t="s">
        <v>1206</v>
      </c>
      <c r="B954">
        <v>75762242</v>
      </c>
      <c r="C954" s="6" t="s">
        <v>39</v>
      </c>
      <c r="D954" s="6" t="s">
        <v>32</v>
      </c>
      <c r="E954" s="6" t="s">
        <v>45</v>
      </c>
      <c r="F954" s="6">
        <v>17</v>
      </c>
      <c r="G954">
        <f t="shared" si="14"/>
        <v>0.73913043478260865</v>
      </c>
      <c r="H954" t="s">
        <v>38</v>
      </c>
      <c r="I954" t="s">
        <v>1236</v>
      </c>
      <c r="T954" t="s">
        <v>1246</v>
      </c>
    </row>
    <row r="955" spans="1:20">
      <c r="A955" t="s">
        <v>1206</v>
      </c>
      <c r="B955">
        <v>75762268</v>
      </c>
      <c r="C955" s="6" t="s">
        <v>33</v>
      </c>
      <c r="D955" s="6" t="s">
        <v>39</v>
      </c>
      <c r="E955" s="6" t="s">
        <v>45</v>
      </c>
      <c r="F955" s="6">
        <v>13</v>
      </c>
      <c r="G955">
        <f t="shared" si="14"/>
        <v>0.56521739130434778</v>
      </c>
      <c r="H955" t="s">
        <v>38</v>
      </c>
      <c r="I955" t="s">
        <v>1236</v>
      </c>
      <c r="T955" t="s">
        <v>1247</v>
      </c>
    </row>
    <row r="956" spans="1:20">
      <c r="A956" t="s">
        <v>1206</v>
      </c>
      <c r="B956">
        <v>75762268</v>
      </c>
      <c r="C956" s="6" t="s">
        <v>926</v>
      </c>
      <c r="D956" s="6" t="s">
        <v>282</v>
      </c>
      <c r="E956" s="6" t="s">
        <v>45</v>
      </c>
      <c r="F956" s="6">
        <v>2</v>
      </c>
      <c r="G956">
        <f t="shared" si="14"/>
        <v>8.6956521739130432E-2</v>
      </c>
      <c r="H956" t="s">
        <v>38</v>
      </c>
      <c r="I956" t="s">
        <v>1236</v>
      </c>
    </row>
    <row r="957" spans="1:20">
      <c r="A957" t="s">
        <v>1206</v>
      </c>
      <c r="B957">
        <v>75762287</v>
      </c>
      <c r="C957" s="6" t="s">
        <v>39</v>
      </c>
      <c r="D957" s="6" t="s">
        <v>32</v>
      </c>
      <c r="E957" s="6" t="s">
        <v>45</v>
      </c>
      <c r="F957" s="6">
        <v>12</v>
      </c>
      <c r="G957">
        <f t="shared" si="14"/>
        <v>0.52173913043478259</v>
      </c>
      <c r="H957" t="s">
        <v>38</v>
      </c>
      <c r="I957" t="s">
        <v>1236</v>
      </c>
      <c r="T957" t="s">
        <v>1248</v>
      </c>
    </row>
    <row r="958" spans="1:20">
      <c r="A958" t="s">
        <v>1206</v>
      </c>
      <c r="B958">
        <v>75762297</v>
      </c>
      <c r="C958" s="6" t="s">
        <v>39</v>
      </c>
      <c r="D958" s="6" t="s">
        <v>33</v>
      </c>
      <c r="E958" s="6" t="s">
        <v>45</v>
      </c>
      <c r="F958" s="6">
        <v>17</v>
      </c>
      <c r="G958">
        <f t="shared" si="14"/>
        <v>0.73913043478260865</v>
      </c>
      <c r="H958" t="s">
        <v>38</v>
      </c>
      <c r="I958" t="s">
        <v>1236</v>
      </c>
      <c r="T958" t="s">
        <v>1249</v>
      </c>
    </row>
    <row r="959" spans="1:20">
      <c r="A959" t="s">
        <v>1206</v>
      </c>
      <c r="B959">
        <v>75762299</v>
      </c>
      <c r="C959" s="6" t="s">
        <v>39</v>
      </c>
      <c r="D959" s="6" t="s">
        <v>43</v>
      </c>
      <c r="E959" s="6" t="s">
        <v>45</v>
      </c>
      <c r="F959" s="6">
        <v>1</v>
      </c>
      <c r="G959">
        <f t="shared" si="14"/>
        <v>4.3478260869565216E-2</v>
      </c>
      <c r="H959" t="s">
        <v>38</v>
      </c>
      <c r="I959" t="s">
        <v>1236</v>
      </c>
    </row>
    <row r="960" spans="1:20">
      <c r="A960" t="s">
        <v>1206</v>
      </c>
      <c r="B960">
        <v>75762313</v>
      </c>
      <c r="C960" s="6" t="s">
        <v>43</v>
      </c>
      <c r="D960" s="6" t="s">
        <v>33</v>
      </c>
      <c r="E960" s="6" t="s">
        <v>45</v>
      </c>
      <c r="F960" s="6">
        <v>2</v>
      </c>
      <c r="G960">
        <f t="shared" si="14"/>
        <v>8.6956521739130432E-2</v>
      </c>
      <c r="H960" t="s">
        <v>38</v>
      </c>
      <c r="I960" t="s">
        <v>1236</v>
      </c>
      <c r="T960" t="s">
        <v>1250</v>
      </c>
    </row>
    <row r="961" spans="1:38">
      <c r="A961" t="s">
        <v>1206</v>
      </c>
      <c r="B961">
        <v>75762317</v>
      </c>
      <c r="C961" s="6" t="s">
        <v>39</v>
      </c>
      <c r="D961" s="6" t="s">
        <v>43</v>
      </c>
      <c r="E961" s="6" t="s">
        <v>45</v>
      </c>
      <c r="F961" s="6">
        <v>2</v>
      </c>
      <c r="G961">
        <f t="shared" si="14"/>
        <v>8.6956521739130432E-2</v>
      </c>
      <c r="H961" t="s">
        <v>38</v>
      </c>
      <c r="I961" t="s">
        <v>1236</v>
      </c>
      <c r="T961" t="s">
        <v>1251</v>
      </c>
    </row>
    <row r="962" spans="1:38">
      <c r="A962" t="s">
        <v>1206</v>
      </c>
      <c r="B962">
        <v>75762323</v>
      </c>
      <c r="C962" s="6" t="s">
        <v>32</v>
      </c>
      <c r="D962" s="6" t="s">
        <v>39</v>
      </c>
      <c r="E962" s="6" t="s">
        <v>45</v>
      </c>
      <c r="F962" s="6">
        <v>15</v>
      </c>
      <c r="G962">
        <f t="shared" si="14"/>
        <v>0.65217391304347827</v>
      </c>
      <c r="H962" t="s">
        <v>38</v>
      </c>
      <c r="I962" t="s">
        <v>1236</v>
      </c>
      <c r="T962" t="s">
        <v>1252</v>
      </c>
    </row>
    <row r="963" spans="1:38">
      <c r="A963" t="s">
        <v>1206</v>
      </c>
      <c r="B963">
        <v>75762327</v>
      </c>
      <c r="C963" s="6" t="s">
        <v>39</v>
      </c>
      <c r="D963" s="6" t="s">
        <v>32</v>
      </c>
      <c r="E963" s="6" t="s">
        <v>45</v>
      </c>
      <c r="F963" s="6">
        <v>15</v>
      </c>
      <c r="G963">
        <f t="shared" si="14"/>
        <v>0.65217391304347827</v>
      </c>
      <c r="H963" t="s">
        <v>38</v>
      </c>
      <c r="I963" t="s">
        <v>1236</v>
      </c>
      <c r="T963" t="s">
        <v>1253</v>
      </c>
    </row>
    <row r="964" spans="1:38">
      <c r="A964" t="s">
        <v>1206</v>
      </c>
      <c r="B964">
        <v>75762334</v>
      </c>
      <c r="C964" s="6" t="s">
        <v>39</v>
      </c>
      <c r="D964" s="6" t="s">
        <v>33</v>
      </c>
      <c r="E964" s="6" t="s">
        <v>45</v>
      </c>
      <c r="F964" s="6">
        <v>16</v>
      </c>
      <c r="G964">
        <f t="shared" ref="G964:G1027" si="15">F964/23</f>
        <v>0.69565217391304346</v>
      </c>
      <c r="H964" t="s">
        <v>38</v>
      </c>
      <c r="I964" t="s">
        <v>1236</v>
      </c>
      <c r="T964" t="s">
        <v>1254</v>
      </c>
    </row>
    <row r="965" spans="1:38">
      <c r="A965" t="s">
        <v>1206</v>
      </c>
      <c r="B965">
        <v>75762345</v>
      </c>
      <c r="C965" s="6" t="s">
        <v>43</v>
      </c>
      <c r="D965" s="6" t="s">
        <v>39</v>
      </c>
      <c r="E965" s="6" t="s">
        <v>45</v>
      </c>
      <c r="F965" s="6">
        <v>19</v>
      </c>
      <c r="G965">
        <f t="shared" si="15"/>
        <v>0.82608695652173914</v>
      </c>
      <c r="H965" t="s">
        <v>38</v>
      </c>
      <c r="I965" t="s">
        <v>1236</v>
      </c>
      <c r="T965" t="s">
        <v>1255</v>
      </c>
    </row>
    <row r="966" spans="1:38">
      <c r="A966" t="s">
        <v>1206</v>
      </c>
      <c r="B966">
        <v>75762351</v>
      </c>
      <c r="C966" s="6" t="s">
        <v>32</v>
      </c>
      <c r="D966" s="6" t="s">
        <v>33</v>
      </c>
      <c r="E966" s="6" t="s">
        <v>45</v>
      </c>
      <c r="F966" s="6">
        <v>17</v>
      </c>
      <c r="G966">
        <f t="shared" si="15"/>
        <v>0.73913043478260865</v>
      </c>
      <c r="H966" t="s">
        <v>38</v>
      </c>
      <c r="I966" t="s">
        <v>1236</v>
      </c>
      <c r="T966" t="s">
        <v>1256</v>
      </c>
    </row>
    <row r="967" spans="1:38">
      <c r="A967" t="s">
        <v>1206</v>
      </c>
      <c r="B967">
        <v>75762390</v>
      </c>
      <c r="C967" s="6" t="s">
        <v>33</v>
      </c>
      <c r="D967" s="6" t="s">
        <v>39</v>
      </c>
      <c r="E967" s="6" t="s">
        <v>45</v>
      </c>
      <c r="F967" s="6">
        <v>14</v>
      </c>
      <c r="G967">
        <f t="shared" si="15"/>
        <v>0.60869565217391308</v>
      </c>
      <c r="H967" t="s">
        <v>38</v>
      </c>
      <c r="I967" t="s">
        <v>1236</v>
      </c>
      <c r="T967" t="s">
        <v>1257</v>
      </c>
    </row>
    <row r="968" spans="1:38">
      <c r="A968" t="s">
        <v>1206</v>
      </c>
      <c r="B968">
        <v>75762400</v>
      </c>
      <c r="C968" s="6" t="s">
        <v>33</v>
      </c>
      <c r="D968" s="6" t="s">
        <v>32</v>
      </c>
      <c r="E968" s="6" t="s">
        <v>45</v>
      </c>
      <c r="F968" s="6">
        <v>10</v>
      </c>
      <c r="G968">
        <f t="shared" si="15"/>
        <v>0.43478260869565216</v>
      </c>
      <c r="H968" t="s">
        <v>38</v>
      </c>
      <c r="I968" t="s">
        <v>1236</v>
      </c>
      <c r="T968" t="s">
        <v>1258</v>
      </c>
    </row>
    <row r="969" spans="1:38">
      <c r="A969" t="s">
        <v>1206</v>
      </c>
      <c r="B969">
        <v>75762407</v>
      </c>
      <c r="C969" s="6" t="s">
        <v>43</v>
      </c>
      <c r="D969" s="6" t="s">
        <v>33</v>
      </c>
      <c r="E969" s="6" t="s">
        <v>45</v>
      </c>
      <c r="F969" s="6">
        <v>15</v>
      </c>
      <c r="G969">
        <f t="shared" si="15"/>
        <v>0.65217391304347827</v>
      </c>
      <c r="H969" t="s">
        <v>38</v>
      </c>
      <c r="I969" t="s">
        <v>1236</v>
      </c>
      <c r="T969" t="s">
        <v>1259</v>
      </c>
    </row>
    <row r="970" spans="1:38">
      <c r="A970" t="s">
        <v>1206</v>
      </c>
      <c r="B970">
        <v>75762421</v>
      </c>
      <c r="C970" s="6" t="s">
        <v>33</v>
      </c>
      <c r="D970" s="6" t="s">
        <v>39</v>
      </c>
      <c r="E970" s="6" t="s">
        <v>45</v>
      </c>
      <c r="F970" s="6">
        <v>6</v>
      </c>
      <c r="G970">
        <f t="shared" si="15"/>
        <v>0.2608695652173913</v>
      </c>
      <c r="H970" t="s">
        <v>38</v>
      </c>
      <c r="I970" t="s">
        <v>1236</v>
      </c>
      <c r="T970" t="s">
        <v>1260</v>
      </c>
    </row>
    <row r="971" spans="1:38">
      <c r="A971" t="s">
        <v>1206</v>
      </c>
      <c r="B971">
        <v>75762424</v>
      </c>
      <c r="C971" s="6" t="s">
        <v>33</v>
      </c>
      <c r="D971" s="6" t="s">
        <v>43</v>
      </c>
      <c r="E971" s="6" t="s">
        <v>45</v>
      </c>
      <c r="F971" s="6">
        <v>12</v>
      </c>
      <c r="G971">
        <f t="shared" si="15"/>
        <v>0.52173913043478259</v>
      </c>
      <c r="H971" t="s">
        <v>38</v>
      </c>
      <c r="I971" t="s">
        <v>1236</v>
      </c>
      <c r="T971" t="s">
        <v>1261</v>
      </c>
    </row>
    <row r="972" spans="1:38">
      <c r="A972" t="s">
        <v>1206</v>
      </c>
      <c r="B972">
        <v>75762447</v>
      </c>
      <c r="C972" s="6" t="s">
        <v>39</v>
      </c>
      <c r="D972" s="6" t="s">
        <v>32</v>
      </c>
      <c r="E972" s="6" t="s">
        <v>45</v>
      </c>
      <c r="F972" s="6">
        <v>2</v>
      </c>
      <c r="G972">
        <f t="shared" si="15"/>
        <v>8.6956521739130432E-2</v>
      </c>
      <c r="H972" t="s">
        <v>38</v>
      </c>
      <c r="I972" t="s">
        <v>1236</v>
      </c>
      <c r="T972" t="s">
        <v>1262</v>
      </c>
    </row>
    <row r="973" spans="1:38">
      <c r="A973" t="s">
        <v>1206</v>
      </c>
      <c r="B973">
        <v>75762452</v>
      </c>
      <c r="C973" s="6" t="s">
        <v>43</v>
      </c>
      <c r="D973" s="6" t="s">
        <v>33</v>
      </c>
      <c r="E973" s="6" t="s">
        <v>45</v>
      </c>
      <c r="F973" s="6">
        <v>12</v>
      </c>
      <c r="G973">
        <f t="shared" si="15"/>
        <v>0.52173913043478259</v>
      </c>
      <c r="H973" t="s">
        <v>38</v>
      </c>
      <c r="I973" t="s">
        <v>1236</v>
      </c>
      <c r="T973" t="s">
        <v>1263</v>
      </c>
    </row>
    <row r="974" spans="1:38">
      <c r="A974" t="s">
        <v>1206</v>
      </c>
      <c r="B974">
        <v>75762456</v>
      </c>
      <c r="C974" s="6" t="s">
        <v>33</v>
      </c>
      <c r="D974" s="6" t="s">
        <v>43</v>
      </c>
      <c r="E974" s="6" t="s">
        <v>45</v>
      </c>
      <c r="F974" s="6">
        <v>1</v>
      </c>
      <c r="G974">
        <f t="shared" si="15"/>
        <v>4.3478260869565216E-2</v>
      </c>
      <c r="H974" t="s">
        <v>38</v>
      </c>
      <c r="I974" t="s">
        <v>1236</v>
      </c>
      <c r="T974" t="s">
        <v>1264</v>
      </c>
    </row>
    <row r="975" spans="1:38">
      <c r="A975" t="s">
        <v>1206</v>
      </c>
      <c r="B975">
        <v>75779769</v>
      </c>
      <c r="C975" s="6" t="s">
        <v>33</v>
      </c>
      <c r="D975" s="6" t="s">
        <v>32</v>
      </c>
      <c r="E975" s="6" t="s">
        <v>45</v>
      </c>
      <c r="F975" s="6">
        <v>21</v>
      </c>
      <c r="G975">
        <f t="shared" si="15"/>
        <v>0.91304347826086951</v>
      </c>
      <c r="H975" t="s">
        <v>188</v>
      </c>
      <c r="I975" t="s">
        <v>1265</v>
      </c>
      <c r="J975" t="s">
        <v>44</v>
      </c>
      <c r="K975" t="s">
        <v>1266</v>
      </c>
      <c r="T975" t="s">
        <v>1267</v>
      </c>
      <c r="U975">
        <v>0.6</v>
      </c>
      <c r="V975">
        <v>0</v>
      </c>
      <c r="W975">
        <v>0</v>
      </c>
      <c r="X975">
        <v>5.6</v>
      </c>
      <c r="Y975">
        <v>-0.50700000000000001</v>
      </c>
      <c r="AB975">
        <v>1</v>
      </c>
      <c r="AC975">
        <v>0</v>
      </c>
      <c r="AD975">
        <v>0</v>
      </c>
      <c r="AE975">
        <v>2E-3</v>
      </c>
      <c r="AG975">
        <v>0</v>
      </c>
      <c r="AH975">
        <v>-1.5069999999999999</v>
      </c>
      <c r="AI975">
        <v>-1.571</v>
      </c>
      <c r="AJ975">
        <v>0.159</v>
      </c>
      <c r="AK975">
        <v>-1.44</v>
      </c>
      <c r="AL975">
        <v>0.02</v>
      </c>
    </row>
    <row r="976" spans="1:38">
      <c r="A976" t="s">
        <v>1206</v>
      </c>
      <c r="B976">
        <v>75779772</v>
      </c>
      <c r="C976" s="6" t="s">
        <v>32</v>
      </c>
      <c r="D976" s="6" t="s">
        <v>39</v>
      </c>
      <c r="E976" s="6" t="s">
        <v>45</v>
      </c>
      <c r="F976" s="6">
        <v>2</v>
      </c>
      <c r="G976">
        <f t="shared" si="15"/>
        <v>8.6956521739130432E-2</v>
      </c>
      <c r="H976" t="s">
        <v>78</v>
      </c>
      <c r="I976" t="s">
        <v>1268</v>
      </c>
    </row>
    <row r="977" spans="1:38">
      <c r="A977" t="s">
        <v>1206</v>
      </c>
      <c r="B977">
        <v>75779778</v>
      </c>
      <c r="C977" s="6" t="s">
        <v>39</v>
      </c>
      <c r="D977" s="6" t="s">
        <v>85</v>
      </c>
      <c r="E977" s="6" t="s">
        <v>45</v>
      </c>
      <c r="F977" s="6">
        <v>10</v>
      </c>
      <c r="G977">
        <f t="shared" si="15"/>
        <v>0.43478260869565216</v>
      </c>
      <c r="H977" t="s">
        <v>78</v>
      </c>
      <c r="I977" t="s">
        <v>1268</v>
      </c>
      <c r="T977" t="s">
        <v>1269</v>
      </c>
    </row>
    <row r="978" spans="1:38">
      <c r="A978" t="s">
        <v>1206</v>
      </c>
      <c r="B978">
        <v>75779782</v>
      </c>
      <c r="C978" s="6" t="s">
        <v>32</v>
      </c>
      <c r="D978" s="6" t="s">
        <v>85</v>
      </c>
      <c r="E978" s="6" t="s">
        <v>45</v>
      </c>
      <c r="F978" s="6">
        <v>1</v>
      </c>
      <c r="G978">
        <f t="shared" si="15"/>
        <v>4.3478260869565216E-2</v>
      </c>
      <c r="H978" t="s">
        <v>78</v>
      </c>
      <c r="I978" t="s">
        <v>1268</v>
      </c>
      <c r="T978" t="s">
        <v>1270</v>
      </c>
    </row>
    <row r="979" spans="1:38">
      <c r="A979" t="s">
        <v>1206</v>
      </c>
      <c r="B979">
        <v>75779788</v>
      </c>
      <c r="C979" s="6" t="s">
        <v>32</v>
      </c>
      <c r="D979" s="6" t="s">
        <v>33</v>
      </c>
      <c r="E979" s="6" t="s">
        <v>45</v>
      </c>
      <c r="F979" s="6">
        <v>9</v>
      </c>
      <c r="G979">
        <f t="shared" si="15"/>
        <v>0.39130434782608697</v>
      </c>
      <c r="H979" t="s">
        <v>78</v>
      </c>
      <c r="I979" t="s">
        <v>1268</v>
      </c>
      <c r="T979" t="s">
        <v>1271</v>
      </c>
    </row>
    <row r="980" spans="1:38">
      <c r="A980" t="s">
        <v>1206</v>
      </c>
      <c r="B980">
        <v>75781200</v>
      </c>
      <c r="C980" s="6" t="s">
        <v>32</v>
      </c>
      <c r="D980" s="6" t="s">
        <v>43</v>
      </c>
      <c r="E980" s="6" t="s">
        <v>45</v>
      </c>
      <c r="F980" s="6">
        <v>3</v>
      </c>
      <c r="G980">
        <f t="shared" si="15"/>
        <v>0.13043478260869565</v>
      </c>
      <c r="H980" t="s">
        <v>78</v>
      </c>
      <c r="I980" t="s">
        <v>1268</v>
      </c>
      <c r="T980" t="s">
        <v>1272</v>
      </c>
    </row>
    <row r="981" spans="1:38">
      <c r="A981" t="s">
        <v>1206</v>
      </c>
      <c r="B981">
        <v>75781213</v>
      </c>
      <c r="C981" s="6" t="s">
        <v>33</v>
      </c>
      <c r="D981" s="6" t="s">
        <v>85</v>
      </c>
      <c r="E981" s="6" t="s">
        <v>45</v>
      </c>
      <c r="F981" s="6">
        <v>3</v>
      </c>
      <c r="G981">
        <f t="shared" si="15"/>
        <v>0.13043478260869565</v>
      </c>
      <c r="H981" t="s">
        <v>188</v>
      </c>
      <c r="I981" t="s">
        <v>1265</v>
      </c>
      <c r="J981" t="s">
        <v>118</v>
      </c>
      <c r="K981" t="s">
        <v>1273</v>
      </c>
    </row>
    <row r="982" spans="1:38">
      <c r="A982" t="s">
        <v>1206</v>
      </c>
      <c r="B982">
        <v>75781222</v>
      </c>
      <c r="C982" s="6" t="s">
        <v>33</v>
      </c>
      <c r="D982" s="6" t="s">
        <v>43</v>
      </c>
      <c r="E982" s="6" t="s">
        <v>45</v>
      </c>
      <c r="F982" s="6">
        <v>21</v>
      </c>
      <c r="G982">
        <f t="shared" si="15"/>
        <v>0.91304347826086951</v>
      </c>
      <c r="H982" t="s">
        <v>188</v>
      </c>
      <c r="I982" t="s">
        <v>1265</v>
      </c>
      <c r="J982" t="s">
        <v>44</v>
      </c>
      <c r="K982" t="s">
        <v>1274</v>
      </c>
      <c r="T982" t="s">
        <v>1275</v>
      </c>
      <c r="U982">
        <v>0.77</v>
      </c>
      <c r="V982">
        <v>0</v>
      </c>
      <c r="W982">
        <v>0</v>
      </c>
      <c r="X982">
        <v>5.47</v>
      </c>
      <c r="Y982">
        <v>0</v>
      </c>
      <c r="AB982">
        <v>1</v>
      </c>
      <c r="AC982">
        <v>0</v>
      </c>
      <c r="AD982">
        <v>0</v>
      </c>
      <c r="AE982">
        <v>1E-3</v>
      </c>
      <c r="AG982">
        <v>0</v>
      </c>
      <c r="AH982">
        <v>-1.4950000000000001</v>
      </c>
      <c r="AI982">
        <v>-1.5309999999999999</v>
      </c>
      <c r="AJ982">
        <v>0.153</v>
      </c>
      <c r="AK982">
        <v>-0.152</v>
      </c>
      <c r="AL982">
        <v>3.2549999999999999</v>
      </c>
    </row>
    <row r="983" spans="1:38">
      <c r="A983" t="s">
        <v>1206</v>
      </c>
      <c r="B983">
        <v>75781229</v>
      </c>
      <c r="C983" s="6" t="s">
        <v>32</v>
      </c>
      <c r="D983" s="6" t="s">
        <v>33</v>
      </c>
      <c r="E983" s="6" t="s">
        <v>45</v>
      </c>
      <c r="F983" s="6">
        <v>2</v>
      </c>
      <c r="G983">
        <f t="shared" si="15"/>
        <v>8.6956521739130432E-2</v>
      </c>
      <c r="H983" t="s">
        <v>188</v>
      </c>
      <c r="I983" t="s">
        <v>1265</v>
      </c>
      <c r="J983" t="s">
        <v>44</v>
      </c>
      <c r="K983" t="s">
        <v>1276</v>
      </c>
      <c r="T983" t="s">
        <v>1277</v>
      </c>
      <c r="U983">
        <v>0.02</v>
      </c>
      <c r="V983">
        <v>0</v>
      </c>
      <c r="W983">
        <v>0</v>
      </c>
      <c r="X983">
        <v>5.63</v>
      </c>
      <c r="Y983">
        <v>0</v>
      </c>
      <c r="AB983">
        <v>1</v>
      </c>
      <c r="AC983">
        <v>0</v>
      </c>
      <c r="AD983">
        <v>0</v>
      </c>
      <c r="AE983">
        <v>5.0000000000000001E-3</v>
      </c>
      <c r="AG983">
        <v>0</v>
      </c>
      <c r="AH983">
        <v>0.11899999999999999</v>
      </c>
      <c r="AI983">
        <v>0.17</v>
      </c>
      <c r="AJ983">
        <v>0.20599999999999999</v>
      </c>
      <c r="AK983">
        <v>0.72599999999999998</v>
      </c>
      <c r="AL983">
        <v>7.8609999999999998</v>
      </c>
    </row>
    <row r="984" spans="1:38">
      <c r="A984" t="s">
        <v>1206</v>
      </c>
      <c r="B984">
        <v>75781243</v>
      </c>
      <c r="C984" s="6" t="s">
        <v>43</v>
      </c>
      <c r="D984" s="6" t="s">
        <v>33</v>
      </c>
      <c r="E984" s="6" t="s">
        <v>45</v>
      </c>
      <c r="F984" s="6">
        <v>20</v>
      </c>
      <c r="G984">
        <f t="shared" si="15"/>
        <v>0.86956521739130432</v>
      </c>
      <c r="H984" t="s">
        <v>41</v>
      </c>
      <c r="I984" t="s">
        <v>1268</v>
      </c>
      <c r="J984" t="s">
        <v>44</v>
      </c>
      <c r="K984" t="s">
        <v>1278</v>
      </c>
      <c r="T984" t="s">
        <v>1279</v>
      </c>
      <c r="U984">
        <v>0.56000000000000005</v>
      </c>
      <c r="V984">
        <v>0</v>
      </c>
      <c r="W984">
        <v>0</v>
      </c>
      <c r="X984">
        <v>5.65</v>
      </c>
      <c r="Y984">
        <v>0</v>
      </c>
      <c r="AB984">
        <v>1</v>
      </c>
      <c r="AC984">
        <v>0</v>
      </c>
      <c r="AD984">
        <v>0</v>
      </c>
      <c r="AE984">
        <v>2E-3</v>
      </c>
      <c r="AG984">
        <v>0</v>
      </c>
      <c r="AH984">
        <v>0.10299999999999999</v>
      </c>
      <c r="AI984">
        <v>0.14699999999999999</v>
      </c>
      <c r="AJ984">
        <v>0.186</v>
      </c>
      <c r="AK984">
        <v>-2.31</v>
      </c>
      <c r="AL984">
        <v>4.0000000000000001E-3</v>
      </c>
    </row>
    <row r="985" spans="1:38">
      <c r="A985" t="s">
        <v>1206</v>
      </c>
      <c r="B985">
        <v>75781245</v>
      </c>
      <c r="C985" s="6" t="s">
        <v>33</v>
      </c>
      <c r="D985" s="6" t="s">
        <v>43</v>
      </c>
      <c r="E985" s="6" t="s">
        <v>45</v>
      </c>
      <c r="F985" s="6">
        <v>2</v>
      </c>
      <c r="G985">
        <f t="shared" si="15"/>
        <v>8.6956521739130432E-2</v>
      </c>
      <c r="H985" t="s">
        <v>41</v>
      </c>
      <c r="I985" t="s">
        <v>1268</v>
      </c>
      <c r="J985" t="s">
        <v>44</v>
      </c>
      <c r="K985" t="s">
        <v>1280</v>
      </c>
      <c r="T985" t="s">
        <v>1281</v>
      </c>
      <c r="U985">
        <v>0.54</v>
      </c>
      <c r="V985">
        <v>0</v>
      </c>
      <c r="W985">
        <v>0</v>
      </c>
      <c r="X985">
        <v>5.67</v>
      </c>
      <c r="Y985">
        <v>0</v>
      </c>
      <c r="AB985">
        <v>1</v>
      </c>
      <c r="AC985">
        <v>0</v>
      </c>
      <c r="AD985">
        <v>0</v>
      </c>
      <c r="AE985">
        <v>2E-3</v>
      </c>
      <c r="AG985">
        <v>0</v>
      </c>
      <c r="AH985">
        <v>0.11899999999999999</v>
      </c>
      <c r="AI985">
        <v>0.14499999999999999</v>
      </c>
      <c r="AJ985">
        <v>0.19700000000000001</v>
      </c>
      <c r="AK985">
        <v>-1.56</v>
      </c>
      <c r="AL985">
        <v>1.4999999999999999E-2</v>
      </c>
    </row>
    <row r="986" spans="1:38">
      <c r="A986" t="s">
        <v>1206</v>
      </c>
      <c r="B986">
        <v>75781257</v>
      </c>
      <c r="C986" s="6" t="s">
        <v>43</v>
      </c>
      <c r="D986" s="6" t="s">
        <v>33</v>
      </c>
      <c r="E986" s="6" t="s">
        <v>45</v>
      </c>
      <c r="F986" s="6">
        <v>18</v>
      </c>
      <c r="G986">
        <f t="shared" si="15"/>
        <v>0.78260869565217395</v>
      </c>
      <c r="H986" t="s">
        <v>188</v>
      </c>
      <c r="I986" t="s">
        <v>1265</v>
      </c>
      <c r="J986" t="s">
        <v>44</v>
      </c>
      <c r="K986" t="s">
        <v>1282</v>
      </c>
      <c r="T986" t="s">
        <v>1283</v>
      </c>
      <c r="U986">
        <v>0.25</v>
      </c>
      <c r="V986">
        <v>0</v>
      </c>
      <c r="W986">
        <v>0</v>
      </c>
      <c r="X986">
        <v>5.65</v>
      </c>
      <c r="Y986">
        <v>0</v>
      </c>
      <c r="AB986">
        <v>1</v>
      </c>
      <c r="AC986">
        <v>0</v>
      </c>
      <c r="AD986">
        <v>0</v>
      </c>
      <c r="AE986">
        <v>2E-3</v>
      </c>
      <c r="AG986">
        <v>0</v>
      </c>
      <c r="AH986">
        <v>-1.5549999999999999</v>
      </c>
      <c r="AI986">
        <v>-1.45</v>
      </c>
      <c r="AJ986">
        <v>0.13800000000000001</v>
      </c>
      <c r="AK986">
        <v>-2.274</v>
      </c>
      <c r="AL986">
        <v>4.0000000000000001E-3</v>
      </c>
    </row>
    <row r="987" spans="1:38">
      <c r="A987" t="s">
        <v>1206</v>
      </c>
      <c r="B987">
        <v>75781263</v>
      </c>
      <c r="C987" s="6" t="s">
        <v>43</v>
      </c>
      <c r="D987" s="6" t="s">
        <v>33</v>
      </c>
      <c r="E987" s="6" t="s">
        <v>45</v>
      </c>
      <c r="F987" s="6">
        <v>20</v>
      </c>
      <c r="G987">
        <f t="shared" si="15"/>
        <v>0.86956521739130432</v>
      </c>
      <c r="H987" t="s">
        <v>188</v>
      </c>
      <c r="I987" t="s">
        <v>1265</v>
      </c>
      <c r="J987" t="s">
        <v>44</v>
      </c>
      <c r="K987" t="s">
        <v>1284</v>
      </c>
      <c r="T987" t="s">
        <v>1285</v>
      </c>
      <c r="U987">
        <v>0.18</v>
      </c>
      <c r="V987">
        <v>0</v>
      </c>
      <c r="W987">
        <v>0</v>
      </c>
      <c r="X987">
        <v>5.59</v>
      </c>
      <c r="Y987">
        <v>0</v>
      </c>
      <c r="AB987">
        <v>1</v>
      </c>
      <c r="AC987">
        <v>0</v>
      </c>
      <c r="AD987">
        <v>0</v>
      </c>
      <c r="AE987">
        <v>2E-3</v>
      </c>
      <c r="AG987">
        <v>0</v>
      </c>
      <c r="AH987">
        <v>-1.7490000000000001</v>
      </c>
      <c r="AI987">
        <v>-1.2709999999999999</v>
      </c>
      <c r="AJ987">
        <v>0.123</v>
      </c>
      <c r="AK987">
        <v>-0.32500000000000001</v>
      </c>
      <c r="AL987">
        <v>2.4580000000000002</v>
      </c>
    </row>
    <row r="988" spans="1:38">
      <c r="A988" t="s">
        <v>1206</v>
      </c>
      <c r="B988">
        <v>75781272</v>
      </c>
      <c r="C988" s="6" t="s">
        <v>33</v>
      </c>
      <c r="D988" s="6" t="s">
        <v>39</v>
      </c>
      <c r="E988" s="6" t="s">
        <v>45</v>
      </c>
      <c r="F988" s="6">
        <v>17</v>
      </c>
      <c r="G988">
        <f t="shared" si="15"/>
        <v>0.73913043478260865</v>
      </c>
      <c r="H988" t="s">
        <v>188</v>
      </c>
      <c r="I988" t="s">
        <v>1265</v>
      </c>
      <c r="J988" t="s">
        <v>44</v>
      </c>
      <c r="K988" t="s">
        <v>1286</v>
      </c>
      <c r="T988" t="s">
        <v>1287</v>
      </c>
      <c r="U988">
        <v>0.47</v>
      </c>
      <c r="V988">
        <v>0</v>
      </c>
      <c r="W988">
        <v>0</v>
      </c>
      <c r="X988">
        <v>5.64</v>
      </c>
      <c r="Y988">
        <v>0</v>
      </c>
      <c r="AB988">
        <v>1</v>
      </c>
      <c r="AC988">
        <v>0</v>
      </c>
      <c r="AD988">
        <v>0</v>
      </c>
      <c r="AE988">
        <v>2E-3</v>
      </c>
      <c r="AG988">
        <v>0</v>
      </c>
      <c r="AH988">
        <v>0.11899999999999999</v>
      </c>
      <c r="AI988">
        <v>0.14499999999999999</v>
      </c>
      <c r="AJ988">
        <v>0.21299999999999999</v>
      </c>
      <c r="AK988">
        <v>-0.19500000000000001</v>
      </c>
      <c r="AL988">
        <v>3.0539999999999998</v>
      </c>
    </row>
    <row r="989" spans="1:38">
      <c r="A989" t="s">
        <v>1206</v>
      </c>
      <c r="B989">
        <v>75786031</v>
      </c>
      <c r="C989" s="6" t="s">
        <v>39</v>
      </c>
      <c r="D989" s="6" t="s">
        <v>33</v>
      </c>
      <c r="E989" s="6" t="s">
        <v>45</v>
      </c>
      <c r="F989" s="6">
        <v>2</v>
      </c>
      <c r="G989">
        <f t="shared" si="15"/>
        <v>8.6956521739130432E-2</v>
      </c>
      <c r="H989" t="s">
        <v>41</v>
      </c>
      <c r="I989" t="s">
        <v>1268</v>
      </c>
      <c r="J989" t="s">
        <v>530</v>
      </c>
      <c r="K989" t="s">
        <v>1288</v>
      </c>
      <c r="T989" t="s">
        <v>1289</v>
      </c>
      <c r="U989">
        <v>0</v>
      </c>
      <c r="V989">
        <v>0</v>
      </c>
      <c r="W989">
        <v>0</v>
      </c>
      <c r="X989">
        <v>0</v>
      </c>
      <c r="Y989">
        <v>-2.87</v>
      </c>
      <c r="AB989">
        <v>1</v>
      </c>
      <c r="AC989">
        <v>0</v>
      </c>
      <c r="AD989">
        <v>0</v>
      </c>
      <c r="AE989">
        <v>0</v>
      </c>
      <c r="AG989">
        <v>3.9220000000000002</v>
      </c>
      <c r="AH989">
        <v>-0.92600000000000005</v>
      </c>
      <c r="AI989">
        <v>0.24199999999999999</v>
      </c>
      <c r="AJ989">
        <v>0</v>
      </c>
      <c r="AK989">
        <v>0.10100000000000001</v>
      </c>
      <c r="AL989">
        <v>4.5439999999999996</v>
      </c>
    </row>
    <row r="990" spans="1:38">
      <c r="A990" t="s">
        <v>1206</v>
      </c>
      <c r="B990">
        <v>75786036</v>
      </c>
      <c r="C990" s="6" t="s">
        <v>39</v>
      </c>
      <c r="D990" s="6" t="s">
        <v>33</v>
      </c>
      <c r="E990" s="6" t="s">
        <v>45</v>
      </c>
      <c r="F990" s="6">
        <v>2</v>
      </c>
      <c r="G990">
        <f t="shared" si="15"/>
        <v>8.6956521739130432E-2</v>
      </c>
      <c r="H990" t="s">
        <v>41</v>
      </c>
      <c r="I990" t="s">
        <v>1268</v>
      </c>
      <c r="J990" t="s">
        <v>44</v>
      </c>
      <c r="K990" t="s">
        <v>1290</v>
      </c>
      <c r="T990" t="s">
        <v>1291</v>
      </c>
      <c r="U990">
        <v>0</v>
      </c>
      <c r="V990">
        <v>0.99099999999999999</v>
      </c>
      <c r="W990">
        <v>0.42499999999999999</v>
      </c>
      <c r="X990">
        <v>3.4</v>
      </c>
      <c r="Y990">
        <v>-2.9000000000000001E-2</v>
      </c>
      <c r="AB990">
        <v>1</v>
      </c>
      <c r="AC990">
        <v>0</v>
      </c>
      <c r="AD990">
        <v>0</v>
      </c>
      <c r="AE990">
        <v>1.2E-2</v>
      </c>
      <c r="AG990">
        <v>4.6239999999999997</v>
      </c>
      <c r="AH990">
        <v>-0.14299999999999999</v>
      </c>
      <c r="AI990">
        <v>0</v>
      </c>
      <c r="AJ990">
        <v>0.59</v>
      </c>
      <c r="AK990">
        <v>1.639</v>
      </c>
      <c r="AL990">
        <v>11.44</v>
      </c>
    </row>
    <row r="991" spans="1:38">
      <c r="A991" t="s">
        <v>1206</v>
      </c>
      <c r="B991">
        <v>75786042</v>
      </c>
      <c r="C991" s="6" t="s">
        <v>32</v>
      </c>
      <c r="D991" s="6" t="s">
        <v>39</v>
      </c>
      <c r="E991" s="6" t="s">
        <v>45</v>
      </c>
      <c r="F991" s="6">
        <v>16</v>
      </c>
      <c r="G991">
        <f t="shared" si="15"/>
        <v>0.69565217391304346</v>
      </c>
      <c r="H991" t="s">
        <v>41</v>
      </c>
      <c r="I991" t="s">
        <v>1268</v>
      </c>
      <c r="J991" t="s">
        <v>44</v>
      </c>
      <c r="K991" t="s">
        <v>1292</v>
      </c>
      <c r="T991" t="s">
        <v>1293</v>
      </c>
      <c r="U991">
        <v>0.3</v>
      </c>
      <c r="V991">
        <v>2.4E-2</v>
      </c>
      <c r="W991">
        <v>2E-3</v>
      </c>
      <c r="X991">
        <v>3.37</v>
      </c>
      <c r="Y991">
        <v>-0.73399999999999999</v>
      </c>
      <c r="AB991">
        <v>1</v>
      </c>
      <c r="AC991">
        <v>0</v>
      </c>
      <c r="AD991">
        <v>0</v>
      </c>
      <c r="AE991">
        <v>0.01</v>
      </c>
      <c r="AG991">
        <v>5.5090000000000003</v>
      </c>
      <c r="AH991">
        <v>-0.24399999999999999</v>
      </c>
      <c r="AI991">
        <v>-0.14000000000000001</v>
      </c>
      <c r="AJ991">
        <v>0.47699999999999998</v>
      </c>
      <c r="AK991">
        <v>1.6950000000000001</v>
      </c>
      <c r="AL991">
        <v>11.63</v>
      </c>
    </row>
    <row r="992" spans="1:38">
      <c r="A992" t="s">
        <v>1206</v>
      </c>
      <c r="B992">
        <v>75786059</v>
      </c>
      <c r="C992" s="6" t="s">
        <v>33</v>
      </c>
      <c r="D992" s="6" t="s">
        <v>43</v>
      </c>
      <c r="E992" s="6" t="s">
        <v>45</v>
      </c>
      <c r="F992" s="6">
        <v>6</v>
      </c>
      <c r="G992">
        <f t="shared" si="15"/>
        <v>0.2608695652173913</v>
      </c>
      <c r="H992" t="s">
        <v>41</v>
      </c>
      <c r="I992" t="s">
        <v>1268</v>
      </c>
      <c r="J992" t="s">
        <v>42</v>
      </c>
      <c r="K992" t="s">
        <v>1294</v>
      </c>
      <c r="T992" t="s">
        <v>1295</v>
      </c>
    </row>
    <row r="993" spans="1:39">
      <c r="A993" t="s">
        <v>1206</v>
      </c>
      <c r="B993">
        <v>75786059</v>
      </c>
      <c r="C993" s="6" t="s">
        <v>81</v>
      </c>
      <c r="D993" s="6" t="s">
        <v>80</v>
      </c>
      <c r="E993" s="6" t="s">
        <v>45</v>
      </c>
      <c r="F993" s="6">
        <v>4</v>
      </c>
      <c r="G993">
        <f t="shared" si="15"/>
        <v>0.17391304347826086</v>
      </c>
      <c r="H993" t="s">
        <v>41</v>
      </c>
      <c r="I993" t="s">
        <v>1268</v>
      </c>
      <c r="J993" t="s">
        <v>82</v>
      </c>
      <c r="K993" t="s">
        <v>1296</v>
      </c>
    </row>
    <row r="994" spans="1:39">
      <c r="A994" t="s">
        <v>1206</v>
      </c>
      <c r="B994">
        <v>75786071</v>
      </c>
      <c r="C994" s="6" t="s">
        <v>33</v>
      </c>
      <c r="D994" s="6" t="s">
        <v>39</v>
      </c>
      <c r="E994" s="6" t="s">
        <v>45</v>
      </c>
      <c r="F994" s="6">
        <v>15</v>
      </c>
      <c r="G994">
        <f t="shared" si="15"/>
        <v>0.65217391304347827</v>
      </c>
      <c r="H994" t="s">
        <v>41</v>
      </c>
      <c r="I994" t="s">
        <v>1268</v>
      </c>
      <c r="J994" t="s">
        <v>44</v>
      </c>
      <c r="K994" t="s">
        <v>1297</v>
      </c>
      <c r="T994" t="s">
        <v>1298</v>
      </c>
      <c r="U994">
        <v>0.17</v>
      </c>
      <c r="V994">
        <v>0.111</v>
      </c>
      <c r="W994">
        <v>6.0000000000000001E-3</v>
      </c>
      <c r="X994">
        <v>3.39</v>
      </c>
      <c r="Y994">
        <v>-0.249</v>
      </c>
      <c r="AB994">
        <v>1</v>
      </c>
      <c r="AC994">
        <v>0</v>
      </c>
      <c r="AD994">
        <v>0</v>
      </c>
      <c r="AE994">
        <v>0.01</v>
      </c>
      <c r="AG994">
        <v>3.1150000000000002</v>
      </c>
      <c r="AH994">
        <v>-7.8E-2</v>
      </c>
      <c r="AI994">
        <v>-0.94099999999999995</v>
      </c>
      <c r="AJ994">
        <v>0.56699999999999995</v>
      </c>
      <c r="AK994">
        <v>0.47899999999999998</v>
      </c>
      <c r="AL994">
        <v>6.601</v>
      </c>
    </row>
    <row r="995" spans="1:39">
      <c r="A995" t="s">
        <v>1206</v>
      </c>
      <c r="B995">
        <v>75786073</v>
      </c>
      <c r="C995" s="6" t="s">
        <v>33</v>
      </c>
      <c r="D995" s="6" t="s">
        <v>32</v>
      </c>
      <c r="E995" s="6" t="s">
        <v>45</v>
      </c>
      <c r="F995" s="6">
        <v>3</v>
      </c>
      <c r="G995">
        <f t="shared" si="15"/>
        <v>0.13043478260869565</v>
      </c>
      <c r="H995" t="s">
        <v>41</v>
      </c>
      <c r="I995" t="s">
        <v>1268</v>
      </c>
      <c r="J995" t="s">
        <v>44</v>
      </c>
      <c r="K995" t="s">
        <v>1299</v>
      </c>
      <c r="T995" t="s">
        <v>1300</v>
      </c>
      <c r="U995">
        <v>0.34</v>
      </c>
      <c r="V995">
        <v>0.75700000000000001</v>
      </c>
      <c r="W995">
        <v>2.5999999999999999E-2</v>
      </c>
      <c r="X995">
        <v>3.41</v>
      </c>
      <c r="Y995">
        <v>0.74099999999999999</v>
      </c>
      <c r="AB995">
        <v>0.90900000000000003</v>
      </c>
      <c r="AC995">
        <v>0</v>
      </c>
      <c r="AD995">
        <v>0</v>
      </c>
      <c r="AE995">
        <v>7.0000000000000001E-3</v>
      </c>
      <c r="AG995">
        <v>4.9429999999999996</v>
      </c>
      <c r="AH995">
        <v>0.73499999999999999</v>
      </c>
      <c r="AI995">
        <v>-0.20300000000000001</v>
      </c>
      <c r="AJ995">
        <v>0.68300000000000005</v>
      </c>
      <c r="AK995">
        <v>-8.4000000000000005E-2</v>
      </c>
      <c r="AL995">
        <v>3.589</v>
      </c>
    </row>
    <row r="996" spans="1:39">
      <c r="A996" t="s">
        <v>1206</v>
      </c>
      <c r="B996">
        <v>75786079</v>
      </c>
      <c r="C996" s="6" t="s">
        <v>846</v>
      </c>
      <c r="D996" s="6" t="s">
        <v>612</v>
      </c>
      <c r="E996" s="6" t="s">
        <v>45</v>
      </c>
      <c r="F996" s="6">
        <v>13</v>
      </c>
      <c r="G996">
        <f t="shared" si="15"/>
        <v>0.56521739130434778</v>
      </c>
      <c r="H996" t="s">
        <v>41</v>
      </c>
      <c r="I996" t="s">
        <v>1268</v>
      </c>
      <c r="J996" t="s">
        <v>82</v>
      </c>
      <c r="K996" t="s">
        <v>1301</v>
      </c>
    </row>
    <row r="997" spans="1:39">
      <c r="A997" t="s">
        <v>1206</v>
      </c>
      <c r="B997">
        <v>75786080</v>
      </c>
      <c r="C997" s="6" t="s">
        <v>32</v>
      </c>
      <c r="D997" s="6" t="s">
        <v>39</v>
      </c>
      <c r="E997" s="6" t="s">
        <v>45</v>
      </c>
      <c r="F997" s="6">
        <v>15</v>
      </c>
      <c r="G997">
        <f t="shared" si="15"/>
        <v>0.65217391304347827</v>
      </c>
      <c r="H997" t="s">
        <v>41</v>
      </c>
      <c r="I997" t="s">
        <v>1268</v>
      </c>
      <c r="J997" t="s">
        <v>42</v>
      </c>
      <c r="K997" t="s">
        <v>1302</v>
      </c>
      <c r="T997" t="s">
        <v>1303</v>
      </c>
    </row>
    <row r="998" spans="1:39">
      <c r="A998" t="s">
        <v>1206</v>
      </c>
      <c r="B998">
        <v>75786132</v>
      </c>
      <c r="C998" s="6" t="s">
        <v>43</v>
      </c>
      <c r="D998" s="6" t="s">
        <v>33</v>
      </c>
      <c r="E998" s="6" t="s">
        <v>45</v>
      </c>
      <c r="F998" s="6">
        <v>15</v>
      </c>
      <c r="G998">
        <f t="shared" si="15"/>
        <v>0.65217391304347827</v>
      </c>
      <c r="H998" t="s">
        <v>41</v>
      </c>
      <c r="I998" t="s">
        <v>1268</v>
      </c>
      <c r="J998" t="s">
        <v>44</v>
      </c>
      <c r="K998" t="s">
        <v>1304</v>
      </c>
      <c r="T998" t="s">
        <v>1305</v>
      </c>
      <c r="U998">
        <v>0.51</v>
      </c>
      <c r="V998">
        <v>0.02</v>
      </c>
      <c r="W998">
        <v>4.0000000000000001E-3</v>
      </c>
      <c r="X998">
        <v>5.46</v>
      </c>
      <c r="Y998">
        <v>-0.78</v>
      </c>
      <c r="AB998">
        <v>1</v>
      </c>
      <c r="AC998">
        <v>0</v>
      </c>
      <c r="AD998">
        <v>0</v>
      </c>
      <c r="AE998">
        <v>2E-3</v>
      </c>
      <c r="AG998">
        <v>1.651</v>
      </c>
      <c r="AH998">
        <v>-0.13800000000000001</v>
      </c>
      <c r="AI998">
        <v>-1.375</v>
      </c>
      <c r="AJ998">
        <v>0.49399999999999999</v>
      </c>
      <c r="AK998">
        <v>-0.36599999999999999</v>
      </c>
      <c r="AL998">
        <v>2.2770000000000001</v>
      </c>
    </row>
    <row r="999" spans="1:39">
      <c r="A999" t="s">
        <v>1206</v>
      </c>
      <c r="B999">
        <v>75786163</v>
      </c>
      <c r="C999" s="6" t="s">
        <v>33</v>
      </c>
      <c r="D999" s="6" t="s">
        <v>43</v>
      </c>
      <c r="E999" s="6" t="s">
        <v>45</v>
      </c>
      <c r="F999" s="6">
        <v>16</v>
      </c>
      <c r="G999">
        <f t="shared" si="15"/>
        <v>0.69565217391304346</v>
      </c>
      <c r="H999" t="s">
        <v>41</v>
      </c>
      <c r="I999" t="s">
        <v>1268</v>
      </c>
      <c r="J999" t="s">
        <v>44</v>
      </c>
      <c r="K999" t="s">
        <v>1306</v>
      </c>
      <c r="T999" t="s">
        <v>1307</v>
      </c>
      <c r="U999">
        <v>0.74</v>
      </c>
      <c r="V999">
        <v>4.9000000000000002E-2</v>
      </c>
      <c r="W999">
        <v>4.8000000000000001E-2</v>
      </c>
      <c r="X999">
        <v>2.16</v>
      </c>
      <c r="Y999">
        <v>-8.0000000000000002E-3</v>
      </c>
      <c r="AB999">
        <v>1</v>
      </c>
      <c r="AC999">
        <v>-0.70499999999999996</v>
      </c>
      <c r="AD999">
        <v>0</v>
      </c>
      <c r="AE999">
        <v>1.4999999999999999E-2</v>
      </c>
      <c r="AG999">
        <v>2.0409999999999999</v>
      </c>
      <c r="AH999">
        <v>8.9999999999999993E-3</v>
      </c>
      <c r="AI999">
        <v>-2.65</v>
      </c>
      <c r="AJ999">
        <v>0.50900000000000001</v>
      </c>
      <c r="AK999">
        <v>0.58499999999999996</v>
      </c>
      <c r="AL999">
        <v>7.1589999999999998</v>
      </c>
      <c r="AM999" t="s">
        <v>1308</v>
      </c>
    </row>
    <row r="1000" spans="1:39">
      <c r="A1000" t="s">
        <v>1206</v>
      </c>
      <c r="B1000">
        <v>75786175</v>
      </c>
      <c r="C1000" s="6" t="s">
        <v>33</v>
      </c>
      <c r="D1000" s="6" t="s">
        <v>39</v>
      </c>
      <c r="E1000" s="6" t="s">
        <v>45</v>
      </c>
      <c r="F1000" s="6">
        <v>4</v>
      </c>
      <c r="G1000">
        <f t="shared" si="15"/>
        <v>0.17391304347826086</v>
      </c>
      <c r="H1000" t="s">
        <v>41</v>
      </c>
      <c r="I1000" t="s">
        <v>1268</v>
      </c>
      <c r="J1000" t="s">
        <v>73</v>
      </c>
      <c r="K1000" t="s">
        <v>1309</v>
      </c>
      <c r="T1000" t="s">
        <v>1310</v>
      </c>
      <c r="U1000">
        <v>0.04</v>
      </c>
      <c r="V1000">
        <v>0</v>
      </c>
      <c r="W1000">
        <v>0</v>
      </c>
      <c r="X1000">
        <v>0</v>
      </c>
      <c r="Y1000">
        <v>-3.48</v>
      </c>
      <c r="AB1000">
        <v>0</v>
      </c>
      <c r="AC1000">
        <v>0</v>
      </c>
      <c r="AD1000">
        <v>0</v>
      </c>
      <c r="AE1000">
        <v>0</v>
      </c>
      <c r="AF1000">
        <v>5.0047139999999999</v>
      </c>
      <c r="AG1000">
        <v>1.387</v>
      </c>
      <c r="AH1000">
        <v>-2.1819999999999999</v>
      </c>
      <c r="AI1000">
        <v>2.1080000000000001</v>
      </c>
      <c r="AJ1000">
        <v>0</v>
      </c>
      <c r="AK1000">
        <v>5.0049999999999999</v>
      </c>
      <c r="AL1000">
        <v>29.4</v>
      </c>
    </row>
    <row r="1001" spans="1:39">
      <c r="A1001" t="s">
        <v>1206</v>
      </c>
      <c r="B1001">
        <v>75786211</v>
      </c>
      <c r="C1001" s="6" t="s">
        <v>39</v>
      </c>
      <c r="D1001" s="6" t="s">
        <v>32</v>
      </c>
      <c r="E1001" s="6" t="s">
        <v>45</v>
      </c>
      <c r="F1001" s="6">
        <v>17</v>
      </c>
      <c r="G1001">
        <f t="shared" si="15"/>
        <v>0.73913043478260865</v>
      </c>
      <c r="H1001" t="s">
        <v>41</v>
      </c>
      <c r="I1001" t="s">
        <v>1268</v>
      </c>
      <c r="J1001" t="s">
        <v>44</v>
      </c>
      <c r="K1001" t="s">
        <v>1311</v>
      </c>
      <c r="T1001" t="s">
        <v>1312</v>
      </c>
      <c r="U1001">
        <v>0</v>
      </c>
      <c r="V1001">
        <v>0.17799999999999999</v>
      </c>
      <c r="W1001">
        <v>5.6000000000000001E-2</v>
      </c>
      <c r="X1001">
        <v>3.15</v>
      </c>
      <c r="Y1001">
        <v>1.59</v>
      </c>
      <c r="AB1001">
        <v>1</v>
      </c>
      <c r="AC1001">
        <v>2.8</v>
      </c>
      <c r="AD1001">
        <v>0</v>
      </c>
      <c r="AE1001">
        <v>3.3000000000000002E-2</v>
      </c>
      <c r="AG1001">
        <v>7.3159999999999998</v>
      </c>
      <c r="AH1001">
        <v>1.02</v>
      </c>
      <c r="AI1001">
        <v>-3.3359999999999999</v>
      </c>
      <c r="AJ1001">
        <v>0.59699999999999998</v>
      </c>
      <c r="AK1001">
        <v>1.732</v>
      </c>
      <c r="AL1001">
        <v>11.75</v>
      </c>
    </row>
    <row r="1002" spans="1:39">
      <c r="A1002" t="s">
        <v>1206</v>
      </c>
      <c r="B1002">
        <v>75786221</v>
      </c>
      <c r="C1002" s="6" t="s">
        <v>32</v>
      </c>
      <c r="D1002" s="6" t="s">
        <v>39</v>
      </c>
      <c r="E1002" s="6" t="s">
        <v>45</v>
      </c>
      <c r="F1002" s="6">
        <v>4</v>
      </c>
      <c r="G1002">
        <f t="shared" si="15"/>
        <v>0.17391304347826086</v>
      </c>
      <c r="H1002" t="s">
        <v>41</v>
      </c>
      <c r="I1002" t="s">
        <v>1268</v>
      </c>
      <c r="J1002" t="s">
        <v>42</v>
      </c>
      <c r="K1002" t="s">
        <v>1313</v>
      </c>
      <c r="T1002" t="s">
        <v>1314</v>
      </c>
    </row>
    <row r="1003" spans="1:39">
      <c r="A1003" t="s">
        <v>1206</v>
      </c>
      <c r="B1003">
        <v>75786225</v>
      </c>
      <c r="C1003" s="6" t="s">
        <v>32</v>
      </c>
      <c r="D1003" s="6" t="s">
        <v>39</v>
      </c>
      <c r="E1003" s="6" t="s">
        <v>45</v>
      </c>
      <c r="F1003" s="6">
        <v>17</v>
      </c>
      <c r="G1003">
        <f t="shared" si="15"/>
        <v>0.73913043478260865</v>
      </c>
      <c r="H1003" t="s">
        <v>41</v>
      </c>
      <c r="I1003" t="s">
        <v>1268</v>
      </c>
      <c r="J1003" t="s">
        <v>44</v>
      </c>
      <c r="K1003" t="s">
        <v>1315</v>
      </c>
      <c r="T1003" t="s">
        <v>1316</v>
      </c>
      <c r="U1003">
        <v>0</v>
      </c>
      <c r="V1003">
        <v>0.44500000000000001</v>
      </c>
      <c r="W1003">
        <v>0.23499999999999999</v>
      </c>
      <c r="X1003">
        <v>5.24</v>
      </c>
      <c r="Y1003">
        <v>-3.19</v>
      </c>
      <c r="AB1003">
        <v>1</v>
      </c>
      <c r="AC1003">
        <v>1.72</v>
      </c>
      <c r="AD1003">
        <v>0</v>
      </c>
      <c r="AE1003">
        <v>4.0000000000000001E-3</v>
      </c>
      <c r="AG1003">
        <v>0.92</v>
      </c>
      <c r="AH1003">
        <v>-1.28</v>
      </c>
      <c r="AI1003">
        <v>-2.5430000000000001</v>
      </c>
      <c r="AJ1003">
        <v>0.48799999999999999</v>
      </c>
      <c r="AK1003">
        <v>1.1020000000000001</v>
      </c>
      <c r="AL1003">
        <v>9.4949999999999992</v>
      </c>
    </row>
    <row r="1004" spans="1:39">
      <c r="A1004" t="s">
        <v>1206</v>
      </c>
      <c r="B1004">
        <v>75786230</v>
      </c>
      <c r="C1004" s="6" t="s">
        <v>33</v>
      </c>
      <c r="D1004" s="6" t="s">
        <v>43</v>
      </c>
      <c r="E1004" s="6" t="s">
        <v>45</v>
      </c>
      <c r="F1004" s="6">
        <v>2</v>
      </c>
      <c r="G1004">
        <f t="shared" si="15"/>
        <v>8.6956521739130432E-2</v>
      </c>
      <c r="H1004" t="s">
        <v>41</v>
      </c>
      <c r="I1004" t="s">
        <v>1268</v>
      </c>
      <c r="J1004" t="s">
        <v>42</v>
      </c>
      <c r="K1004" t="s">
        <v>1317</v>
      </c>
      <c r="T1004" t="s">
        <v>1318</v>
      </c>
      <c r="AM1004" t="s">
        <v>1319</v>
      </c>
    </row>
    <row r="1005" spans="1:39">
      <c r="A1005" t="s">
        <v>1206</v>
      </c>
      <c r="B1005">
        <v>75786243</v>
      </c>
      <c r="C1005" s="6" t="s">
        <v>33</v>
      </c>
      <c r="D1005" s="6" t="s">
        <v>43</v>
      </c>
      <c r="E1005" s="6" t="s">
        <v>45</v>
      </c>
      <c r="F1005" s="6">
        <v>16</v>
      </c>
      <c r="G1005">
        <f t="shared" si="15"/>
        <v>0.69565217391304346</v>
      </c>
      <c r="H1005" t="s">
        <v>41</v>
      </c>
      <c r="I1005" t="s">
        <v>1268</v>
      </c>
      <c r="J1005" t="s">
        <v>44</v>
      </c>
      <c r="K1005" t="s">
        <v>1320</v>
      </c>
      <c r="T1005" t="s">
        <v>1321</v>
      </c>
      <c r="U1005">
        <v>0.01</v>
      </c>
      <c r="V1005">
        <v>1</v>
      </c>
      <c r="W1005">
        <v>1</v>
      </c>
      <c r="X1005">
        <v>-1.94</v>
      </c>
      <c r="Y1005">
        <v>0.51800000000000002</v>
      </c>
      <c r="AB1005">
        <v>1</v>
      </c>
      <c r="AC1005">
        <v>3.55</v>
      </c>
      <c r="AD1005">
        <v>0</v>
      </c>
      <c r="AE1005">
        <v>0.77</v>
      </c>
      <c r="AG1005">
        <v>5.69</v>
      </c>
      <c r="AH1005">
        <v>0.20200000000000001</v>
      </c>
      <c r="AI1005">
        <v>3.8029999999999999</v>
      </c>
      <c r="AJ1005">
        <v>0.42299999999999999</v>
      </c>
      <c r="AK1005">
        <v>2.226</v>
      </c>
      <c r="AL1005">
        <v>13.4</v>
      </c>
    </row>
    <row r="1006" spans="1:39">
      <c r="A1006" t="s">
        <v>1206</v>
      </c>
      <c r="B1006">
        <v>75786244</v>
      </c>
      <c r="C1006" s="6" t="s">
        <v>39</v>
      </c>
      <c r="D1006" s="6" t="s">
        <v>43</v>
      </c>
      <c r="E1006" s="6" t="s">
        <v>45</v>
      </c>
      <c r="F1006" s="6">
        <v>3</v>
      </c>
      <c r="G1006">
        <f t="shared" si="15"/>
        <v>0.13043478260869565</v>
      </c>
      <c r="H1006" t="s">
        <v>41</v>
      </c>
      <c r="I1006" t="s">
        <v>1268</v>
      </c>
      <c r="J1006" t="s">
        <v>44</v>
      </c>
      <c r="K1006" t="s">
        <v>1322</v>
      </c>
      <c r="T1006" t="s">
        <v>1323</v>
      </c>
      <c r="U1006">
        <v>0.01</v>
      </c>
      <c r="V1006">
        <v>1</v>
      </c>
      <c r="W1006">
        <v>1</v>
      </c>
      <c r="X1006">
        <v>-1.95</v>
      </c>
      <c r="Y1006">
        <v>1.46</v>
      </c>
      <c r="AB1006">
        <v>1</v>
      </c>
      <c r="AC1006">
        <v>3.6</v>
      </c>
      <c r="AD1006">
        <v>0</v>
      </c>
      <c r="AE1006">
        <v>0.77900000000000003</v>
      </c>
      <c r="AG1006">
        <v>7.07</v>
      </c>
      <c r="AH1006">
        <v>0.95899999999999996</v>
      </c>
      <c r="AI1006">
        <v>6.2629999999999999</v>
      </c>
      <c r="AJ1006">
        <v>0.44500000000000001</v>
      </c>
      <c r="AK1006">
        <v>2.8090000000000002</v>
      </c>
      <c r="AL1006">
        <v>15.35</v>
      </c>
    </row>
    <row r="1007" spans="1:39">
      <c r="A1007" t="s">
        <v>1206</v>
      </c>
      <c r="B1007">
        <v>75786245</v>
      </c>
      <c r="C1007" s="6" t="s">
        <v>43</v>
      </c>
      <c r="D1007" s="6" t="s">
        <v>39</v>
      </c>
      <c r="E1007" s="6" t="s">
        <v>45</v>
      </c>
      <c r="F1007" s="6">
        <v>16</v>
      </c>
      <c r="G1007">
        <f t="shared" si="15"/>
        <v>0.69565217391304346</v>
      </c>
      <c r="H1007" t="s">
        <v>41</v>
      </c>
      <c r="I1007" t="s">
        <v>1268</v>
      </c>
      <c r="J1007" t="s">
        <v>44</v>
      </c>
      <c r="K1007" t="s">
        <v>1324</v>
      </c>
      <c r="T1007" t="s">
        <v>1325</v>
      </c>
      <c r="U1007">
        <v>0.17</v>
      </c>
      <c r="V1007">
        <v>0</v>
      </c>
      <c r="W1007">
        <v>3.0000000000000001E-3</v>
      </c>
      <c r="X1007">
        <v>2.5</v>
      </c>
      <c r="Y1007">
        <v>-1.65</v>
      </c>
      <c r="AB1007">
        <v>0.81100000000000005</v>
      </c>
      <c r="AC1007">
        <v>0.185</v>
      </c>
      <c r="AD1007">
        <v>0</v>
      </c>
      <c r="AE1007">
        <v>1.4999999999999999E-2</v>
      </c>
      <c r="AG1007">
        <v>9.8000000000000004E-2</v>
      </c>
      <c r="AH1007">
        <v>-0.34399999999999997</v>
      </c>
      <c r="AI1007">
        <v>-3.35</v>
      </c>
      <c r="AJ1007">
        <v>0.48</v>
      </c>
      <c r="AK1007">
        <v>0.76100000000000001</v>
      </c>
      <c r="AL1007">
        <v>8.0259999999999998</v>
      </c>
    </row>
    <row r="1008" spans="1:39">
      <c r="A1008" t="s">
        <v>1206</v>
      </c>
      <c r="B1008">
        <v>75786252</v>
      </c>
      <c r="C1008" s="6" t="s">
        <v>32</v>
      </c>
      <c r="D1008" s="6" t="s">
        <v>43</v>
      </c>
      <c r="E1008" s="6" t="s">
        <v>45</v>
      </c>
      <c r="F1008" s="6">
        <v>17</v>
      </c>
      <c r="G1008">
        <f t="shared" si="15"/>
        <v>0.73913043478260865</v>
      </c>
      <c r="H1008" t="s">
        <v>41</v>
      </c>
      <c r="I1008" t="s">
        <v>1268</v>
      </c>
      <c r="J1008" t="s">
        <v>44</v>
      </c>
      <c r="K1008" t="s">
        <v>1326</v>
      </c>
      <c r="T1008" t="s">
        <v>1327</v>
      </c>
      <c r="U1008">
        <v>0</v>
      </c>
      <c r="V1008">
        <v>1</v>
      </c>
      <c r="W1008">
        <v>0.98099999999999998</v>
      </c>
      <c r="X1008">
        <v>2.27</v>
      </c>
      <c r="Y1008">
        <v>1.59</v>
      </c>
      <c r="AB1008">
        <v>1</v>
      </c>
      <c r="AC1008">
        <v>2.7149999999999999</v>
      </c>
      <c r="AD1008">
        <v>0</v>
      </c>
      <c r="AE1008">
        <v>0.11799999999999999</v>
      </c>
      <c r="AG1008">
        <v>9.2880000000000003</v>
      </c>
      <c r="AH1008">
        <v>1.242</v>
      </c>
      <c r="AI1008">
        <v>1.244</v>
      </c>
      <c r="AJ1008">
        <v>0.51900000000000002</v>
      </c>
      <c r="AK1008">
        <v>2.44</v>
      </c>
      <c r="AL1008">
        <v>14.12</v>
      </c>
    </row>
    <row r="1009" spans="1:39">
      <c r="A1009" t="s">
        <v>1206</v>
      </c>
      <c r="B1009">
        <v>75786256</v>
      </c>
      <c r="C1009" s="6" t="s">
        <v>43</v>
      </c>
      <c r="D1009" s="6" t="s">
        <v>39</v>
      </c>
      <c r="E1009" s="6" t="s">
        <v>45</v>
      </c>
      <c r="F1009" s="6">
        <v>18</v>
      </c>
      <c r="G1009">
        <f t="shared" si="15"/>
        <v>0.78260869565217395</v>
      </c>
      <c r="H1009" t="s">
        <v>41</v>
      </c>
      <c r="I1009" t="s">
        <v>1268</v>
      </c>
      <c r="J1009" t="s">
        <v>73</v>
      </c>
      <c r="K1009" t="s">
        <v>1328</v>
      </c>
      <c r="T1009" t="s">
        <v>1329</v>
      </c>
      <c r="U1009">
        <v>1</v>
      </c>
      <c r="V1009">
        <v>0</v>
      </c>
      <c r="W1009">
        <v>0</v>
      </c>
      <c r="X1009">
        <v>0</v>
      </c>
      <c r="Y1009">
        <v>1.59</v>
      </c>
      <c r="AB1009">
        <v>1</v>
      </c>
      <c r="AC1009">
        <v>0</v>
      </c>
      <c r="AD1009">
        <v>0</v>
      </c>
      <c r="AE1009">
        <v>0</v>
      </c>
      <c r="AF1009">
        <v>6.5058990000000003</v>
      </c>
      <c r="AG1009">
        <v>7.3159999999999998</v>
      </c>
      <c r="AH1009">
        <v>1.02</v>
      </c>
      <c r="AI1009">
        <v>2.9540000000000002</v>
      </c>
      <c r="AJ1009">
        <v>0</v>
      </c>
      <c r="AK1009">
        <v>6.5060000000000002</v>
      </c>
      <c r="AL1009">
        <v>37</v>
      </c>
    </row>
    <row r="1010" spans="1:39">
      <c r="A1010" t="s">
        <v>1206</v>
      </c>
      <c r="B1010">
        <v>75786258</v>
      </c>
      <c r="C1010" s="6" t="s">
        <v>43</v>
      </c>
      <c r="D1010" s="6" t="s">
        <v>33</v>
      </c>
      <c r="E1010" s="6" t="s">
        <v>45</v>
      </c>
      <c r="F1010" s="6">
        <v>1</v>
      </c>
      <c r="G1010">
        <f t="shared" si="15"/>
        <v>4.3478260869565216E-2</v>
      </c>
      <c r="H1010" t="s">
        <v>41</v>
      </c>
      <c r="I1010" t="s">
        <v>1268</v>
      </c>
      <c r="J1010" t="s">
        <v>44</v>
      </c>
      <c r="K1010" t="s">
        <v>1330</v>
      </c>
      <c r="U1010">
        <v>0.02</v>
      </c>
      <c r="V1010">
        <v>0.26500000000000001</v>
      </c>
      <c r="W1010">
        <v>0.28699999999999998</v>
      </c>
      <c r="X1010">
        <v>1.66</v>
      </c>
      <c r="Y1010">
        <v>0.35299999999999998</v>
      </c>
      <c r="AB1010">
        <v>1</v>
      </c>
      <c r="AC1010">
        <v>1.4450000000000001</v>
      </c>
      <c r="AD1010">
        <v>0</v>
      </c>
      <c r="AE1010">
        <v>7.1999999999999995E-2</v>
      </c>
      <c r="AG1010">
        <v>4.976</v>
      </c>
      <c r="AH1010">
        <v>0.11799999999999999</v>
      </c>
      <c r="AI1010">
        <v>3.9449999999999998</v>
      </c>
      <c r="AJ1010">
        <v>0.50900000000000001</v>
      </c>
      <c r="AK1010">
        <v>1.4350000000000001</v>
      </c>
      <c r="AL1010">
        <v>10.74</v>
      </c>
    </row>
    <row r="1011" spans="1:39">
      <c r="A1011" t="s">
        <v>1206</v>
      </c>
      <c r="B1011">
        <v>75786261</v>
      </c>
      <c r="C1011" s="6" t="s">
        <v>33</v>
      </c>
      <c r="D1011" s="6" t="s">
        <v>43</v>
      </c>
      <c r="E1011" s="6" t="s">
        <v>45</v>
      </c>
      <c r="F1011" s="6">
        <v>15</v>
      </c>
      <c r="G1011">
        <f t="shared" si="15"/>
        <v>0.65217391304347827</v>
      </c>
      <c r="H1011" t="s">
        <v>41</v>
      </c>
      <c r="I1011" t="s">
        <v>1268</v>
      </c>
      <c r="J1011" t="s">
        <v>44</v>
      </c>
      <c r="K1011" t="s">
        <v>1331</v>
      </c>
      <c r="T1011" t="s">
        <v>1332</v>
      </c>
      <c r="U1011">
        <v>0.02</v>
      </c>
      <c r="V1011">
        <v>0.98399999999999999</v>
      </c>
      <c r="W1011">
        <v>0.84199999999999997</v>
      </c>
      <c r="X1011">
        <v>1.78</v>
      </c>
      <c r="Y1011">
        <v>0.66300000000000003</v>
      </c>
      <c r="AB1011">
        <v>1</v>
      </c>
      <c r="AC1011">
        <v>0.76</v>
      </c>
      <c r="AD1011">
        <v>0</v>
      </c>
      <c r="AE1011">
        <v>6.8000000000000005E-2</v>
      </c>
      <c r="AG1011">
        <v>5.8760000000000003</v>
      </c>
      <c r="AH1011">
        <v>0.25600000000000001</v>
      </c>
      <c r="AI1011">
        <v>1.569</v>
      </c>
      <c r="AJ1011">
        <v>0.372</v>
      </c>
      <c r="AK1011">
        <v>2.657</v>
      </c>
      <c r="AL1011">
        <v>14.84</v>
      </c>
    </row>
    <row r="1012" spans="1:39">
      <c r="A1012" t="s">
        <v>1206</v>
      </c>
      <c r="B1012">
        <v>75786278</v>
      </c>
      <c r="C1012" s="6" t="s">
        <v>39</v>
      </c>
      <c r="D1012" s="6" t="s">
        <v>33</v>
      </c>
      <c r="E1012" s="6" t="s">
        <v>45</v>
      </c>
      <c r="F1012" s="6">
        <v>20</v>
      </c>
      <c r="G1012">
        <f t="shared" si="15"/>
        <v>0.86956521739130432</v>
      </c>
      <c r="H1012" t="s">
        <v>41</v>
      </c>
      <c r="I1012" t="s">
        <v>1268</v>
      </c>
      <c r="J1012" t="s">
        <v>44</v>
      </c>
      <c r="K1012" t="s">
        <v>1333</v>
      </c>
      <c r="T1012" t="s">
        <v>1334</v>
      </c>
      <c r="U1012">
        <v>0</v>
      </c>
      <c r="V1012">
        <v>0.73799999999999999</v>
      </c>
      <c r="W1012">
        <v>0.67200000000000004</v>
      </c>
      <c r="X1012">
        <v>-2.1800000000000002</v>
      </c>
      <c r="Y1012">
        <v>0.372</v>
      </c>
      <c r="AB1012">
        <v>1</v>
      </c>
      <c r="AC1012">
        <v>3.5950000000000002</v>
      </c>
      <c r="AD1012">
        <v>0</v>
      </c>
      <c r="AE1012">
        <v>0.747</v>
      </c>
      <c r="AG1012">
        <v>4.7969999999999997</v>
      </c>
      <c r="AH1012">
        <v>0.124</v>
      </c>
      <c r="AI1012">
        <v>0.27500000000000002</v>
      </c>
      <c r="AJ1012">
        <v>0.504</v>
      </c>
      <c r="AK1012">
        <v>1.222</v>
      </c>
      <c r="AL1012">
        <v>9.9559999999999995</v>
      </c>
    </row>
    <row r="1013" spans="1:39">
      <c r="A1013" t="s">
        <v>1206</v>
      </c>
      <c r="B1013">
        <v>75786280</v>
      </c>
      <c r="C1013" s="6" t="s">
        <v>32</v>
      </c>
      <c r="D1013" s="6" t="s">
        <v>39</v>
      </c>
      <c r="E1013" s="6" t="s">
        <v>45</v>
      </c>
      <c r="F1013" s="6">
        <v>1</v>
      </c>
      <c r="G1013">
        <f t="shared" si="15"/>
        <v>4.3478260869565216E-2</v>
      </c>
      <c r="H1013" t="s">
        <v>41</v>
      </c>
      <c r="I1013" t="s">
        <v>1268</v>
      </c>
      <c r="J1013" t="s">
        <v>44</v>
      </c>
      <c r="K1013" t="s">
        <v>1335</v>
      </c>
      <c r="U1013">
        <v>0.01</v>
      </c>
      <c r="V1013">
        <v>0.88500000000000001</v>
      </c>
      <c r="W1013">
        <v>0.74399999999999999</v>
      </c>
      <c r="X1013">
        <v>-2.17</v>
      </c>
      <c r="Y1013">
        <v>0.86499999999999999</v>
      </c>
      <c r="AB1013">
        <v>1</v>
      </c>
      <c r="AC1013">
        <v>3.5950000000000002</v>
      </c>
      <c r="AD1013">
        <v>0</v>
      </c>
      <c r="AE1013">
        <v>0.755</v>
      </c>
      <c r="AG1013">
        <v>5.58</v>
      </c>
      <c r="AH1013">
        <v>0.32900000000000001</v>
      </c>
      <c r="AI1013">
        <v>3.149</v>
      </c>
      <c r="AJ1013">
        <v>0.46899999999999997</v>
      </c>
      <c r="AK1013">
        <v>1.5720000000000001</v>
      </c>
      <c r="AL1013">
        <v>11.21</v>
      </c>
    </row>
    <row r="1014" spans="1:39">
      <c r="A1014" t="s">
        <v>1206</v>
      </c>
      <c r="B1014">
        <v>75786288</v>
      </c>
      <c r="C1014" s="6" t="s">
        <v>39</v>
      </c>
      <c r="D1014" s="6" t="s">
        <v>32</v>
      </c>
      <c r="E1014" s="6" t="s">
        <v>45</v>
      </c>
      <c r="F1014" s="6">
        <v>14</v>
      </c>
      <c r="G1014">
        <f t="shared" si="15"/>
        <v>0.60869565217391308</v>
      </c>
      <c r="H1014" t="s">
        <v>41</v>
      </c>
      <c r="I1014" t="s">
        <v>1268</v>
      </c>
      <c r="J1014" t="s">
        <v>44</v>
      </c>
      <c r="K1014" t="s">
        <v>1336</v>
      </c>
      <c r="T1014" t="s">
        <v>1337</v>
      </c>
      <c r="U1014">
        <v>0</v>
      </c>
      <c r="V1014">
        <v>1</v>
      </c>
      <c r="W1014">
        <v>1</v>
      </c>
      <c r="X1014">
        <v>1.64</v>
      </c>
      <c r="Y1014">
        <v>0.44600000000000001</v>
      </c>
      <c r="AB1014">
        <v>0.98599999999999999</v>
      </c>
      <c r="AC1014">
        <v>3.48</v>
      </c>
      <c r="AD1014">
        <v>0</v>
      </c>
      <c r="AE1014">
        <v>0.216</v>
      </c>
      <c r="AG1014">
        <v>5.2679999999999998</v>
      </c>
      <c r="AH1014">
        <v>0.13400000000000001</v>
      </c>
      <c r="AI1014">
        <v>4.6879999999999997</v>
      </c>
      <c r="AJ1014">
        <v>0.54800000000000004</v>
      </c>
      <c r="AK1014">
        <v>2.0089999999999999</v>
      </c>
      <c r="AL1014">
        <v>12.68</v>
      </c>
      <c r="AM1014" t="s">
        <v>1338</v>
      </c>
    </row>
    <row r="1015" spans="1:39">
      <c r="A1015" t="s">
        <v>1206</v>
      </c>
      <c r="B1015">
        <v>75786290</v>
      </c>
      <c r="C1015" s="6" t="s">
        <v>43</v>
      </c>
      <c r="D1015" s="6" t="s">
        <v>32</v>
      </c>
      <c r="E1015" s="6" t="s">
        <v>45</v>
      </c>
      <c r="F1015" s="6">
        <v>1</v>
      </c>
      <c r="G1015">
        <f t="shared" si="15"/>
        <v>4.3478260869565216E-2</v>
      </c>
      <c r="H1015" t="s">
        <v>41</v>
      </c>
      <c r="I1015" t="s">
        <v>1268</v>
      </c>
      <c r="J1015" t="s">
        <v>44</v>
      </c>
      <c r="K1015" t="s">
        <v>1339</v>
      </c>
      <c r="U1015">
        <v>0.64</v>
      </c>
      <c r="V1015">
        <v>0.13300000000000001</v>
      </c>
      <c r="W1015">
        <v>4.9000000000000002E-2</v>
      </c>
      <c r="X1015">
        <v>2.5499999999999998</v>
      </c>
      <c r="Y1015">
        <v>-3.54</v>
      </c>
      <c r="AB1015">
        <v>1</v>
      </c>
      <c r="AC1015">
        <v>-1.2549999999999999</v>
      </c>
      <c r="AD1015">
        <v>0</v>
      </c>
      <c r="AE1015">
        <v>8.0000000000000002E-3</v>
      </c>
      <c r="AG1015">
        <v>2.92</v>
      </c>
      <c r="AH1015">
        <v>-2.29</v>
      </c>
      <c r="AI1015">
        <v>-6.1909999999999998</v>
      </c>
      <c r="AJ1015">
        <v>0.27200000000000002</v>
      </c>
      <c r="AK1015">
        <v>-1.595</v>
      </c>
      <c r="AL1015">
        <v>1.4E-2</v>
      </c>
    </row>
    <row r="1016" spans="1:39">
      <c r="A1016" t="s">
        <v>1206</v>
      </c>
      <c r="B1016">
        <v>75786298</v>
      </c>
      <c r="C1016" s="6" t="s">
        <v>43</v>
      </c>
      <c r="D1016" s="6" t="s">
        <v>33</v>
      </c>
      <c r="E1016" s="6" t="s">
        <v>45</v>
      </c>
      <c r="F1016" s="6">
        <v>14</v>
      </c>
      <c r="G1016">
        <f t="shared" si="15"/>
        <v>0.60869565217391308</v>
      </c>
      <c r="H1016" t="s">
        <v>41</v>
      </c>
      <c r="I1016" t="s">
        <v>1268</v>
      </c>
      <c r="J1016" t="s">
        <v>44</v>
      </c>
      <c r="K1016" t="s">
        <v>1340</v>
      </c>
      <c r="T1016" t="s">
        <v>1341</v>
      </c>
      <c r="U1016">
        <v>0.3</v>
      </c>
      <c r="V1016">
        <v>0.875</v>
      </c>
      <c r="W1016">
        <v>0.40200000000000002</v>
      </c>
      <c r="X1016">
        <v>2.3199999999999998</v>
      </c>
      <c r="Y1016">
        <v>0.57199999999999995</v>
      </c>
      <c r="AB1016">
        <v>1</v>
      </c>
      <c r="AC1016">
        <v>1.32</v>
      </c>
      <c r="AD1016">
        <v>0</v>
      </c>
      <c r="AE1016">
        <v>3.3000000000000002E-2</v>
      </c>
      <c r="AG1016">
        <v>4.9169999999999998</v>
      </c>
      <c r="AH1016">
        <v>0.17599999999999999</v>
      </c>
      <c r="AI1016">
        <v>0.245</v>
      </c>
      <c r="AJ1016">
        <v>0.4</v>
      </c>
      <c r="AK1016">
        <v>2.0510000000000002</v>
      </c>
      <c r="AL1016">
        <v>12.81</v>
      </c>
    </row>
    <row r="1017" spans="1:39">
      <c r="A1017" t="s">
        <v>1206</v>
      </c>
      <c r="B1017">
        <v>75786302</v>
      </c>
      <c r="C1017" s="6" t="s">
        <v>32</v>
      </c>
      <c r="D1017" s="6" t="s">
        <v>39</v>
      </c>
      <c r="E1017" s="6" t="s">
        <v>45</v>
      </c>
      <c r="F1017" s="6">
        <v>14</v>
      </c>
      <c r="G1017">
        <f t="shared" si="15"/>
        <v>0.60869565217391308</v>
      </c>
      <c r="H1017" t="s">
        <v>41</v>
      </c>
      <c r="I1017" t="s">
        <v>1268</v>
      </c>
      <c r="J1017" t="s">
        <v>42</v>
      </c>
      <c r="K1017" t="s">
        <v>1342</v>
      </c>
      <c r="T1017" t="s">
        <v>1343</v>
      </c>
      <c r="AM1017" t="s">
        <v>1344</v>
      </c>
    </row>
    <row r="1018" spans="1:39">
      <c r="A1018" t="s">
        <v>1206</v>
      </c>
      <c r="B1018">
        <v>75786315</v>
      </c>
      <c r="C1018" s="6" t="s">
        <v>1345</v>
      </c>
      <c r="D1018" s="6" t="s">
        <v>85</v>
      </c>
      <c r="E1018" s="6" t="s">
        <v>45</v>
      </c>
      <c r="F1018" s="6">
        <v>7</v>
      </c>
      <c r="G1018">
        <f t="shared" si="15"/>
        <v>0.30434782608695654</v>
      </c>
      <c r="H1018" t="s">
        <v>41</v>
      </c>
      <c r="I1018" t="s">
        <v>1268</v>
      </c>
      <c r="J1018" t="s">
        <v>184</v>
      </c>
      <c r="K1018" t="s">
        <v>1346</v>
      </c>
      <c r="T1018" t="s">
        <v>1347</v>
      </c>
      <c r="AM1018" t="s">
        <v>1348</v>
      </c>
    </row>
    <row r="1019" spans="1:39">
      <c r="A1019" t="s">
        <v>1206</v>
      </c>
      <c r="B1019">
        <v>75786337</v>
      </c>
      <c r="C1019" s="6" t="s">
        <v>32</v>
      </c>
      <c r="D1019" s="6" t="s">
        <v>39</v>
      </c>
      <c r="E1019" s="6" t="s">
        <v>45</v>
      </c>
      <c r="F1019" s="6">
        <v>7</v>
      </c>
      <c r="G1019">
        <f t="shared" si="15"/>
        <v>0.30434782608695654</v>
      </c>
      <c r="H1019" t="s">
        <v>41</v>
      </c>
      <c r="I1019" t="s">
        <v>1268</v>
      </c>
      <c r="J1019" t="s">
        <v>44</v>
      </c>
      <c r="K1019" t="s">
        <v>1349</v>
      </c>
      <c r="T1019" t="s">
        <v>1350</v>
      </c>
      <c r="U1019">
        <v>0.05</v>
      </c>
      <c r="V1019">
        <v>1</v>
      </c>
      <c r="W1019">
        <v>0.98899999999999999</v>
      </c>
      <c r="X1019">
        <v>1.61</v>
      </c>
      <c r="Y1019">
        <v>1.79</v>
      </c>
      <c r="AB1019">
        <v>1</v>
      </c>
      <c r="AC1019">
        <v>1.915</v>
      </c>
      <c r="AD1019">
        <v>0</v>
      </c>
      <c r="AE1019">
        <v>0.151</v>
      </c>
      <c r="AG1019">
        <v>9.718</v>
      </c>
      <c r="AH1019">
        <v>1.367</v>
      </c>
      <c r="AI1019">
        <v>4.8529999999999998</v>
      </c>
      <c r="AJ1019">
        <v>0.48499999999999999</v>
      </c>
      <c r="AK1019">
        <v>2.133</v>
      </c>
      <c r="AL1019">
        <v>13.09</v>
      </c>
      <c r="AM1019" t="s">
        <v>1351</v>
      </c>
    </row>
    <row r="1020" spans="1:39">
      <c r="A1020" t="s">
        <v>1206</v>
      </c>
      <c r="B1020">
        <v>75786354</v>
      </c>
      <c r="C1020" s="6" t="s">
        <v>32</v>
      </c>
      <c r="D1020" s="6" t="s">
        <v>39</v>
      </c>
      <c r="E1020" s="6" t="s">
        <v>45</v>
      </c>
      <c r="F1020" s="6">
        <v>15</v>
      </c>
      <c r="G1020">
        <f t="shared" si="15"/>
        <v>0.65217391304347827</v>
      </c>
      <c r="H1020" t="s">
        <v>41</v>
      </c>
      <c r="I1020" t="s">
        <v>1268</v>
      </c>
      <c r="J1020" t="s">
        <v>44</v>
      </c>
      <c r="K1020" t="s">
        <v>1352</v>
      </c>
      <c r="T1020" t="s">
        <v>1353</v>
      </c>
      <c r="U1020">
        <v>1</v>
      </c>
      <c r="V1020">
        <v>8.0000000000000002E-3</v>
      </c>
      <c r="W1020">
        <v>2.7E-2</v>
      </c>
      <c r="X1020">
        <v>2.14</v>
      </c>
      <c r="Y1020">
        <v>-0.69499999999999995</v>
      </c>
      <c r="AB1020">
        <v>1</v>
      </c>
      <c r="AC1020">
        <v>0.32500000000000001</v>
      </c>
      <c r="AD1020">
        <v>0</v>
      </c>
      <c r="AE1020">
        <v>2.1000000000000001E-2</v>
      </c>
      <c r="AG1020">
        <v>5.1760000000000002</v>
      </c>
      <c r="AH1020">
        <v>-0.19500000000000001</v>
      </c>
      <c r="AI1020">
        <v>-0.11899999999999999</v>
      </c>
      <c r="AJ1020">
        <v>0.32600000000000001</v>
      </c>
      <c r="AK1020">
        <v>-0.94099999999999995</v>
      </c>
      <c r="AL1020">
        <v>0.35799999999999998</v>
      </c>
      <c r="AM1020" t="s">
        <v>1354</v>
      </c>
    </row>
    <row r="1021" spans="1:39">
      <c r="A1021" t="s">
        <v>1206</v>
      </c>
      <c r="B1021">
        <v>75786355</v>
      </c>
      <c r="C1021" s="6" t="s">
        <v>43</v>
      </c>
      <c r="D1021" s="6" t="s">
        <v>39</v>
      </c>
      <c r="E1021" s="6" t="s">
        <v>45</v>
      </c>
      <c r="F1021" s="6">
        <v>4</v>
      </c>
      <c r="G1021">
        <f t="shared" si="15"/>
        <v>0.17391304347826086</v>
      </c>
      <c r="H1021" t="s">
        <v>41</v>
      </c>
      <c r="I1021" t="s">
        <v>1268</v>
      </c>
      <c r="J1021" t="s">
        <v>44</v>
      </c>
      <c r="K1021" t="s">
        <v>1355</v>
      </c>
      <c r="T1021" t="s">
        <v>1356</v>
      </c>
      <c r="U1021">
        <v>0.05</v>
      </c>
      <c r="V1021">
        <v>1.0999999999999999E-2</v>
      </c>
      <c r="W1021">
        <v>0.04</v>
      </c>
      <c r="X1021">
        <v>2.15</v>
      </c>
      <c r="Y1021">
        <v>1.79</v>
      </c>
      <c r="AB1021">
        <v>0</v>
      </c>
      <c r="AC1021">
        <v>0.625</v>
      </c>
      <c r="AD1021">
        <v>0</v>
      </c>
      <c r="AE1021">
        <v>3.4000000000000002E-2</v>
      </c>
      <c r="AG1021">
        <v>7.6669999999999998</v>
      </c>
      <c r="AH1021">
        <v>1.1200000000000001</v>
      </c>
      <c r="AI1021">
        <v>0.48299999999999998</v>
      </c>
      <c r="AJ1021">
        <v>0.315</v>
      </c>
      <c r="AK1021">
        <v>3.0619999999999998</v>
      </c>
      <c r="AL1021">
        <v>16.22</v>
      </c>
      <c r="AM1021" t="s">
        <v>1357</v>
      </c>
    </row>
    <row r="1022" spans="1:39">
      <c r="A1022" t="s">
        <v>1206</v>
      </c>
      <c r="B1022">
        <v>75786379</v>
      </c>
      <c r="C1022" s="6" t="s">
        <v>43</v>
      </c>
      <c r="D1022" s="6" t="s">
        <v>33</v>
      </c>
      <c r="E1022" s="6" t="s">
        <v>45</v>
      </c>
      <c r="F1022" s="6">
        <v>16</v>
      </c>
      <c r="G1022">
        <f t="shared" si="15"/>
        <v>0.69565217391304346</v>
      </c>
      <c r="H1022" t="s">
        <v>41</v>
      </c>
      <c r="I1022" t="s">
        <v>1268</v>
      </c>
      <c r="J1022" t="s">
        <v>44</v>
      </c>
      <c r="K1022" t="s">
        <v>1358</v>
      </c>
      <c r="T1022" t="s">
        <v>1359</v>
      </c>
      <c r="U1022">
        <v>0.14000000000000001</v>
      </c>
      <c r="V1022">
        <v>4.1000000000000002E-2</v>
      </c>
      <c r="W1022">
        <v>1.4999999999999999E-2</v>
      </c>
      <c r="X1022">
        <v>2.5</v>
      </c>
      <c r="Y1022">
        <v>0.50900000000000001</v>
      </c>
      <c r="AB1022">
        <v>1</v>
      </c>
      <c r="AC1022">
        <v>0.2</v>
      </c>
      <c r="AD1022">
        <v>0</v>
      </c>
      <c r="AE1022">
        <v>1.7000000000000001E-2</v>
      </c>
      <c r="AG1022">
        <v>4.8010000000000002</v>
      </c>
      <c r="AH1022">
        <v>0.16</v>
      </c>
      <c r="AI1022">
        <v>-3.097</v>
      </c>
      <c r="AJ1022">
        <v>0.26300000000000001</v>
      </c>
      <c r="AK1022">
        <v>-0.128</v>
      </c>
      <c r="AL1022">
        <v>3.371</v>
      </c>
    </row>
    <row r="1023" spans="1:39">
      <c r="A1023" t="s">
        <v>1206</v>
      </c>
      <c r="B1023">
        <v>75786381</v>
      </c>
      <c r="C1023" s="6" t="s">
        <v>43</v>
      </c>
      <c r="D1023" s="6" t="s">
        <v>33</v>
      </c>
      <c r="E1023" s="6" t="s">
        <v>45</v>
      </c>
      <c r="F1023" s="6">
        <v>11</v>
      </c>
      <c r="G1023">
        <f t="shared" si="15"/>
        <v>0.47826086956521741</v>
      </c>
      <c r="H1023" t="s">
        <v>41</v>
      </c>
      <c r="I1023" t="s">
        <v>1268</v>
      </c>
      <c r="J1023" t="s">
        <v>44</v>
      </c>
      <c r="K1023" t="s">
        <v>1360</v>
      </c>
      <c r="T1023" t="s">
        <v>1361</v>
      </c>
      <c r="U1023">
        <v>0.53</v>
      </c>
      <c r="V1023">
        <v>0.59599999999999997</v>
      </c>
      <c r="W1023">
        <v>0.16800000000000001</v>
      </c>
      <c r="X1023">
        <v>2.39</v>
      </c>
      <c r="Y1023">
        <v>1.79</v>
      </c>
      <c r="AB1023">
        <v>1</v>
      </c>
      <c r="AC1023">
        <v>0.03</v>
      </c>
      <c r="AD1023">
        <v>0</v>
      </c>
      <c r="AE1023">
        <v>1.7000000000000001E-2</v>
      </c>
      <c r="AG1023">
        <v>7.6669999999999998</v>
      </c>
      <c r="AH1023">
        <v>1.1200000000000001</v>
      </c>
      <c r="AI1023">
        <v>-2.3679999999999999</v>
      </c>
      <c r="AJ1023">
        <v>0.35199999999999998</v>
      </c>
      <c r="AK1023">
        <v>0.115</v>
      </c>
      <c r="AL1023">
        <v>4.6210000000000004</v>
      </c>
      <c r="AM1023" t="s">
        <v>1362</v>
      </c>
    </row>
    <row r="1024" spans="1:39">
      <c r="A1024" t="s">
        <v>1206</v>
      </c>
      <c r="B1024">
        <v>75786385</v>
      </c>
      <c r="C1024" s="6" t="s">
        <v>33</v>
      </c>
      <c r="D1024" s="6" t="s">
        <v>32</v>
      </c>
      <c r="E1024" s="6" t="s">
        <v>45</v>
      </c>
      <c r="F1024" s="6">
        <v>17</v>
      </c>
      <c r="G1024">
        <f t="shared" si="15"/>
        <v>0.73913043478260865</v>
      </c>
      <c r="H1024" t="s">
        <v>41</v>
      </c>
      <c r="I1024" t="s">
        <v>1268</v>
      </c>
      <c r="J1024" t="s">
        <v>44</v>
      </c>
      <c r="K1024" t="s">
        <v>1363</v>
      </c>
      <c r="T1024" t="s">
        <v>1364</v>
      </c>
      <c r="U1024">
        <v>0.62</v>
      </c>
      <c r="V1024">
        <v>0</v>
      </c>
      <c r="W1024">
        <v>0</v>
      </c>
      <c r="X1024">
        <v>2.48</v>
      </c>
      <c r="Y1024">
        <v>-1.83</v>
      </c>
      <c r="AB1024">
        <v>1</v>
      </c>
      <c r="AC1024">
        <v>0.52500000000000002</v>
      </c>
      <c r="AD1024">
        <v>0</v>
      </c>
      <c r="AE1024">
        <v>1.4999999999999999E-2</v>
      </c>
      <c r="AG1024">
        <v>0.80800000000000005</v>
      </c>
      <c r="AH1024">
        <v>-0.98599999999999999</v>
      </c>
      <c r="AI1024">
        <v>-3.9820000000000002</v>
      </c>
      <c r="AJ1024">
        <v>0.28000000000000003</v>
      </c>
      <c r="AK1024">
        <v>-1.218</v>
      </c>
      <c r="AL1024">
        <v>6.3E-2</v>
      </c>
    </row>
    <row r="1025" spans="1:39">
      <c r="A1025" t="s">
        <v>1206</v>
      </c>
      <c r="B1025">
        <v>75786387</v>
      </c>
      <c r="C1025" s="6" t="s">
        <v>43</v>
      </c>
      <c r="D1025" s="6" t="s">
        <v>33</v>
      </c>
      <c r="E1025" s="6" t="s">
        <v>45</v>
      </c>
      <c r="F1025" s="6">
        <v>3</v>
      </c>
      <c r="G1025">
        <f t="shared" si="15"/>
        <v>0.13043478260869565</v>
      </c>
      <c r="H1025" t="s">
        <v>41</v>
      </c>
      <c r="I1025" t="s">
        <v>1268</v>
      </c>
      <c r="J1025" t="s">
        <v>44</v>
      </c>
      <c r="K1025" t="s">
        <v>1365</v>
      </c>
      <c r="T1025" t="s">
        <v>1366</v>
      </c>
      <c r="U1025">
        <v>0.19</v>
      </c>
      <c r="V1025">
        <v>0.99099999999999999</v>
      </c>
      <c r="W1025">
        <v>0.90700000000000003</v>
      </c>
      <c r="X1025">
        <v>2.19</v>
      </c>
      <c r="Y1025">
        <v>0.434</v>
      </c>
      <c r="AB1025">
        <v>1</v>
      </c>
      <c r="AC1025">
        <v>-4.4999999999999998E-2</v>
      </c>
      <c r="AD1025">
        <v>0</v>
      </c>
      <c r="AE1025">
        <v>4.1000000000000002E-2</v>
      </c>
      <c r="AG1025">
        <v>2.5830000000000002</v>
      </c>
      <c r="AH1025">
        <v>0.13900000000000001</v>
      </c>
      <c r="AI1025">
        <v>-3.605</v>
      </c>
      <c r="AJ1025">
        <v>0.50600000000000001</v>
      </c>
      <c r="AK1025">
        <v>0.224</v>
      </c>
      <c r="AL1025">
        <v>5.2069999999999999</v>
      </c>
    </row>
    <row r="1026" spans="1:39">
      <c r="A1026" t="s">
        <v>1206</v>
      </c>
      <c r="B1026">
        <v>75786403</v>
      </c>
      <c r="C1026" s="6" t="s">
        <v>39</v>
      </c>
      <c r="D1026" s="6" t="s">
        <v>43</v>
      </c>
      <c r="E1026" s="6" t="s">
        <v>45</v>
      </c>
      <c r="F1026" s="6">
        <v>2</v>
      </c>
      <c r="G1026">
        <f t="shared" si="15"/>
        <v>8.6956521739130432E-2</v>
      </c>
      <c r="H1026" t="s">
        <v>41</v>
      </c>
      <c r="I1026" t="s">
        <v>1268</v>
      </c>
      <c r="J1026" t="s">
        <v>44</v>
      </c>
      <c r="K1026" t="s">
        <v>1367</v>
      </c>
      <c r="T1026" t="s">
        <v>1368</v>
      </c>
      <c r="U1026">
        <v>0.01</v>
      </c>
      <c r="V1026">
        <v>1</v>
      </c>
      <c r="W1026">
        <v>0.997</v>
      </c>
      <c r="X1026">
        <v>-2.04</v>
      </c>
      <c r="Y1026">
        <v>1.92</v>
      </c>
      <c r="AB1026">
        <v>0</v>
      </c>
      <c r="AC1026">
        <v>3.06</v>
      </c>
      <c r="AD1026">
        <v>0</v>
      </c>
      <c r="AE1026">
        <v>0.748</v>
      </c>
      <c r="AG1026">
        <v>7.9130000000000003</v>
      </c>
      <c r="AH1026">
        <v>1.18</v>
      </c>
      <c r="AI1026">
        <v>6.1280000000000001</v>
      </c>
      <c r="AJ1026">
        <v>0.40200000000000002</v>
      </c>
      <c r="AK1026">
        <v>3.331</v>
      </c>
      <c r="AL1026">
        <v>17.21</v>
      </c>
      <c r="AM1026" t="s">
        <v>1369</v>
      </c>
    </row>
    <row r="1027" spans="1:39">
      <c r="A1027" t="s">
        <v>1206</v>
      </c>
      <c r="B1027">
        <v>75786415</v>
      </c>
      <c r="C1027" s="6" t="s">
        <v>33</v>
      </c>
      <c r="D1027" s="6" t="s">
        <v>43</v>
      </c>
      <c r="E1027" s="6" t="s">
        <v>45</v>
      </c>
      <c r="F1027" s="6">
        <v>3</v>
      </c>
      <c r="G1027">
        <f t="shared" si="15"/>
        <v>0.13043478260869565</v>
      </c>
      <c r="H1027" t="s">
        <v>41</v>
      </c>
      <c r="I1027" t="s">
        <v>1268</v>
      </c>
      <c r="J1027" t="s">
        <v>44</v>
      </c>
      <c r="K1027" t="s">
        <v>1370</v>
      </c>
      <c r="T1027" t="s">
        <v>1371</v>
      </c>
      <c r="U1027">
        <v>0.89</v>
      </c>
      <c r="V1027">
        <v>0.26100000000000001</v>
      </c>
      <c r="W1027">
        <v>7.0999999999999994E-2</v>
      </c>
      <c r="X1027">
        <v>2.16</v>
      </c>
      <c r="Y1027">
        <v>1.92</v>
      </c>
      <c r="AB1027">
        <v>0</v>
      </c>
      <c r="AC1027">
        <v>-0.995</v>
      </c>
      <c r="AD1027">
        <v>0</v>
      </c>
      <c r="AE1027">
        <v>1.2999999999999999E-2</v>
      </c>
      <c r="AG1027">
        <v>5.8019999999999996</v>
      </c>
      <c r="AH1027">
        <v>1.4410000000000001</v>
      </c>
      <c r="AI1027">
        <v>-2.698</v>
      </c>
      <c r="AJ1027">
        <v>0.48099999999999998</v>
      </c>
      <c r="AK1027">
        <v>1.008</v>
      </c>
      <c r="AL1027">
        <v>9.1170000000000009</v>
      </c>
    </row>
    <row r="1028" spans="1:39">
      <c r="A1028" t="s">
        <v>1206</v>
      </c>
      <c r="B1028">
        <v>75786417</v>
      </c>
      <c r="C1028" s="6" t="s">
        <v>43</v>
      </c>
      <c r="D1028" s="6" t="s">
        <v>33</v>
      </c>
      <c r="E1028" s="6" t="s">
        <v>45</v>
      </c>
      <c r="F1028" s="6">
        <v>15</v>
      </c>
      <c r="G1028">
        <f t="shared" ref="G1028:G1091" si="16">F1028/23</f>
        <v>0.65217391304347827</v>
      </c>
      <c r="H1028" t="s">
        <v>41</v>
      </c>
      <c r="I1028" t="s">
        <v>1268</v>
      </c>
      <c r="J1028" t="s">
        <v>44</v>
      </c>
      <c r="K1028" t="s">
        <v>1372</v>
      </c>
      <c r="T1028" t="s">
        <v>1373</v>
      </c>
      <c r="U1028">
        <v>0.02</v>
      </c>
      <c r="V1028">
        <v>1</v>
      </c>
      <c r="W1028">
        <v>0.99399999999999999</v>
      </c>
      <c r="X1028">
        <v>1.8</v>
      </c>
      <c r="Y1028">
        <v>0.30199999999999999</v>
      </c>
      <c r="AB1028">
        <v>1</v>
      </c>
      <c r="AC1028">
        <v>2.2050000000000001</v>
      </c>
      <c r="AD1028">
        <v>0</v>
      </c>
      <c r="AE1028">
        <v>0.123</v>
      </c>
      <c r="AG1028">
        <v>5.1180000000000003</v>
      </c>
      <c r="AH1028">
        <v>7.0999999999999994E-2</v>
      </c>
      <c r="AI1028">
        <v>-0.74399999999999999</v>
      </c>
      <c r="AJ1028">
        <v>0.36399999999999999</v>
      </c>
      <c r="AK1028">
        <v>2.2090000000000001</v>
      </c>
      <c r="AL1028">
        <v>13.34</v>
      </c>
    </row>
    <row r="1029" spans="1:39">
      <c r="A1029" t="s">
        <v>1206</v>
      </c>
      <c r="B1029">
        <v>75786421</v>
      </c>
      <c r="C1029" s="6" t="s">
        <v>32</v>
      </c>
      <c r="D1029" s="6" t="s">
        <v>43</v>
      </c>
      <c r="E1029" s="6" t="s">
        <v>45</v>
      </c>
      <c r="F1029" s="6">
        <v>1</v>
      </c>
      <c r="G1029">
        <f t="shared" si="16"/>
        <v>4.3478260869565216E-2</v>
      </c>
      <c r="H1029" t="s">
        <v>41</v>
      </c>
      <c r="I1029" t="s">
        <v>1268</v>
      </c>
      <c r="J1029" t="s">
        <v>44</v>
      </c>
      <c r="K1029" t="s">
        <v>1374</v>
      </c>
      <c r="T1029" t="s">
        <v>1375</v>
      </c>
      <c r="U1029">
        <v>0</v>
      </c>
      <c r="V1029">
        <v>0.997</v>
      </c>
      <c r="W1029">
        <v>0.88800000000000001</v>
      </c>
      <c r="X1029">
        <v>1.59</v>
      </c>
      <c r="Y1029">
        <v>0.71799999999999997</v>
      </c>
      <c r="AB1029">
        <v>1</v>
      </c>
      <c r="AC1029">
        <v>2.0150000000000001</v>
      </c>
      <c r="AD1029">
        <v>0</v>
      </c>
      <c r="AE1029">
        <v>0.13400000000000001</v>
      </c>
      <c r="AG1029">
        <v>7.7</v>
      </c>
      <c r="AH1029">
        <v>0.26900000000000002</v>
      </c>
      <c r="AI1029">
        <v>3.0619999999999998</v>
      </c>
      <c r="AJ1029">
        <v>0.39900000000000002</v>
      </c>
      <c r="AK1029">
        <v>2.6070000000000002</v>
      </c>
      <c r="AL1029">
        <v>14.68</v>
      </c>
    </row>
    <row r="1030" spans="1:39">
      <c r="A1030" t="s">
        <v>1206</v>
      </c>
      <c r="B1030">
        <v>75786423</v>
      </c>
      <c r="C1030" s="6" t="s">
        <v>85</v>
      </c>
      <c r="D1030" s="6" t="s">
        <v>89</v>
      </c>
      <c r="E1030" s="6" t="s">
        <v>45</v>
      </c>
      <c r="F1030" s="6">
        <v>2</v>
      </c>
      <c r="G1030">
        <f t="shared" si="16"/>
        <v>8.6956521739130432E-2</v>
      </c>
      <c r="H1030" t="s">
        <v>41</v>
      </c>
      <c r="I1030" t="s">
        <v>1268</v>
      </c>
      <c r="J1030" t="s">
        <v>285</v>
      </c>
      <c r="K1030" t="s">
        <v>1376</v>
      </c>
      <c r="AM1030" t="s">
        <v>1377</v>
      </c>
    </row>
    <row r="1031" spans="1:39">
      <c r="A1031" t="s">
        <v>1206</v>
      </c>
      <c r="B1031">
        <v>75786430</v>
      </c>
      <c r="C1031" s="6" t="s">
        <v>33</v>
      </c>
      <c r="D1031" s="6" t="s">
        <v>43</v>
      </c>
      <c r="E1031" s="6" t="s">
        <v>45</v>
      </c>
      <c r="F1031" s="6">
        <v>2</v>
      </c>
      <c r="G1031">
        <f t="shared" si="16"/>
        <v>8.6956521739130432E-2</v>
      </c>
      <c r="H1031" t="s">
        <v>41</v>
      </c>
      <c r="I1031" t="s">
        <v>1268</v>
      </c>
      <c r="J1031" t="s">
        <v>44</v>
      </c>
      <c r="K1031" t="s">
        <v>1378</v>
      </c>
      <c r="T1031" t="s">
        <v>1379</v>
      </c>
      <c r="U1031">
        <v>0.02</v>
      </c>
      <c r="V1031">
        <v>1</v>
      </c>
      <c r="W1031">
        <v>0.99199999999999999</v>
      </c>
      <c r="X1031">
        <v>1.75</v>
      </c>
      <c r="Y1031">
        <v>-0.254</v>
      </c>
      <c r="AB1031">
        <v>1</v>
      </c>
      <c r="AC1031">
        <v>2.0550000000000002</v>
      </c>
      <c r="AD1031">
        <v>0</v>
      </c>
      <c r="AE1031">
        <v>0.12</v>
      </c>
      <c r="AG1031">
        <v>5.9349999999999996</v>
      </c>
      <c r="AH1031">
        <v>-5.1999999999999998E-2</v>
      </c>
      <c r="AI1031">
        <v>1.911</v>
      </c>
      <c r="AJ1031">
        <v>0.504</v>
      </c>
      <c r="AK1031">
        <v>2.3029999999999999</v>
      </c>
      <c r="AL1031">
        <v>13.66</v>
      </c>
    </row>
    <row r="1032" spans="1:39">
      <c r="A1032" t="s">
        <v>1206</v>
      </c>
      <c r="B1032">
        <v>75786438</v>
      </c>
      <c r="C1032" s="6" t="s">
        <v>32</v>
      </c>
      <c r="D1032" s="6" t="s">
        <v>39</v>
      </c>
      <c r="E1032" s="6" t="s">
        <v>45</v>
      </c>
      <c r="F1032" s="6">
        <v>13</v>
      </c>
      <c r="G1032">
        <f t="shared" si="16"/>
        <v>0.56521739130434778</v>
      </c>
      <c r="H1032" t="s">
        <v>41</v>
      </c>
      <c r="I1032" t="s">
        <v>1268</v>
      </c>
      <c r="J1032" t="s">
        <v>44</v>
      </c>
      <c r="K1032" t="s">
        <v>1380</v>
      </c>
      <c r="T1032" t="s">
        <v>1381</v>
      </c>
      <c r="U1032">
        <v>1</v>
      </c>
      <c r="V1032">
        <v>0.23200000000000001</v>
      </c>
      <c r="W1032">
        <v>5.8000000000000003E-2</v>
      </c>
      <c r="X1032">
        <v>2.14</v>
      </c>
      <c r="Y1032">
        <v>0.309</v>
      </c>
      <c r="AB1032">
        <v>1</v>
      </c>
      <c r="AC1032">
        <v>0.93</v>
      </c>
      <c r="AD1032">
        <v>0</v>
      </c>
      <c r="AE1032">
        <v>2.5000000000000001E-2</v>
      </c>
      <c r="AG1032">
        <v>5.38</v>
      </c>
      <c r="AH1032">
        <v>9.1999999999999998E-2</v>
      </c>
      <c r="AI1032">
        <v>-0.71899999999999997</v>
      </c>
      <c r="AJ1032">
        <v>0.28499999999999998</v>
      </c>
      <c r="AK1032">
        <v>-1.772</v>
      </c>
      <c r="AL1032">
        <v>0.01</v>
      </c>
      <c r="AM1032" t="s">
        <v>1382</v>
      </c>
    </row>
    <row r="1033" spans="1:39">
      <c r="A1033" t="s">
        <v>1206</v>
      </c>
      <c r="B1033">
        <v>75786450</v>
      </c>
      <c r="C1033" s="6" t="s">
        <v>32</v>
      </c>
      <c r="D1033" s="6" t="s">
        <v>39</v>
      </c>
      <c r="E1033" s="6" t="s">
        <v>45</v>
      </c>
      <c r="F1033" s="6">
        <v>12</v>
      </c>
      <c r="G1033">
        <f t="shared" si="16"/>
        <v>0.52173913043478259</v>
      </c>
      <c r="H1033" t="s">
        <v>41</v>
      </c>
      <c r="I1033" t="s">
        <v>1268</v>
      </c>
      <c r="J1033" t="s">
        <v>44</v>
      </c>
      <c r="K1033" t="s">
        <v>1383</v>
      </c>
      <c r="T1033" t="s">
        <v>1384</v>
      </c>
      <c r="U1033">
        <v>0.14000000000000001</v>
      </c>
      <c r="V1033">
        <v>4.0000000000000001E-3</v>
      </c>
      <c r="W1033">
        <v>5.0000000000000001E-3</v>
      </c>
      <c r="X1033">
        <v>2.23</v>
      </c>
      <c r="Y1033">
        <v>-3.48</v>
      </c>
      <c r="AB1033">
        <v>1</v>
      </c>
      <c r="AC1033">
        <v>0.61499999999999999</v>
      </c>
      <c r="AD1033">
        <v>0</v>
      </c>
      <c r="AE1033">
        <v>2.3E-2</v>
      </c>
      <c r="AG1033">
        <v>5.4550000000000001</v>
      </c>
      <c r="AH1033">
        <v>-2.5369999999999999</v>
      </c>
      <c r="AI1033">
        <v>-8.1240000000000006</v>
      </c>
      <c r="AJ1033">
        <v>0.35799999999999998</v>
      </c>
      <c r="AK1033">
        <v>-1.0109999999999999</v>
      </c>
      <c r="AL1033">
        <v>0.24399999999999999</v>
      </c>
      <c r="AM1033" t="s">
        <v>1385</v>
      </c>
    </row>
    <row r="1034" spans="1:39">
      <c r="A1034" t="s">
        <v>1206</v>
      </c>
      <c r="B1034">
        <v>75786453</v>
      </c>
      <c r="C1034" s="6" t="s">
        <v>33</v>
      </c>
      <c r="D1034" s="6" t="s">
        <v>43</v>
      </c>
      <c r="E1034" s="6" t="s">
        <v>45</v>
      </c>
      <c r="F1034" s="6">
        <v>14</v>
      </c>
      <c r="G1034">
        <f t="shared" si="16"/>
        <v>0.60869565217391308</v>
      </c>
      <c r="H1034" t="s">
        <v>41</v>
      </c>
      <c r="I1034" t="s">
        <v>1268</v>
      </c>
      <c r="J1034" t="s">
        <v>44</v>
      </c>
      <c r="K1034" t="s">
        <v>1386</v>
      </c>
      <c r="T1034" t="s">
        <v>1387</v>
      </c>
      <c r="U1034">
        <v>0.59</v>
      </c>
      <c r="V1034">
        <v>0</v>
      </c>
      <c r="W1034">
        <v>0</v>
      </c>
      <c r="X1034">
        <v>2.2200000000000002</v>
      </c>
      <c r="Y1034">
        <v>-3.48</v>
      </c>
      <c r="AB1034">
        <v>1</v>
      </c>
      <c r="AC1034">
        <v>0.15</v>
      </c>
      <c r="AD1034">
        <v>0</v>
      </c>
      <c r="AE1034">
        <v>1.7000000000000001E-2</v>
      </c>
      <c r="AG1034">
        <v>5.3769999999999998</v>
      </c>
      <c r="AH1034">
        <v>-2.996</v>
      </c>
      <c r="AI1034">
        <v>-1.825</v>
      </c>
      <c r="AJ1034">
        <v>0.219</v>
      </c>
      <c r="AK1034">
        <v>-1.2150000000000001</v>
      </c>
      <c r="AL1034">
        <v>6.5000000000000002E-2</v>
      </c>
    </row>
    <row r="1035" spans="1:39">
      <c r="A1035" t="s">
        <v>1206</v>
      </c>
      <c r="B1035">
        <v>75786469</v>
      </c>
      <c r="C1035" s="6" t="s">
        <v>32</v>
      </c>
      <c r="D1035" s="6" t="s">
        <v>39</v>
      </c>
      <c r="E1035" s="6" t="s">
        <v>45</v>
      </c>
      <c r="F1035" s="6">
        <v>3</v>
      </c>
      <c r="G1035">
        <f t="shared" si="16"/>
        <v>0.13043478260869565</v>
      </c>
      <c r="H1035" t="s">
        <v>41</v>
      </c>
      <c r="I1035" t="s">
        <v>1268</v>
      </c>
      <c r="J1035" t="s">
        <v>44</v>
      </c>
      <c r="K1035" t="s">
        <v>1388</v>
      </c>
      <c r="T1035" t="s">
        <v>1389</v>
      </c>
      <c r="U1035">
        <v>1</v>
      </c>
      <c r="V1035">
        <v>0.56599999999999995</v>
      </c>
      <c r="W1035">
        <v>2.1999999999999999E-2</v>
      </c>
      <c r="X1035">
        <v>2.46</v>
      </c>
      <c r="Y1035">
        <v>-0.38600000000000001</v>
      </c>
      <c r="AB1035">
        <v>1</v>
      </c>
      <c r="AC1035">
        <v>0.48</v>
      </c>
      <c r="AD1035">
        <v>0</v>
      </c>
      <c r="AE1035">
        <v>1.2999999999999999E-2</v>
      </c>
      <c r="AG1035">
        <v>0.64300000000000002</v>
      </c>
      <c r="AH1035">
        <v>-8.1000000000000003E-2</v>
      </c>
      <c r="AI1035">
        <v>-4.95</v>
      </c>
      <c r="AJ1035">
        <v>0.32300000000000001</v>
      </c>
      <c r="AK1035">
        <v>-1.617</v>
      </c>
      <c r="AL1035">
        <v>1.2999999999999999E-2</v>
      </c>
    </row>
    <row r="1036" spans="1:39">
      <c r="A1036" t="s">
        <v>1206</v>
      </c>
      <c r="B1036">
        <v>75786476</v>
      </c>
      <c r="C1036" s="6" t="s">
        <v>32</v>
      </c>
      <c r="D1036" s="6" t="s">
        <v>39</v>
      </c>
      <c r="E1036" s="6" t="s">
        <v>45</v>
      </c>
      <c r="F1036" s="6">
        <v>3</v>
      </c>
      <c r="G1036">
        <f t="shared" si="16"/>
        <v>0.13043478260869565</v>
      </c>
      <c r="H1036" t="s">
        <v>41</v>
      </c>
      <c r="I1036" t="s">
        <v>1268</v>
      </c>
      <c r="J1036" t="s">
        <v>42</v>
      </c>
      <c r="K1036" t="s">
        <v>1390</v>
      </c>
      <c r="T1036" t="s">
        <v>1391</v>
      </c>
    </row>
    <row r="1037" spans="1:39">
      <c r="A1037" t="s">
        <v>1206</v>
      </c>
      <c r="B1037">
        <v>75786483</v>
      </c>
      <c r="C1037" s="6" t="s">
        <v>33</v>
      </c>
      <c r="D1037" s="6" t="s">
        <v>39</v>
      </c>
      <c r="E1037" s="6" t="s">
        <v>45</v>
      </c>
      <c r="F1037" s="6">
        <v>1</v>
      </c>
      <c r="G1037">
        <f t="shared" si="16"/>
        <v>4.3478260869565216E-2</v>
      </c>
      <c r="H1037" t="s">
        <v>41</v>
      </c>
      <c r="I1037" t="s">
        <v>1268</v>
      </c>
      <c r="J1037" t="s">
        <v>44</v>
      </c>
      <c r="K1037" t="s">
        <v>1392</v>
      </c>
      <c r="T1037" t="s">
        <v>1393</v>
      </c>
      <c r="U1037">
        <v>0</v>
      </c>
      <c r="V1037">
        <v>0.996</v>
      </c>
      <c r="W1037">
        <v>0.91300000000000003</v>
      </c>
      <c r="X1037">
        <v>1.97</v>
      </c>
      <c r="Y1037">
        <v>0.81899999999999995</v>
      </c>
      <c r="AB1037">
        <v>1</v>
      </c>
      <c r="AC1037">
        <v>2.65</v>
      </c>
      <c r="AD1037">
        <v>0</v>
      </c>
      <c r="AE1037">
        <v>0.111</v>
      </c>
      <c r="AG1037">
        <v>6.44</v>
      </c>
      <c r="AH1037">
        <v>0.32</v>
      </c>
      <c r="AI1037">
        <v>1.462</v>
      </c>
      <c r="AJ1037">
        <v>0.35499999999999998</v>
      </c>
      <c r="AK1037">
        <v>2.2799999999999998</v>
      </c>
      <c r="AL1037">
        <v>13.58</v>
      </c>
    </row>
    <row r="1038" spans="1:39">
      <c r="A1038" t="s">
        <v>1206</v>
      </c>
      <c r="B1038">
        <v>75786490</v>
      </c>
      <c r="C1038" s="6" t="s">
        <v>33</v>
      </c>
      <c r="D1038" s="6" t="s">
        <v>32</v>
      </c>
      <c r="E1038" s="6" t="s">
        <v>45</v>
      </c>
      <c r="F1038" s="6">
        <v>5</v>
      </c>
      <c r="G1038">
        <f t="shared" si="16"/>
        <v>0.21739130434782608</v>
      </c>
      <c r="H1038" t="s">
        <v>41</v>
      </c>
      <c r="I1038" t="s">
        <v>1268</v>
      </c>
      <c r="J1038" t="s">
        <v>44</v>
      </c>
      <c r="K1038" t="s">
        <v>1394</v>
      </c>
      <c r="T1038" t="s">
        <v>1395</v>
      </c>
      <c r="U1038">
        <v>0.28000000000000003</v>
      </c>
      <c r="V1038">
        <v>0.97499999999999998</v>
      </c>
      <c r="W1038">
        <v>0.65400000000000003</v>
      </c>
      <c r="X1038">
        <v>2.21</v>
      </c>
      <c r="Y1038">
        <v>1.74</v>
      </c>
      <c r="AB1038">
        <v>1</v>
      </c>
      <c r="AC1038">
        <v>-0.105</v>
      </c>
      <c r="AD1038">
        <v>0</v>
      </c>
      <c r="AE1038">
        <v>2.9000000000000001E-2</v>
      </c>
      <c r="AG1038">
        <v>9.6159999999999997</v>
      </c>
      <c r="AH1038">
        <v>1.331</v>
      </c>
      <c r="AI1038">
        <v>0.61199999999999999</v>
      </c>
      <c r="AJ1038">
        <v>0.49199999999999999</v>
      </c>
      <c r="AK1038">
        <v>-1.4079999999999999</v>
      </c>
      <c r="AL1038">
        <v>2.1999999999999999E-2</v>
      </c>
    </row>
    <row r="1039" spans="1:39">
      <c r="A1039" t="s">
        <v>1206</v>
      </c>
      <c r="B1039">
        <v>75786500</v>
      </c>
      <c r="C1039" s="6" t="s">
        <v>39</v>
      </c>
      <c r="D1039" s="6" t="s">
        <v>32</v>
      </c>
      <c r="E1039" s="6" t="s">
        <v>45</v>
      </c>
      <c r="F1039" s="6">
        <v>10</v>
      </c>
      <c r="G1039">
        <f t="shared" si="16"/>
        <v>0.43478260869565216</v>
      </c>
      <c r="H1039" t="s">
        <v>41</v>
      </c>
      <c r="I1039" t="s">
        <v>1268</v>
      </c>
      <c r="J1039" t="s">
        <v>42</v>
      </c>
      <c r="K1039" t="s">
        <v>1396</v>
      </c>
      <c r="T1039" t="s">
        <v>1397</v>
      </c>
    </row>
    <row r="1040" spans="1:39">
      <c r="A1040" t="s">
        <v>1206</v>
      </c>
      <c r="B1040">
        <v>75786500</v>
      </c>
      <c r="C1040" s="6" t="s">
        <v>282</v>
      </c>
      <c r="D1040" s="6" t="s">
        <v>323</v>
      </c>
      <c r="E1040" s="6" t="s">
        <v>45</v>
      </c>
      <c r="F1040" s="6">
        <v>2</v>
      </c>
      <c r="G1040">
        <f t="shared" si="16"/>
        <v>8.6956521739130432E-2</v>
      </c>
      <c r="H1040" t="s">
        <v>41</v>
      </c>
      <c r="I1040" t="s">
        <v>1268</v>
      </c>
      <c r="J1040" t="s">
        <v>82</v>
      </c>
      <c r="K1040" t="s">
        <v>1398</v>
      </c>
    </row>
    <row r="1041" spans="1:39">
      <c r="A1041" t="s">
        <v>1206</v>
      </c>
      <c r="B1041">
        <v>75786506</v>
      </c>
      <c r="C1041" s="6" t="s">
        <v>43</v>
      </c>
      <c r="D1041" s="6" t="s">
        <v>33</v>
      </c>
      <c r="E1041" s="6" t="s">
        <v>45</v>
      </c>
      <c r="F1041" s="6">
        <v>13</v>
      </c>
      <c r="G1041">
        <f t="shared" si="16"/>
        <v>0.56521739130434778</v>
      </c>
      <c r="H1041" t="s">
        <v>41</v>
      </c>
      <c r="I1041" t="s">
        <v>1268</v>
      </c>
      <c r="J1041" t="s">
        <v>42</v>
      </c>
      <c r="K1041" t="s">
        <v>1399</v>
      </c>
      <c r="T1041" t="s">
        <v>1400</v>
      </c>
      <c r="AM1041" t="s">
        <v>1401</v>
      </c>
    </row>
    <row r="1042" spans="1:39">
      <c r="A1042" t="s">
        <v>1206</v>
      </c>
      <c r="B1042">
        <v>75786515</v>
      </c>
      <c r="C1042" s="6" t="s">
        <v>32</v>
      </c>
      <c r="D1042" s="6" t="s">
        <v>39</v>
      </c>
      <c r="E1042" s="6" t="s">
        <v>45</v>
      </c>
      <c r="F1042" s="6">
        <v>18</v>
      </c>
      <c r="G1042">
        <f t="shared" si="16"/>
        <v>0.78260869565217395</v>
      </c>
      <c r="H1042" t="s">
        <v>41</v>
      </c>
      <c r="I1042" t="s">
        <v>1268</v>
      </c>
      <c r="J1042" t="s">
        <v>42</v>
      </c>
      <c r="K1042" t="s">
        <v>1402</v>
      </c>
      <c r="T1042" t="s">
        <v>1403</v>
      </c>
    </row>
    <row r="1043" spans="1:39">
      <c r="A1043" t="s">
        <v>1206</v>
      </c>
      <c r="B1043">
        <v>75786518</v>
      </c>
      <c r="C1043" s="6" t="s">
        <v>39</v>
      </c>
      <c r="D1043" s="6" t="s">
        <v>33</v>
      </c>
      <c r="E1043" s="6" t="s">
        <v>45</v>
      </c>
      <c r="F1043" s="6">
        <v>9</v>
      </c>
      <c r="G1043">
        <f t="shared" si="16"/>
        <v>0.39130434782608697</v>
      </c>
      <c r="H1043" t="s">
        <v>41</v>
      </c>
      <c r="I1043" t="s">
        <v>1268</v>
      </c>
      <c r="J1043" t="s">
        <v>44</v>
      </c>
      <c r="K1043" t="s">
        <v>1404</v>
      </c>
      <c r="T1043" t="s">
        <v>1405</v>
      </c>
      <c r="U1043">
        <v>0</v>
      </c>
      <c r="V1043">
        <v>0.997</v>
      </c>
      <c r="W1043">
        <v>0.99</v>
      </c>
      <c r="X1043">
        <v>-0.24</v>
      </c>
      <c r="Y1043">
        <v>0.64700000000000002</v>
      </c>
      <c r="AB1043">
        <v>1</v>
      </c>
      <c r="AC1043">
        <v>2.4950000000000001</v>
      </c>
      <c r="AD1043">
        <v>0</v>
      </c>
      <c r="AE1043">
        <v>0.42499999999999999</v>
      </c>
      <c r="AG1043">
        <v>5.8650000000000002</v>
      </c>
      <c r="AH1043">
        <v>0.22900000000000001</v>
      </c>
      <c r="AI1043">
        <v>0.98499999999999999</v>
      </c>
      <c r="AJ1043">
        <v>0.52500000000000002</v>
      </c>
      <c r="AK1043">
        <v>2.61</v>
      </c>
      <c r="AL1043">
        <v>14.69</v>
      </c>
    </row>
    <row r="1044" spans="1:39">
      <c r="A1044" t="s">
        <v>1206</v>
      </c>
      <c r="B1044">
        <v>75786521</v>
      </c>
      <c r="C1044" s="6" t="s">
        <v>32</v>
      </c>
      <c r="D1044" s="6" t="s">
        <v>39</v>
      </c>
      <c r="E1044" s="6" t="s">
        <v>45</v>
      </c>
      <c r="F1044" s="6">
        <v>10</v>
      </c>
      <c r="G1044">
        <f t="shared" si="16"/>
        <v>0.43478260869565216</v>
      </c>
      <c r="H1044" t="s">
        <v>41</v>
      </c>
      <c r="I1044" t="s">
        <v>1268</v>
      </c>
      <c r="J1044" t="s">
        <v>42</v>
      </c>
      <c r="K1044" t="s">
        <v>1406</v>
      </c>
      <c r="T1044" t="s">
        <v>1407</v>
      </c>
    </row>
    <row r="1045" spans="1:39">
      <c r="A1045" t="s">
        <v>1206</v>
      </c>
      <c r="B1045">
        <v>75786533</v>
      </c>
      <c r="C1045" s="6" t="s">
        <v>43</v>
      </c>
      <c r="D1045" s="6" t="s">
        <v>32</v>
      </c>
      <c r="E1045" s="6" t="s">
        <v>45</v>
      </c>
      <c r="F1045" s="6">
        <v>15</v>
      </c>
      <c r="G1045">
        <f t="shared" si="16"/>
        <v>0.65217391304347827</v>
      </c>
      <c r="H1045" t="s">
        <v>41</v>
      </c>
      <c r="I1045" t="s">
        <v>1268</v>
      </c>
      <c r="J1045" t="s">
        <v>42</v>
      </c>
      <c r="K1045" t="s">
        <v>1408</v>
      </c>
      <c r="T1045" t="s">
        <v>1409</v>
      </c>
      <c r="AM1045" t="s">
        <v>1410</v>
      </c>
    </row>
    <row r="1046" spans="1:39">
      <c r="A1046" t="s">
        <v>1206</v>
      </c>
      <c r="B1046">
        <v>75786555</v>
      </c>
      <c r="C1046" s="6" t="s">
        <v>85</v>
      </c>
      <c r="D1046" s="6" t="s">
        <v>80</v>
      </c>
      <c r="E1046" s="6" t="s">
        <v>45</v>
      </c>
      <c r="F1046" s="6">
        <v>18</v>
      </c>
      <c r="G1046">
        <f t="shared" si="16"/>
        <v>0.78260869565217395</v>
      </c>
      <c r="H1046" t="s">
        <v>41</v>
      </c>
      <c r="I1046" t="s">
        <v>1268</v>
      </c>
      <c r="J1046" t="s">
        <v>285</v>
      </c>
      <c r="K1046" t="s">
        <v>1411</v>
      </c>
      <c r="T1046" t="s">
        <v>1412</v>
      </c>
    </row>
    <row r="1047" spans="1:39">
      <c r="A1047" t="s">
        <v>1206</v>
      </c>
      <c r="B1047">
        <v>75786572</v>
      </c>
      <c r="C1047" s="6" t="s">
        <v>43</v>
      </c>
      <c r="D1047" s="6" t="s">
        <v>33</v>
      </c>
      <c r="E1047" s="6" t="s">
        <v>45</v>
      </c>
      <c r="F1047" s="6">
        <v>17</v>
      </c>
      <c r="G1047">
        <f t="shared" si="16"/>
        <v>0.73913043478260865</v>
      </c>
      <c r="H1047" t="s">
        <v>41</v>
      </c>
      <c r="I1047" t="s">
        <v>1268</v>
      </c>
      <c r="J1047" t="s">
        <v>42</v>
      </c>
      <c r="K1047" t="s">
        <v>1413</v>
      </c>
      <c r="T1047" t="s">
        <v>1414</v>
      </c>
    </row>
    <row r="1048" spans="1:39">
      <c r="A1048" t="s">
        <v>1206</v>
      </c>
      <c r="B1048">
        <v>75786586</v>
      </c>
      <c r="C1048" s="6" t="s">
        <v>32</v>
      </c>
      <c r="D1048" s="6" t="s">
        <v>43</v>
      </c>
      <c r="E1048" s="6" t="s">
        <v>45</v>
      </c>
      <c r="F1048" s="6">
        <v>1</v>
      </c>
      <c r="G1048">
        <f t="shared" si="16"/>
        <v>4.3478260869565216E-2</v>
      </c>
      <c r="H1048" t="s">
        <v>41</v>
      </c>
      <c r="I1048" t="s">
        <v>1268</v>
      </c>
      <c r="J1048" t="s">
        <v>44</v>
      </c>
      <c r="K1048" t="s">
        <v>1415</v>
      </c>
      <c r="T1048" t="s">
        <v>1416</v>
      </c>
      <c r="U1048">
        <v>0.03</v>
      </c>
      <c r="V1048">
        <v>0</v>
      </c>
      <c r="W1048">
        <v>1E-3</v>
      </c>
      <c r="X1048">
        <v>3.49</v>
      </c>
      <c r="Y1048">
        <v>0.68500000000000005</v>
      </c>
      <c r="AB1048">
        <v>0</v>
      </c>
      <c r="AC1048">
        <v>2.11</v>
      </c>
      <c r="AD1048">
        <v>0</v>
      </c>
      <c r="AE1048">
        <v>2.1000000000000001E-2</v>
      </c>
      <c r="AG1048">
        <v>7.2510000000000003</v>
      </c>
      <c r="AH1048">
        <v>0.26200000000000001</v>
      </c>
      <c r="AI1048">
        <v>0.55400000000000005</v>
      </c>
      <c r="AJ1048">
        <v>0.39500000000000002</v>
      </c>
      <c r="AK1048">
        <v>2.3330000000000002</v>
      </c>
      <c r="AL1048">
        <v>13.76</v>
      </c>
    </row>
    <row r="1049" spans="1:39">
      <c r="A1049" t="s">
        <v>1206</v>
      </c>
      <c r="B1049">
        <v>75786593</v>
      </c>
      <c r="C1049" s="6" t="s">
        <v>33</v>
      </c>
      <c r="D1049" s="6" t="s">
        <v>39</v>
      </c>
      <c r="E1049" s="6" t="s">
        <v>45</v>
      </c>
      <c r="F1049" s="6">
        <v>1</v>
      </c>
      <c r="G1049">
        <f t="shared" si="16"/>
        <v>4.3478260869565216E-2</v>
      </c>
      <c r="H1049" t="s">
        <v>41</v>
      </c>
      <c r="I1049" t="s">
        <v>1268</v>
      </c>
      <c r="J1049" t="s">
        <v>42</v>
      </c>
      <c r="K1049" t="s">
        <v>1417</v>
      </c>
      <c r="T1049" t="s">
        <v>1418</v>
      </c>
    </row>
    <row r="1050" spans="1:39">
      <c r="A1050" t="s">
        <v>1206</v>
      </c>
      <c r="B1050">
        <v>75786597</v>
      </c>
      <c r="C1050" s="6" t="s">
        <v>33</v>
      </c>
      <c r="D1050" s="6" t="s">
        <v>43</v>
      </c>
      <c r="E1050" s="6" t="s">
        <v>45</v>
      </c>
      <c r="F1050" s="6">
        <v>19</v>
      </c>
      <c r="G1050">
        <f t="shared" si="16"/>
        <v>0.82608695652173914</v>
      </c>
      <c r="H1050" t="s">
        <v>41</v>
      </c>
      <c r="I1050" t="s">
        <v>1268</v>
      </c>
      <c r="J1050" t="s">
        <v>44</v>
      </c>
      <c r="K1050" t="s">
        <v>1419</v>
      </c>
      <c r="T1050" t="s">
        <v>1420</v>
      </c>
      <c r="U1050">
        <v>0</v>
      </c>
      <c r="V1050">
        <v>0</v>
      </c>
      <c r="W1050">
        <v>0</v>
      </c>
      <c r="X1050">
        <v>3.48</v>
      </c>
      <c r="Y1050">
        <v>-3.5</v>
      </c>
      <c r="AB1050">
        <v>1</v>
      </c>
      <c r="AC1050">
        <v>-1.06</v>
      </c>
      <c r="AD1050">
        <v>0</v>
      </c>
      <c r="AE1050">
        <v>6.0000000000000001E-3</v>
      </c>
      <c r="AG1050">
        <v>2.73</v>
      </c>
      <c r="AH1050">
        <v>-1.956</v>
      </c>
      <c r="AI1050">
        <v>-6.6459999999999999</v>
      </c>
      <c r="AJ1050">
        <v>0.34</v>
      </c>
      <c r="AK1050">
        <v>0.84899999999999998</v>
      </c>
      <c r="AL1050">
        <v>8.4320000000000004</v>
      </c>
    </row>
    <row r="1051" spans="1:39">
      <c r="A1051" t="s">
        <v>1206</v>
      </c>
      <c r="B1051">
        <v>75786598</v>
      </c>
      <c r="C1051" s="6" t="s">
        <v>32</v>
      </c>
      <c r="D1051" s="6" t="s">
        <v>39</v>
      </c>
      <c r="E1051" s="6" t="s">
        <v>45</v>
      </c>
      <c r="F1051" s="6">
        <v>1</v>
      </c>
      <c r="G1051">
        <f t="shared" si="16"/>
        <v>4.3478260869565216E-2</v>
      </c>
      <c r="H1051" t="s">
        <v>41</v>
      </c>
      <c r="I1051" t="s">
        <v>1268</v>
      </c>
      <c r="J1051" t="s">
        <v>44</v>
      </c>
      <c r="K1051" t="s">
        <v>1421</v>
      </c>
      <c r="T1051" t="s">
        <v>1422</v>
      </c>
      <c r="U1051">
        <v>0.01</v>
      </c>
      <c r="V1051">
        <v>0</v>
      </c>
      <c r="W1051">
        <v>0</v>
      </c>
      <c r="X1051">
        <v>3.41</v>
      </c>
      <c r="Y1051">
        <v>0.84099999999999997</v>
      </c>
      <c r="AB1051">
        <v>0</v>
      </c>
      <c r="AC1051">
        <v>0.20499999999999999</v>
      </c>
      <c r="AD1051">
        <v>0</v>
      </c>
      <c r="AE1051">
        <v>1.2999999999999999E-2</v>
      </c>
      <c r="AG1051">
        <v>6.7460000000000004</v>
      </c>
      <c r="AH1051">
        <v>0.32400000000000001</v>
      </c>
      <c r="AI1051">
        <v>1.6990000000000001</v>
      </c>
      <c r="AJ1051">
        <v>0.45500000000000002</v>
      </c>
      <c r="AK1051">
        <v>1.575</v>
      </c>
      <c r="AL1051">
        <v>11.22</v>
      </c>
    </row>
    <row r="1052" spans="1:39">
      <c r="A1052" t="s">
        <v>1206</v>
      </c>
      <c r="B1052">
        <v>75786607</v>
      </c>
      <c r="C1052" s="6" t="s">
        <v>33</v>
      </c>
      <c r="D1052" s="6" t="s">
        <v>43</v>
      </c>
      <c r="E1052" s="6" t="s">
        <v>45</v>
      </c>
      <c r="F1052" s="6">
        <v>17</v>
      </c>
      <c r="G1052">
        <f t="shared" si="16"/>
        <v>0.73913043478260865</v>
      </c>
      <c r="H1052" t="s">
        <v>41</v>
      </c>
      <c r="I1052" t="s">
        <v>1268</v>
      </c>
      <c r="J1052" t="s">
        <v>44</v>
      </c>
      <c r="K1052" t="s">
        <v>1423</v>
      </c>
      <c r="T1052" t="s">
        <v>1424</v>
      </c>
      <c r="U1052">
        <v>0.08</v>
      </c>
      <c r="V1052">
        <v>0.82599999999999996</v>
      </c>
      <c r="W1052">
        <v>0.125</v>
      </c>
      <c r="X1052">
        <v>3.47</v>
      </c>
      <c r="Y1052">
        <v>0.84099999999999997</v>
      </c>
      <c r="AB1052">
        <v>1</v>
      </c>
      <c r="AC1052">
        <v>0.34499999999999997</v>
      </c>
      <c r="AD1052">
        <v>0</v>
      </c>
      <c r="AE1052">
        <v>8.9999999999999993E-3</v>
      </c>
      <c r="AG1052">
        <v>7.5330000000000004</v>
      </c>
      <c r="AH1052">
        <v>0.33400000000000002</v>
      </c>
      <c r="AI1052">
        <v>-3.4000000000000002E-2</v>
      </c>
      <c r="AJ1052">
        <v>0.21099999999999999</v>
      </c>
      <c r="AK1052">
        <v>1.532</v>
      </c>
      <c r="AL1052">
        <v>11.08</v>
      </c>
    </row>
    <row r="1053" spans="1:39">
      <c r="A1053" t="s">
        <v>1206</v>
      </c>
      <c r="B1053">
        <v>75786608</v>
      </c>
      <c r="C1053" s="6" t="s">
        <v>33</v>
      </c>
      <c r="D1053" s="6" t="s">
        <v>43</v>
      </c>
      <c r="E1053" s="6" t="s">
        <v>45</v>
      </c>
      <c r="F1053" s="6">
        <v>2</v>
      </c>
      <c r="G1053">
        <f t="shared" si="16"/>
        <v>8.6956521739130432E-2</v>
      </c>
      <c r="H1053" t="s">
        <v>41</v>
      </c>
      <c r="I1053" t="s">
        <v>1268</v>
      </c>
      <c r="J1053" t="s">
        <v>42</v>
      </c>
      <c r="K1053" t="s">
        <v>1425</v>
      </c>
      <c r="T1053" t="s">
        <v>1426</v>
      </c>
    </row>
    <row r="1054" spans="1:39">
      <c r="A1054" t="s">
        <v>1206</v>
      </c>
      <c r="B1054">
        <v>75786610</v>
      </c>
      <c r="C1054" s="6" t="s">
        <v>43</v>
      </c>
      <c r="D1054" s="6" t="s">
        <v>39</v>
      </c>
      <c r="E1054" s="6" t="s">
        <v>45</v>
      </c>
      <c r="F1054" s="6">
        <v>1</v>
      </c>
      <c r="G1054">
        <f t="shared" si="16"/>
        <v>4.3478260869565216E-2</v>
      </c>
      <c r="H1054" t="s">
        <v>41</v>
      </c>
      <c r="I1054" t="s">
        <v>1268</v>
      </c>
      <c r="J1054" t="s">
        <v>73</v>
      </c>
      <c r="K1054" t="s">
        <v>1427</v>
      </c>
      <c r="U1054">
        <v>0.27</v>
      </c>
      <c r="V1054">
        <v>0</v>
      </c>
      <c r="W1054">
        <v>0</v>
      </c>
      <c r="X1054">
        <v>0</v>
      </c>
      <c r="Y1054">
        <v>1.75</v>
      </c>
      <c r="AB1054">
        <v>1</v>
      </c>
      <c r="AC1054">
        <v>0</v>
      </c>
      <c r="AD1054">
        <v>0</v>
      </c>
      <c r="AE1054">
        <v>0</v>
      </c>
      <c r="AF1054">
        <v>6.4114849999999999</v>
      </c>
      <c r="AG1054">
        <v>7.5949999999999998</v>
      </c>
      <c r="AH1054">
        <v>1.0900000000000001</v>
      </c>
      <c r="AI1054">
        <v>1.224</v>
      </c>
      <c r="AJ1054">
        <v>0</v>
      </c>
      <c r="AK1054">
        <v>6.4109999999999996</v>
      </c>
      <c r="AL1054">
        <v>37</v>
      </c>
    </row>
    <row r="1055" spans="1:39">
      <c r="A1055" t="s">
        <v>1206</v>
      </c>
      <c r="B1055">
        <v>75786619</v>
      </c>
      <c r="C1055" s="6" t="s">
        <v>43</v>
      </c>
      <c r="D1055" s="6" t="s">
        <v>33</v>
      </c>
      <c r="E1055" s="6" t="s">
        <v>45</v>
      </c>
      <c r="F1055" s="6">
        <v>12</v>
      </c>
      <c r="G1055">
        <f t="shared" si="16"/>
        <v>0.52173913043478259</v>
      </c>
      <c r="H1055" t="s">
        <v>41</v>
      </c>
      <c r="I1055" t="s">
        <v>1268</v>
      </c>
      <c r="J1055" t="s">
        <v>44</v>
      </c>
      <c r="K1055" t="s">
        <v>1428</v>
      </c>
      <c r="T1055" t="s">
        <v>1429</v>
      </c>
      <c r="U1055">
        <v>0.28999999999999998</v>
      </c>
      <c r="V1055">
        <v>0</v>
      </c>
      <c r="W1055">
        <v>1E-3</v>
      </c>
      <c r="X1055">
        <v>3.44</v>
      </c>
      <c r="Y1055">
        <v>-3.21</v>
      </c>
      <c r="AB1055">
        <v>1</v>
      </c>
      <c r="AC1055">
        <v>0.6</v>
      </c>
      <c r="AD1055">
        <v>0</v>
      </c>
      <c r="AE1055">
        <v>8.9999999999999993E-3</v>
      </c>
      <c r="AG1055">
        <v>1.2370000000000001</v>
      </c>
      <c r="AH1055">
        <v>-2.37</v>
      </c>
      <c r="AI1055">
        <v>-1.0429999999999999</v>
      </c>
      <c r="AJ1055">
        <v>0.371</v>
      </c>
      <c r="AK1055">
        <v>-0.50900000000000001</v>
      </c>
      <c r="AL1055">
        <v>1.6719999999999999</v>
      </c>
    </row>
    <row r="1056" spans="1:39">
      <c r="A1056" t="s">
        <v>1206</v>
      </c>
      <c r="B1056">
        <v>75786620</v>
      </c>
      <c r="C1056" s="6" t="s">
        <v>32</v>
      </c>
      <c r="D1056" s="6" t="s">
        <v>39</v>
      </c>
      <c r="E1056" s="6" t="s">
        <v>45</v>
      </c>
      <c r="F1056" s="6">
        <v>2</v>
      </c>
      <c r="G1056">
        <f t="shared" si="16"/>
        <v>8.6956521739130432E-2</v>
      </c>
      <c r="H1056" t="s">
        <v>41</v>
      </c>
      <c r="I1056" t="s">
        <v>1268</v>
      </c>
      <c r="J1056" t="s">
        <v>42</v>
      </c>
      <c r="K1056" t="s">
        <v>1430</v>
      </c>
      <c r="T1056" t="s">
        <v>1431</v>
      </c>
    </row>
    <row r="1057" spans="1:39">
      <c r="A1057" t="s">
        <v>1206</v>
      </c>
      <c r="B1057">
        <v>75786623</v>
      </c>
      <c r="C1057" s="6" t="s">
        <v>32</v>
      </c>
      <c r="D1057" s="6" t="s">
        <v>43</v>
      </c>
      <c r="E1057" s="6" t="s">
        <v>45</v>
      </c>
      <c r="F1057" s="6">
        <v>18</v>
      </c>
      <c r="G1057">
        <f t="shared" si="16"/>
        <v>0.78260869565217395</v>
      </c>
      <c r="H1057" t="s">
        <v>41</v>
      </c>
      <c r="I1057" t="s">
        <v>1268</v>
      </c>
      <c r="J1057" t="s">
        <v>42</v>
      </c>
      <c r="K1057" t="s">
        <v>1432</v>
      </c>
      <c r="T1057" t="s">
        <v>1433</v>
      </c>
    </row>
    <row r="1058" spans="1:39">
      <c r="A1058" t="s">
        <v>1206</v>
      </c>
      <c r="B1058">
        <v>75786628</v>
      </c>
      <c r="C1058" s="6" t="s">
        <v>32</v>
      </c>
      <c r="D1058" s="6" t="s">
        <v>33</v>
      </c>
      <c r="E1058" s="6" t="s">
        <v>45</v>
      </c>
      <c r="F1058" s="6">
        <v>6</v>
      </c>
      <c r="G1058">
        <f t="shared" si="16"/>
        <v>0.2608695652173913</v>
      </c>
      <c r="H1058" t="s">
        <v>41</v>
      </c>
      <c r="I1058" t="s">
        <v>1268</v>
      </c>
      <c r="J1058" t="s">
        <v>44</v>
      </c>
      <c r="K1058" t="s">
        <v>1434</v>
      </c>
      <c r="O1058" s="1">
        <v>1E-3</v>
      </c>
      <c r="Q1058" s="1">
        <v>2E-3</v>
      </c>
      <c r="T1058" t="s">
        <v>1435</v>
      </c>
      <c r="U1058">
        <v>0.04</v>
      </c>
      <c r="V1058">
        <v>0.20699999999999999</v>
      </c>
      <c r="W1058">
        <v>0.10100000000000001</v>
      </c>
      <c r="X1058">
        <v>3.55</v>
      </c>
      <c r="Y1058">
        <v>1.61</v>
      </c>
      <c r="AB1058">
        <v>0.999</v>
      </c>
      <c r="AC1058">
        <v>1.7450000000000001</v>
      </c>
      <c r="AD1058">
        <v>0</v>
      </c>
      <c r="AE1058">
        <v>7.0000000000000001E-3</v>
      </c>
      <c r="AG1058">
        <v>9.3119999999999994</v>
      </c>
      <c r="AH1058">
        <v>1.2490000000000001</v>
      </c>
      <c r="AI1058">
        <v>-0.13300000000000001</v>
      </c>
      <c r="AJ1058">
        <v>0.35499999999999998</v>
      </c>
      <c r="AK1058">
        <v>0.33200000000000002</v>
      </c>
      <c r="AL1058">
        <v>5.8019999999999996</v>
      </c>
      <c r="AM1058" t="s">
        <v>1436</v>
      </c>
    </row>
    <row r="1059" spans="1:39">
      <c r="A1059" t="s">
        <v>1206</v>
      </c>
      <c r="B1059">
        <v>75786662</v>
      </c>
      <c r="C1059" s="6" t="s">
        <v>39</v>
      </c>
      <c r="D1059" s="6" t="s">
        <v>43</v>
      </c>
      <c r="E1059" s="6" t="s">
        <v>45</v>
      </c>
      <c r="F1059" s="6">
        <v>2</v>
      </c>
      <c r="G1059">
        <f t="shared" si="16"/>
        <v>8.6956521739130432E-2</v>
      </c>
      <c r="H1059" t="s">
        <v>41</v>
      </c>
      <c r="I1059" t="s">
        <v>1268</v>
      </c>
      <c r="J1059" t="s">
        <v>44</v>
      </c>
      <c r="K1059" t="s">
        <v>1437</v>
      </c>
      <c r="T1059" t="s">
        <v>1438</v>
      </c>
      <c r="U1059">
        <v>1</v>
      </c>
      <c r="V1059">
        <v>0.74299999999999999</v>
      </c>
      <c r="W1059">
        <v>0.26400000000000001</v>
      </c>
      <c r="X1059">
        <v>3.46</v>
      </c>
      <c r="Y1059">
        <v>1.57</v>
      </c>
      <c r="AB1059">
        <v>0</v>
      </c>
      <c r="AC1059">
        <v>1.5349999999999999</v>
      </c>
      <c r="AD1059">
        <v>0</v>
      </c>
      <c r="AE1059">
        <v>1.2999999999999999E-2</v>
      </c>
      <c r="AG1059">
        <v>7.274</v>
      </c>
      <c r="AH1059">
        <v>1.0069999999999999</v>
      </c>
      <c r="AI1059">
        <v>6.2839999999999998</v>
      </c>
      <c r="AJ1059">
        <v>0.32100000000000001</v>
      </c>
      <c r="AK1059">
        <v>0.86299999999999999</v>
      </c>
      <c r="AL1059">
        <v>8.4939999999999998</v>
      </c>
    </row>
    <row r="1060" spans="1:39">
      <c r="A1060" t="s">
        <v>1206</v>
      </c>
      <c r="B1060">
        <v>75786670</v>
      </c>
      <c r="C1060" s="6" t="s">
        <v>32</v>
      </c>
      <c r="D1060" s="6" t="s">
        <v>39</v>
      </c>
      <c r="E1060" s="6" t="s">
        <v>45</v>
      </c>
      <c r="F1060" s="6">
        <v>17</v>
      </c>
      <c r="G1060">
        <f t="shared" si="16"/>
        <v>0.73913043478260865</v>
      </c>
      <c r="H1060" t="s">
        <v>41</v>
      </c>
      <c r="I1060" t="s">
        <v>1268</v>
      </c>
      <c r="J1060" t="s">
        <v>44</v>
      </c>
      <c r="K1060" t="s">
        <v>1439</v>
      </c>
      <c r="T1060" t="s">
        <v>1440</v>
      </c>
      <c r="U1060">
        <v>0.06</v>
      </c>
      <c r="V1060">
        <v>0.58799999999999997</v>
      </c>
      <c r="W1060">
        <v>0.11799999999999999</v>
      </c>
      <c r="X1060">
        <v>3.45</v>
      </c>
      <c r="Y1060">
        <v>0.28100000000000003</v>
      </c>
      <c r="AB1060">
        <v>1</v>
      </c>
      <c r="AC1060">
        <v>0.78</v>
      </c>
      <c r="AD1060">
        <v>0</v>
      </c>
      <c r="AE1060">
        <v>1.0999999999999999E-2</v>
      </c>
      <c r="AG1060">
        <v>6.4059999999999997</v>
      </c>
      <c r="AH1060">
        <v>8.7999999999999995E-2</v>
      </c>
      <c r="AI1060">
        <v>6.6180000000000003</v>
      </c>
      <c r="AJ1060">
        <v>0.40200000000000002</v>
      </c>
      <c r="AK1060">
        <v>2.3439999999999999</v>
      </c>
      <c r="AL1060">
        <v>13.8</v>
      </c>
    </row>
    <row r="1061" spans="1:39">
      <c r="A1061" t="s">
        <v>1206</v>
      </c>
      <c r="B1061">
        <v>75786672</v>
      </c>
      <c r="C1061" s="6" t="s">
        <v>33</v>
      </c>
      <c r="D1061" s="6" t="s">
        <v>43</v>
      </c>
      <c r="E1061" s="6" t="s">
        <v>45</v>
      </c>
      <c r="F1061" s="6">
        <v>2</v>
      </c>
      <c r="G1061">
        <f t="shared" si="16"/>
        <v>8.6956521739130432E-2</v>
      </c>
      <c r="H1061" t="s">
        <v>41</v>
      </c>
      <c r="I1061" t="s">
        <v>1268</v>
      </c>
      <c r="J1061" t="s">
        <v>44</v>
      </c>
      <c r="K1061" t="s">
        <v>1441</v>
      </c>
      <c r="T1061" t="s">
        <v>1442</v>
      </c>
      <c r="U1061">
        <v>0.03</v>
      </c>
      <c r="V1061">
        <v>1E-3</v>
      </c>
      <c r="W1061">
        <v>3.0000000000000001E-3</v>
      </c>
      <c r="X1061">
        <v>3.5</v>
      </c>
      <c r="Y1061">
        <v>-2.0299999999999998</v>
      </c>
      <c r="AB1061">
        <v>0</v>
      </c>
      <c r="AC1061">
        <v>-0.30499999999999999</v>
      </c>
      <c r="AD1061">
        <v>0</v>
      </c>
      <c r="AE1061">
        <v>8.0000000000000002E-3</v>
      </c>
      <c r="AG1061">
        <v>6.4169999999999998</v>
      </c>
      <c r="AH1061">
        <v>-0.75900000000000001</v>
      </c>
      <c r="AI1061">
        <v>-0.65400000000000003</v>
      </c>
      <c r="AJ1061">
        <v>0.20899999999999999</v>
      </c>
      <c r="AK1061">
        <v>0.65100000000000002</v>
      </c>
      <c r="AL1061">
        <v>7.4950000000000001</v>
      </c>
    </row>
    <row r="1062" spans="1:39">
      <c r="A1062" t="s">
        <v>1206</v>
      </c>
      <c r="B1062">
        <v>75786681</v>
      </c>
      <c r="C1062" s="6" t="s">
        <v>32</v>
      </c>
      <c r="D1062" s="6" t="s">
        <v>39</v>
      </c>
      <c r="E1062" s="6" t="s">
        <v>45</v>
      </c>
      <c r="F1062" s="6">
        <v>19</v>
      </c>
      <c r="G1062">
        <f t="shared" si="16"/>
        <v>0.82608695652173914</v>
      </c>
      <c r="H1062" t="s">
        <v>41</v>
      </c>
      <c r="I1062" t="s">
        <v>1268</v>
      </c>
      <c r="J1062" t="s">
        <v>44</v>
      </c>
      <c r="K1062" t="s">
        <v>1443</v>
      </c>
      <c r="T1062" t="s">
        <v>1444</v>
      </c>
      <c r="U1062">
        <v>0</v>
      </c>
      <c r="V1062">
        <v>0</v>
      </c>
      <c r="W1062">
        <v>0</v>
      </c>
      <c r="X1062">
        <v>3.55</v>
      </c>
      <c r="Y1062">
        <v>-2.5299999999999998</v>
      </c>
      <c r="AB1062">
        <v>0</v>
      </c>
      <c r="AC1062">
        <v>-1.395</v>
      </c>
      <c r="AD1062">
        <v>0</v>
      </c>
      <c r="AE1062">
        <v>5.0000000000000001E-3</v>
      </c>
      <c r="AG1062">
        <v>3.133</v>
      </c>
      <c r="AH1062">
        <v>-1.95</v>
      </c>
      <c r="AI1062">
        <v>-7.3159999999999998</v>
      </c>
      <c r="AJ1062">
        <v>0.39200000000000002</v>
      </c>
      <c r="AK1062">
        <v>0.36599999999999999</v>
      </c>
      <c r="AL1062">
        <v>5.9889999999999999</v>
      </c>
    </row>
    <row r="1063" spans="1:39">
      <c r="A1063" t="s">
        <v>1206</v>
      </c>
      <c r="B1063">
        <v>75786684</v>
      </c>
      <c r="C1063" s="6" t="s">
        <v>32</v>
      </c>
      <c r="D1063" s="6" t="s">
        <v>43</v>
      </c>
      <c r="E1063" s="6" t="s">
        <v>45</v>
      </c>
      <c r="F1063" s="6">
        <v>2</v>
      </c>
      <c r="G1063">
        <f t="shared" si="16"/>
        <v>8.6956521739130432E-2</v>
      </c>
      <c r="H1063" t="s">
        <v>41</v>
      </c>
      <c r="I1063" t="s">
        <v>1268</v>
      </c>
      <c r="J1063" t="s">
        <v>44</v>
      </c>
      <c r="K1063" t="s">
        <v>1445</v>
      </c>
      <c r="T1063" t="s">
        <v>1446</v>
      </c>
      <c r="U1063">
        <v>0</v>
      </c>
      <c r="V1063">
        <v>0.999</v>
      </c>
      <c r="W1063">
        <v>0.96499999999999997</v>
      </c>
      <c r="X1063">
        <v>3.49</v>
      </c>
      <c r="Y1063">
        <v>0.71499999999999997</v>
      </c>
      <c r="AB1063">
        <v>0</v>
      </c>
      <c r="AC1063">
        <v>1.21</v>
      </c>
      <c r="AD1063">
        <v>0</v>
      </c>
      <c r="AE1063">
        <v>3.1E-2</v>
      </c>
      <c r="AG1063">
        <v>6.1449999999999996</v>
      </c>
      <c r="AH1063">
        <v>0.25600000000000001</v>
      </c>
      <c r="AI1063">
        <v>3.7589999999999999</v>
      </c>
      <c r="AJ1063">
        <v>0.48599999999999999</v>
      </c>
      <c r="AK1063">
        <v>1.494</v>
      </c>
      <c r="AL1063">
        <v>10.94</v>
      </c>
    </row>
    <row r="1064" spans="1:39">
      <c r="A1064" t="s">
        <v>1206</v>
      </c>
      <c r="B1064">
        <v>75786687</v>
      </c>
      <c r="C1064" s="6" t="s">
        <v>39</v>
      </c>
      <c r="D1064" s="6" t="s">
        <v>43</v>
      </c>
      <c r="E1064" s="6" t="s">
        <v>45</v>
      </c>
      <c r="F1064" s="6">
        <v>7</v>
      </c>
      <c r="G1064">
        <f t="shared" si="16"/>
        <v>0.30434782608695654</v>
      </c>
      <c r="H1064" t="s">
        <v>41</v>
      </c>
      <c r="I1064" t="s">
        <v>1268</v>
      </c>
      <c r="J1064" t="s">
        <v>44</v>
      </c>
      <c r="K1064" t="s">
        <v>1447</v>
      </c>
      <c r="T1064" t="s">
        <v>1448</v>
      </c>
      <c r="U1064">
        <v>0.01</v>
      </c>
      <c r="V1064">
        <v>1E-3</v>
      </c>
      <c r="W1064">
        <v>1E-3</v>
      </c>
      <c r="X1064">
        <v>3.33</v>
      </c>
      <c r="Y1064">
        <v>-1.62</v>
      </c>
      <c r="AB1064">
        <v>1</v>
      </c>
      <c r="AC1064">
        <v>0.17</v>
      </c>
      <c r="AD1064">
        <v>0</v>
      </c>
      <c r="AE1064">
        <v>1.0999999999999999E-2</v>
      </c>
      <c r="AG1064">
        <v>2.2389999999999999</v>
      </c>
      <c r="AH1064">
        <v>-0.46500000000000002</v>
      </c>
      <c r="AI1064">
        <v>-0.54800000000000004</v>
      </c>
      <c r="AJ1064">
        <v>0.39600000000000002</v>
      </c>
      <c r="AK1064">
        <v>0.36799999999999999</v>
      </c>
      <c r="AL1064">
        <v>5.9989999999999997</v>
      </c>
      <c r="AM1064" t="s">
        <v>1449</v>
      </c>
    </row>
    <row r="1065" spans="1:39">
      <c r="A1065" t="s">
        <v>1206</v>
      </c>
      <c r="B1065">
        <v>75786722</v>
      </c>
      <c r="C1065" s="6" t="s">
        <v>39</v>
      </c>
      <c r="D1065" s="6" t="s">
        <v>85</v>
      </c>
      <c r="E1065" s="6" t="s">
        <v>45</v>
      </c>
      <c r="F1065" s="6">
        <v>1</v>
      </c>
      <c r="G1065">
        <f t="shared" si="16"/>
        <v>4.3478260869565216E-2</v>
      </c>
      <c r="H1065" t="s">
        <v>41</v>
      </c>
      <c r="I1065" t="s">
        <v>1268</v>
      </c>
      <c r="J1065" t="s">
        <v>118</v>
      </c>
      <c r="K1065" t="s">
        <v>1450</v>
      </c>
    </row>
    <row r="1066" spans="1:39">
      <c r="A1066" t="s">
        <v>1206</v>
      </c>
      <c r="B1066">
        <v>75786737</v>
      </c>
      <c r="C1066" s="6" t="s">
        <v>39</v>
      </c>
      <c r="D1066" s="6" t="s">
        <v>43</v>
      </c>
      <c r="E1066" s="6" t="s">
        <v>45</v>
      </c>
      <c r="F1066" s="6">
        <v>18</v>
      </c>
      <c r="G1066">
        <f t="shared" si="16"/>
        <v>0.78260869565217395</v>
      </c>
      <c r="H1066" t="s">
        <v>41</v>
      </c>
      <c r="I1066" t="s">
        <v>1268</v>
      </c>
      <c r="J1066" t="s">
        <v>44</v>
      </c>
      <c r="K1066" t="s">
        <v>1451</v>
      </c>
      <c r="T1066" t="s">
        <v>1452</v>
      </c>
      <c r="U1066">
        <v>0.16</v>
      </c>
      <c r="V1066">
        <v>0.49299999999999999</v>
      </c>
      <c r="W1066">
        <v>3.4000000000000002E-2</v>
      </c>
      <c r="X1066">
        <v>3.5</v>
      </c>
      <c r="Y1066">
        <v>1.57</v>
      </c>
      <c r="AB1066">
        <v>0</v>
      </c>
      <c r="AC1066">
        <v>1.0549999999999999</v>
      </c>
      <c r="AD1066">
        <v>0</v>
      </c>
      <c r="AE1066">
        <v>0</v>
      </c>
      <c r="AG1066">
        <v>7.274</v>
      </c>
      <c r="AH1066">
        <v>1.0069999999999999</v>
      </c>
      <c r="AI1066">
        <v>6.1189999999999998</v>
      </c>
      <c r="AJ1066">
        <v>0.32700000000000001</v>
      </c>
      <c r="AK1066">
        <v>2.0089999999999999</v>
      </c>
      <c r="AL1066">
        <v>12.68</v>
      </c>
      <c r="AM1066" t="s">
        <v>1453</v>
      </c>
    </row>
    <row r="1067" spans="1:39">
      <c r="A1067" t="s">
        <v>1206</v>
      </c>
      <c r="B1067">
        <v>75786740</v>
      </c>
      <c r="C1067" s="6" t="s">
        <v>81</v>
      </c>
      <c r="D1067" s="6" t="s">
        <v>780</v>
      </c>
      <c r="E1067" s="6" t="s">
        <v>45</v>
      </c>
      <c r="F1067" s="6">
        <v>11</v>
      </c>
      <c r="G1067">
        <f t="shared" si="16"/>
        <v>0.47826086956521741</v>
      </c>
      <c r="H1067" t="s">
        <v>41</v>
      </c>
      <c r="I1067" t="s">
        <v>1268</v>
      </c>
      <c r="J1067" t="s">
        <v>82</v>
      </c>
      <c r="K1067" t="s">
        <v>1454</v>
      </c>
    </row>
    <row r="1068" spans="1:39">
      <c r="A1068" t="s">
        <v>1206</v>
      </c>
      <c r="B1068">
        <v>75786741</v>
      </c>
      <c r="C1068" s="6" t="s">
        <v>39</v>
      </c>
      <c r="D1068" s="6" t="s">
        <v>32</v>
      </c>
      <c r="E1068" s="6" t="s">
        <v>45</v>
      </c>
      <c r="F1068" s="6">
        <v>13</v>
      </c>
      <c r="G1068">
        <f t="shared" si="16"/>
        <v>0.56521739130434778</v>
      </c>
      <c r="H1068" t="s">
        <v>41</v>
      </c>
      <c r="I1068" t="s">
        <v>1268</v>
      </c>
      <c r="J1068" t="s">
        <v>44</v>
      </c>
      <c r="K1068" t="s">
        <v>1455</v>
      </c>
      <c r="T1068" t="s">
        <v>1456</v>
      </c>
      <c r="U1068">
        <v>0.5</v>
      </c>
      <c r="V1068">
        <v>1.0999999999999999E-2</v>
      </c>
      <c r="W1068">
        <v>7.0000000000000001E-3</v>
      </c>
      <c r="X1068">
        <v>3.17</v>
      </c>
      <c r="Y1068">
        <v>-2.35</v>
      </c>
      <c r="AB1068">
        <v>1</v>
      </c>
      <c r="AC1068">
        <v>-0.05</v>
      </c>
      <c r="AD1068">
        <v>0</v>
      </c>
      <c r="AE1068">
        <v>0.01</v>
      </c>
      <c r="AG1068">
        <v>5.1109999999999998</v>
      </c>
      <c r="AH1068">
        <v>-0.437</v>
      </c>
      <c r="AI1068">
        <v>-5.8970000000000002</v>
      </c>
      <c r="AJ1068">
        <v>0.46700000000000003</v>
      </c>
      <c r="AK1068">
        <v>-0.21</v>
      </c>
      <c r="AL1068">
        <v>2.98</v>
      </c>
      <c r="AM1068" t="s">
        <v>1457</v>
      </c>
    </row>
    <row r="1069" spans="1:39">
      <c r="A1069" t="s">
        <v>1206</v>
      </c>
      <c r="B1069">
        <v>75786744</v>
      </c>
      <c r="C1069" s="6" t="s">
        <v>39</v>
      </c>
      <c r="D1069" s="6" t="s">
        <v>85</v>
      </c>
      <c r="E1069" s="6" t="s">
        <v>45</v>
      </c>
      <c r="F1069" s="6">
        <v>2</v>
      </c>
      <c r="G1069">
        <f t="shared" si="16"/>
        <v>8.6956521739130432E-2</v>
      </c>
      <c r="H1069" t="s">
        <v>41</v>
      </c>
      <c r="I1069" t="s">
        <v>1268</v>
      </c>
      <c r="J1069" t="s">
        <v>118</v>
      </c>
      <c r="K1069" t="s">
        <v>1458</v>
      </c>
      <c r="AM1069" t="s">
        <v>1459</v>
      </c>
    </row>
    <row r="1070" spans="1:39">
      <c r="A1070" t="s">
        <v>1206</v>
      </c>
      <c r="B1070">
        <v>75786754</v>
      </c>
      <c r="C1070" s="6" t="s">
        <v>32</v>
      </c>
      <c r="D1070" s="6" t="s">
        <v>43</v>
      </c>
      <c r="E1070" s="6" t="s">
        <v>45</v>
      </c>
      <c r="F1070" s="6">
        <v>16</v>
      </c>
      <c r="G1070">
        <f t="shared" si="16"/>
        <v>0.69565217391304346</v>
      </c>
      <c r="H1070" t="s">
        <v>41</v>
      </c>
      <c r="I1070" t="s">
        <v>1268</v>
      </c>
      <c r="J1070" t="s">
        <v>44</v>
      </c>
      <c r="K1070" t="s">
        <v>1460</v>
      </c>
      <c r="T1070" t="s">
        <v>1461</v>
      </c>
      <c r="U1070">
        <v>7.0000000000000007E-2</v>
      </c>
      <c r="V1070">
        <v>5.0000000000000001E-3</v>
      </c>
      <c r="W1070">
        <v>2E-3</v>
      </c>
      <c r="X1070">
        <v>2.9</v>
      </c>
      <c r="Y1070">
        <v>0.65</v>
      </c>
      <c r="AB1070">
        <v>1</v>
      </c>
      <c r="AC1070">
        <v>0.09</v>
      </c>
      <c r="AD1070">
        <v>0</v>
      </c>
      <c r="AE1070">
        <v>1.4999999999999999E-2</v>
      </c>
      <c r="AG1070">
        <v>6.1360000000000001</v>
      </c>
      <c r="AH1070">
        <v>0.252</v>
      </c>
      <c r="AI1070">
        <v>4.891</v>
      </c>
      <c r="AJ1070">
        <v>0.41499999999999998</v>
      </c>
      <c r="AK1070">
        <v>1.456</v>
      </c>
      <c r="AL1070">
        <v>10.81</v>
      </c>
    </row>
    <row r="1071" spans="1:39">
      <c r="A1071" t="s">
        <v>1206</v>
      </c>
      <c r="B1071">
        <v>75786759</v>
      </c>
      <c r="C1071" s="6" t="s">
        <v>43</v>
      </c>
      <c r="D1071" s="6" t="s">
        <v>33</v>
      </c>
      <c r="E1071" s="6" t="s">
        <v>45</v>
      </c>
      <c r="F1071" s="6">
        <v>18</v>
      </c>
      <c r="G1071">
        <f t="shared" si="16"/>
        <v>0.78260869565217395</v>
      </c>
      <c r="H1071" t="s">
        <v>41</v>
      </c>
      <c r="I1071" t="s">
        <v>1268</v>
      </c>
      <c r="J1071" t="s">
        <v>44</v>
      </c>
      <c r="K1071" t="s">
        <v>1462</v>
      </c>
      <c r="T1071" t="s">
        <v>1463</v>
      </c>
      <c r="U1071">
        <v>0</v>
      </c>
      <c r="V1071">
        <v>3.0000000000000001E-3</v>
      </c>
      <c r="W1071">
        <v>3.0000000000000001E-3</v>
      </c>
      <c r="X1071">
        <v>3.16</v>
      </c>
      <c r="Y1071">
        <v>-3.14</v>
      </c>
      <c r="AB1071">
        <v>1</v>
      </c>
      <c r="AC1071">
        <v>-0.66</v>
      </c>
      <c r="AD1071">
        <v>0</v>
      </c>
      <c r="AE1071">
        <v>8.0000000000000002E-3</v>
      </c>
      <c r="AG1071">
        <v>4.75</v>
      </c>
      <c r="AH1071">
        <v>-1.861</v>
      </c>
      <c r="AI1071">
        <v>-0.14399999999999999</v>
      </c>
      <c r="AJ1071">
        <v>0.32700000000000001</v>
      </c>
      <c r="AK1071">
        <v>0.84499999999999997</v>
      </c>
      <c r="AL1071">
        <v>8.4130000000000003</v>
      </c>
    </row>
    <row r="1072" spans="1:39">
      <c r="A1072" t="s">
        <v>1206</v>
      </c>
      <c r="B1072">
        <v>75786764</v>
      </c>
      <c r="C1072" s="6" t="s">
        <v>85</v>
      </c>
      <c r="D1072" s="6" t="s">
        <v>43</v>
      </c>
      <c r="E1072" s="6" t="s">
        <v>45</v>
      </c>
      <c r="F1072" s="6">
        <v>5</v>
      </c>
      <c r="G1072">
        <f t="shared" si="16"/>
        <v>0.21739130434782608</v>
      </c>
      <c r="H1072" t="s">
        <v>41</v>
      </c>
      <c r="I1072" t="s">
        <v>1268</v>
      </c>
      <c r="J1072" t="s">
        <v>285</v>
      </c>
      <c r="K1072" t="s">
        <v>1464</v>
      </c>
      <c r="T1072" t="s">
        <v>1465</v>
      </c>
    </row>
    <row r="1073" spans="1:38">
      <c r="A1073" t="s">
        <v>1206</v>
      </c>
      <c r="B1073">
        <v>75786773</v>
      </c>
      <c r="C1073" s="6" t="s">
        <v>43</v>
      </c>
      <c r="D1073" s="6" t="s">
        <v>39</v>
      </c>
      <c r="E1073" s="6" t="s">
        <v>45</v>
      </c>
      <c r="F1073" s="6">
        <v>18</v>
      </c>
      <c r="G1073">
        <f t="shared" si="16"/>
        <v>0.78260869565217395</v>
      </c>
      <c r="H1073" t="s">
        <v>41</v>
      </c>
      <c r="I1073" t="s">
        <v>1268</v>
      </c>
      <c r="J1073" t="s">
        <v>44</v>
      </c>
      <c r="K1073" t="s">
        <v>1466</v>
      </c>
      <c r="T1073" t="s">
        <v>1467</v>
      </c>
      <c r="U1073">
        <v>0.01</v>
      </c>
      <c r="V1073">
        <v>0.89</v>
      </c>
      <c r="W1073">
        <v>0.45100000000000001</v>
      </c>
      <c r="X1073">
        <v>2.96</v>
      </c>
      <c r="Y1073">
        <v>0.40500000000000003</v>
      </c>
      <c r="AB1073">
        <v>1</v>
      </c>
      <c r="AC1073">
        <v>2.9649999999999999</v>
      </c>
      <c r="AD1073">
        <v>0</v>
      </c>
      <c r="AE1073">
        <v>4.4999999999999998E-2</v>
      </c>
      <c r="AG1073">
        <v>5.2130000000000001</v>
      </c>
      <c r="AH1073">
        <v>0.127</v>
      </c>
      <c r="AI1073">
        <v>-1.802</v>
      </c>
      <c r="AJ1073">
        <v>0.46800000000000003</v>
      </c>
      <c r="AK1073">
        <v>1.5189999999999999</v>
      </c>
      <c r="AL1073">
        <v>11.03</v>
      </c>
    </row>
    <row r="1074" spans="1:38">
      <c r="A1074" t="s">
        <v>1206</v>
      </c>
      <c r="B1074">
        <v>75786784</v>
      </c>
      <c r="C1074" s="6" t="s">
        <v>43</v>
      </c>
      <c r="D1074" s="6" t="s">
        <v>33</v>
      </c>
      <c r="E1074" s="6" t="s">
        <v>45</v>
      </c>
      <c r="F1074" s="6">
        <v>17</v>
      </c>
      <c r="G1074">
        <f t="shared" si="16"/>
        <v>0.73913043478260865</v>
      </c>
      <c r="H1074" t="s">
        <v>41</v>
      </c>
      <c r="I1074" t="s">
        <v>1268</v>
      </c>
      <c r="J1074" t="s">
        <v>44</v>
      </c>
      <c r="K1074" t="s">
        <v>1468</v>
      </c>
      <c r="T1074" t="s">
        <v>1469</v>
      </c>
      <c r="U1074">
        <v>0.64</v>
      </c>
      <c r="V1074">
        <v>0</v>
      </c>
      <c r="W1074">
        <v>0</v>
      </c>
      <c r="X1074">
        <v>3.12</v>
      </c>
      <c r="Y1074">
        <v>-3.42</v>
      </c>
      <c r="AB1074">
        <v>1</v>
      </c>
      <c r="AC1074">
        <v>1.4999999999999999E-2</v>
      </c>
      <c r="AD1074">
        <v>0</v>
      </c>
      <c r="AE1074">
        <v>8.9999999999999993E-3</v>
      </c>
      <c r="AG1074">
        <v>3.5760000000000001</v>
      </c>
      <c r="AH1074">
        <v>-1.214</v>
      </c>
      <c r="AI1074">
        <v>-1.667</v>
      </c>
      <c r="AJ1074">
        <v>0.189</v>
      </c>
      <c r="AK1074">
        <v>-2.2730000000000001</v>
      </c>
      <c r="AL1074">
        <v>4.0000000000000001E-3</v>
      </c>
    </row>
    <row r="1075" spans="1:38">
      <c r="A1075" t="s">
        <v>1206</v>
      </c>
      <c r="B1075">
        <v>75786802</v>
      </c>
      <c r="C1075" s="6" t="s">
        <v>32</v>
      </c>
      <c r="D1075" s="6" t="s">
        <v>39</v>
      </c>
      <c r="E1075" s="6" t="s">
        <v>45</v>
      </c>
      <c r="F1075" s="6">
        <v>17</v>
      </c>
      <c r="G1075">
        <f t="shared" si="16"/>
        <v>0.73913043478260865</v>
      </c>
      <c r="H1075" t="s">
        <v>41</v>
      </c>
      <c r="I1075" t="s">
        <v>1268</v>
      </c>
      <c r="J1075" t="s">
        <v>44</v>
      </c>
      <c r="K1075" t="s">
        <v>1470</v>
      </c>
      <c r="T1075" t="s">
        <v>1471</v>
      </c>
      <c r="U1075">
        <v>0.2</v>
      </c>
      <c r="V1075">
        <v>0.99399999999999999</v>
      </c>
      <c r="W1075">
        <v>0.38700000000000001</v>
      </c>
      <c r="X1075">
        <v>5.42</v>
      </c>
      <c r="Y1075">
        <v>0.77400000000000002</v>
      </c>
      <c r="AB1075">
        <v>1</v>
      </c>
      <c r="AC1075">
        <v>1.355</v>
      </c>
      <c r="AD1075">
        <v>0</v>
      </c>
      <c r="AE1075">
        <v>3.0000000000000001E-3</v>
      </c>
      <c r="AG1075">
        <v>2.5</v>
      </c>
      <c r="AH1075">
        <v>0.29099999999999998</v>
      </c>
      <c r="AI1075">
        <v>-3.0249999999999999</v>
      </c>
      <c r="AJ1075">
        <v>0.44700000000000001</v>
      </c>
      <c r="AK1075">
        <v>0.64800000000000002</v>
      </c>
      <c r="AL1075">
        <v>7.4779999999999998</v>
      </c>
    </row>
    <row r="1076" spans="1:38">
      <c r="A1076" t="s">
        <v>1206</v>
      </c>
      <c r="B1076">
        <v>75786817</v>
      </c>
      <c r="C1076" s="6" t="s">
        <v>33</v>
      </c>
      <c r="D1076" s="6" t="s">
        <v>39</v>
      </c>
      <c r="E1076" s="6" t="s">
        <v>45</v>
      </c>
      <c r="F1076" s="6">
        <v>1</v>
      </c>
      <c r="G1076">
        <f t="shared" si="16"/>
        <v>4.3478260869565216E-2</v>
      </c>
      <c r="H1076" t="s">
        <v>41</v>
      </c>
      <c r="I1076" t="s">
        <v>1268</v>
      </c>
      <c r="J1076" t="s">
        <v>73</v>
      </c>
      <c r="K1076" t="s">
        <v>1472</v>
      </c>
      <c r="T1076" t="s">
        <v>1473</v>
      </c>
      <c r="U1076">
        <v>0.04</v>
      </c>
      <c r="V1076">
        <v>0</v>
      </c>
      <c r="W1076">
        <v>0</v>
      </c>
      <c r="X1076">
        <v>0</v>
      </c>
      <c r="Y1076">
        <v>0.78900000000000003</v>
      </c>
      <c r="AB1076">
        <v>1</v>
      </c>
      <c r="AC1076">
        <v>0</v>
      </c>
      <c r="AD1076">
        <v>0</v>
      </c>
      <c r="AE1076">
        <v>0</v>
      </c>
      <c r="AF1076">
        <v>6.806387</v>
      </c>
      <c r="AG1076">
        <v>6.3949999999999996</v>
      </c>
      <c r="AH1076">
        <v>0.30299999999999999</v>
      </c>
      <c r="AI1076">
        <v>2.052</v>
      </c>
      <c r="AJ1076">
        <v>0</v>
      </c>
      <c r="AK1076">
        <v>6.806</v>
      </c>
      <c r="AL1076">
        <v>38</v>
      </c>
    </row>
    <row r="1077" spans="1:38">
      <c r="A1077" t="s">
        <v>1206</v>
      </c>
      <c r="B1077">
        <v>75786827</v>
      </c>
      <c r="C1077" s="6" t="s">
        <v>39</v>
      </c>
      <c r="D1077" s="6" t="s">
        <v>43</v>
      </c>
      <c r="E1077" s="6" t="s">
        <v>45</v>
      </c>
      <c r="F1077" s="6">
        <v>16</v>
      </c>
      <c r="G1077">
        <f t="shared" si="16"/>
        <v>0.69565217391304346</v>
      </c>
      <c r="H1077" t="s">
        <v>41</v>
      </c>
      <c r="I1077" t="s">
        <v>1268</v>
      </c>
      <c r="J1077" t="s">
        <v>73</v>
      </c>
      <c r="K1077" t="s">
        <v>1474</v>
      </c>
      <c r="T1077" t="s">
        <v>1475</v>
      </c>
      <c r="U1077">
        <v>1</v>
      </c>
      <c r="V1077">
        <v>0</v>
      </c>
      <c r="W1077">
        <v>0</v>
      </c>
      <c r="X1077">
        <v>0</v>
      </c>
      <c r="Y1077">
        <v>1.71</v>
      </c>
      <c r="AB1077">
        <v>1</v>
      </c>
      <c r="AC1077">
        <v>0</v>
      </c>
      <c r="AD1077">
        <v>0</v>
      </c>
      <c r="AE1077">
        <v>0</v>
      </c>
      <c r="AF1077">
        <v>6.2196020000000001</v>
      </c>
      <c r="AG1077">
        <v>3.984</v>
      </c>
      <c r="AH1077">
        <v>1.073</v>
      </c>
      <c r="AI1077">
        <v>5.8999999999999997E-2</v>
      </c>
      <c r="AJ1077">
        <v>0</v>
      </c>
      <c r="AK1077">
        <v>6.22</v>
      </c>
      <c r="AL1077">
        <v>37</v>
      </c>
    </row>
    <row r="1078" spans="1:38">
      <c r="A1078" t="s">
        <v>1206</v>
      </c>
      <c r="B1078">
        <v>75786845</v>
      </c>
      <c r="C1078" s="6" t="s">
        <v>43</v>
      </c>
      <c r="D1078" s="6" t="s">
        <v>85</v>
      </c>
      <c r="E1078" s="6" t="s">
        <v>45</v>
      </c>
      <c r="F1078" s="6">
        <v>1</v>
      </c>
      <c r="G1078">
        <f t="shared" si="16"/>
        <v>4.3478260869565216E-2</v>
      </c>
      <c r="H1078" t="s">
        <v>41</v>
      </c>
      <c r="I1078" t="s">
        <v>1268</v>
      </c>
      <c r="J1078" t="s">
        <v>118</v>
      </c>
      <c r="K1078" t="s">
        <v>1476</v>
      </c>
    </row>
    <row r="1079" spans="1:38">
      <c r="A1079" t="s">
        <v>1206</v>
      </c>
      <c r="B1079">
        <v>75786854</v>
      </c>
      <c r="C1079" s="6" t="s">
        <v>39</v>
      </c>
      <c r="D1079" s="6" t="s">
        <v>43</v>
      </c>
      <c r="E1079" s="6" t="s">
        <v>45</v>
      </c>
      <c r="F1079" s="6">
        <v>15</v>
      </c>
      <c r="G1079">
        <f t="shared" si="16"/>
        <v>0.65217391304347827</v>
      </c>
      <c r="H1079" t="s">
        <v>41</v>
      </c>
      <c r="I1079" t="s">
        <v>1268</v>
      </c>
      <c r="J1079" t="s">
        <v>42</v>
      </c>
      <c r="K1079" t="s">
        <v>1477</v>
      </c>
      <c r="T1079" t="s">
        <v>1478</v>
      </c>
    </row>
    <row r="1080" spans="1:38">
      <c r="A1080" t="s">
        <v>1206</v>
      </c>
      <c r="B1080">
        <v>75786866</v>
      </c>
      <c r="C1080" s="6" t="s">
        <v>32</v>
      </c>
      <c r="D1080" s="6" t="s">
        <v>43</v>
      </c>
      <c r="E1080" s="6" t="s">
        <v>45</v>
      </c>
      <c r="F1080" s="6">
        <v>18</v>
      </c>
      <c r="G1080">
        <f t="shared" si="16"/>
        <v>0.78260869565217395</v>
      </c>
      <c r="H1080" t="s">
        <v>41</v>
      </c>
      <c r="I1080" t="s">
        <v>1268</v>
      </c>
      <c r="J1080" t="s">
        <v>42</v>
      </c>
      <c r="K1080" t="s">
        <v>1479</v>
      </c>
      <c r="T1080" t="s">
        <v>1480</v>
      </c>
    </row>
    <row r="1081" spans="1:38">
      <c r="A1081" t="s">
        <v>1206</v>
      </c>
      <c r="B1081">
        <v>75786892</v>
      </c>
      <c r="C1081" s="6" t="s">
        <v>39</v>
      </c>
      <c r="D1081" s="6" t="s">
        <v>33</v>
      </c>
      <c r="E1081" s="6" t="s">
        <v>45</v>
      </c>
      <c r="F1081" s="6">
        <v>19</v>
      </c>
      <c r="G1081">
        <f t="shared" si="16"/>
        <v>0.82608695652173914</v>
      </c>
      <c r="H1081" t="s">
        <v>41</v>
      </c>
      <c r="I1081" t="s">
        <v>1268</v>
      </c>
      <c r="J1081" t="s">
        <v>44</v>
      </c>
      <c r="K1081" t="s">
        <v>1481</v>
      </c>
      <c r="T1081" t="s">
        <v>1482</v>
      </c>
      <c r="U1081">
        <v>0</v>
      </c>
      <c r="V1081">
        <v>1</v>
      </c>
      <c r="W1081">
        <v>0.98699999999999999</v>
      </c>
      <c r="X1081">
        <v>0.84</v>
      </c>
      <c r="Y1081">
        <v>1.9</v>
      </c>
      <c r="AB1081">
        <v>1</v>
      </c>
      <c r="AC1081">
        <v>3.52</v>
      </c>
      <c r="AD1081">
        <v>0</v>
      </c>
      <c r="AE1081">
        <v>0.35299999999999998</v>
      </c>
      <c r="AG1081">
        <v>7.88</v>
      </c>
      <c r="AH1081">
        <v>1.165</v>
      </c>
      <c r="AI1081">
        <v>6.3230000000000004</v>
      </c>
      <c r="AJ1081">
        <v>0.51</v>
      </c>
      <c r="AK1081">
        <v>3.0230000000000001</v>
      </c>
      <c r="AL1081">
        <v>16.079999999999998</v>
      </c>
    </row>
    <row r="1082" spans="1:38">
      <c r="A1082" t="s">
        <v>1206</v>
      </c>
      <c r="B1082">
        <v>75786899</v>
      </c>
      <c r="C1082" s="6" t="s">
        <v>43</v>
      </c>
      <c r="D1082" s="6" t="s">
        <v>33</v>
      </c>
      <c r="E1082" s="6" t="s">
        <v>45</v>
      </c>
      <c r="F1082" s="6">
        <v>19</v>
      </c>
      <c r="G1082">
        <f t="shared" si="16"/>
        <v>0.82608695652173914</v>
      </c>
      <c r="H1082" t="s">
        <v>41</v>
      </c>
      <c r="I1082" t="s">
        <v>1268</v>
      </c>
      <c r="J1082" t="s">
        <v>42</v>
      </c>
      <c r="K1082" t="s">
        <v>1483</v>
      </c>
      <c r="T1082" t="s">
        <v>1484</v>
      </c>
    </row>
    <row r="1083" spans="1:38">
      <c r="A1083" t="s">
        <v>1206</v>
      </c>
      <c r="B1083">
        <v>75786910</v>
      </c>
      <c r="C1083" s="6" t="s">
        <v>43</v>
      </c>
      <c r="D1083" s="6" t="s">
        <v>33</v>
      </c>
      <c r="E1083" s="6" t="s">
        <v>45</v>
      </c>
      <c r="F1083" s="6">
        <v>2</v>
      </c>
      <c r="G1083">
        <f t="shared" si="16"/>
        <v>8.6956521739130432E-2</v>
      </c>
      <c r="H1083" t="s">
        <v>41</v>
      </c>
      <c r="I1083" t="s">
        <v>1268</v>
      </c>
      <c r="J1083" t="s">
        <v>44</v>
      </c>
      <c r="K1083" t="s">
        <v>1485</v>
      </c>
      <c r="T1083" t="s">
        <v>1486</v>
      </c>
      <c r="U1083">
        <v>0.32</v>
      </c>
      <c r="V1083">
        <v>4.0000000000000001E-3</v>
      </c>
      <c r="W1083">
        <v>4.0000000000000001E-3</v>
      </c>
      <c r="X1083">
        <v>3.2</v>
      </c>
      <c r="Y1083">
        <v>0.67</v>
      </c>
      <c r="AB1083">
        <v>1</v>
      </c>
      <c r="AC1083">
        <v>-0.49</v>
      </c>
      <c r="AD1083">
        <v>0</v>
      </c>
      <c r="AE1083">
        <v>8.0000000000000002E-3</v>
      </c>
      <c r="AG1083">
        <v>1.86</v>
      </c>
      <c r="AH1083">
        <v>0.21</v>
      </c>
      <c r="AI1083">
        <v>-3.7610000000000001</v>
      </c>
      <c r="AJ1083">
        <v>0.28399999999999997</v>
      </c>
      <c r="AK1083">
        <v>2.1920000000000002</v>
      </c>
      <c r="AL1083">
        <v>13.29</v>
      </c>
    </row>
    <row r="1084" spans="1:38">
      <c r="A1084" t="s">
        <v>1206</v>
      </c>
      <c r="B1084">
        <v>75786916</v>
      </c>
      <c r="C1084" s="6" t="s">
        <v>33</v>
      </c>
      <c r="D1084" s="6" t="s">
        <v>39</v>
      </c>
      <c r="E1084" s="6" t="s">
        <v>45</v>
      </c>
      <c r="F1084" s="6">
        <v>19</v>
      </c>
      <c r="G1084">
        <f t="shared" si="16"/>
        <v>0.82608695652173914</v>
      </c>
      <c r="H1084" t="s">
        <v>41</v>
      </c>
      <c r="I1084" t="s">
        <v>1268</v>
      </c>
      <c r="J1084" t="s">
        <v>73</v>
      </c>
      <c r="K1084" t="s">
        <v>1487</v>
      </c>
      <c r="T1084" t="s">
        <v>1488</v>
      </c>
      <c r="U1084">
        <v>1</v>
      </c>
      <c r="V1084">
        <v>0</v>
      </c>
      <c r="W1084">
        <v>0</v>
      </c>
      <c r="X1084">
        <v>0</v>
      </c>
      <c r="Y1084">
        <v>-3.5000000000000003E-2</v>
      </c>
      <c r="AB1084">
        <v>1</v>
      </c>
      <c r="AC1084">
        <v>0</v>
      </c>
      <c r="AD1084">
        <v>0</v>
      </c>
      <c r="AE1084">
        <v>0</v>
      </c>
      <c r="AF1084">
        <v>5.6204799999999997</v>
      </c>
      <c r="AG1084">
        <v>2.21</v>
      </c>
      <c r="AH1084">
        <v>-7.0000000000000001E-3</v>
      </c>
      <c r="AI1084">
        <v>-3.13</v>
      </c>
      <c r="AJ1084">
        <v>0</v>
      </c>
      <c r="AK1084">
        <v>5.62</v>
      </c>
      <c r="AL1084">
        <v>36</v>
      </c>
    </row>
    <row r="1085" spans="1:38">
      <c r="A1085" t="s">
        <v>1206</v>
      </c>
      <c r="B1085">
        <v>75786919</v>
      </c>
      <c r="C1085" s="6" t="s">
        <v>39</v>
      </c>
      <c r="D1085" s="6" t="s">
        <v>43</v>
      </c>
      <c r="E1085" s="6" t="s">
        <v>45</v>
      </c>
      <c r="F1085" s="6">
        <v>19</v>
      </c>
      <c r="G1085">
        <f t="shared" si="16"/>
        <v>0.82608695652173914</v>
      </c>
      <c r="H1085" t="s">
        <v>41</v>
      </c>
      <c r="I1085" t="s">
        <v>1268</v>
      </c>
      <c r="J1085" t="s">
        <v>44</v>
      </c>
      <c r="K1085" t="s">
        <v>1489</v>
      </c>
      <c r="T1085" t="s">
        <v>1490</v>
      </c>
      <c r="U1085">
        <v>0</v>
      </c>
      <c r="V1085">
        <v>0.998</v>
      </c>
      <c r="W1085">
        <v>0.93300000000000005</v>
      </c>
      <c r="X1085">
        <v>1.78</v>
      </c>
      <c r="Y1085">
        <v>1.9</v>
      </c>
      <c r="AB1085">
        <v>1</v>
      </c>
      <c r="AC1085">
        <v>2.96</v>
      </c>
      <c r="AD1085">
        <v>0</v>
      </c>
      <c r="AE1085">
        <v>0.16200000000000001</v>
      </c>
      <c r="AG1085">
        <v>7.88</v>
      </c>
      <c r="AH1085">
        <v>1.165</v>
      </c>
      <c r="AI1085">
        <v>2.8210000000000002</v>
      </c>
      <c r="AJ1085">
        <v>0.45200000000000001</v>
      </c>
      <c r="AK1085">
        <v>3.0350000000000001</v>
      </c>
      <c r="AL1085">
        <v>16.13</v>
      </c>
    </row>
    <row r="1086" spans="1:38">
      <c r="A1086" t="s">
        <v>1206</v>
      </c>
      <c r="B1086">
        <v>75786921</v>
      </c>
      <c r="C1086" s="6" t="s">
        <v>32</v>
      </c>
      <c r="D1086" s="6" t="s">
        <v>39</v>
      </c>
      <c r="E1086" s="6" t="s">
        <v>45</v>
      </c>
      <c r="F1086" s="6">
        <v>4</v>
      </c>
      <c r="G1086">
        <f t="shared" si="16"/>
        <v>0.17391304347826086</v>
      </c>
      <c r="H1086" t="s">
        <v>41</v>
      </c>
      <c r="I1086" t="s">
        <v>1268</v>
      </c>
      <c r="J1086" t="s">
        <v>44</v>
      </c>
      <c r="K1086" t="s">
        <v>1491</v>
      </c>
      <c r="U1086">
        <v>0.05</v>
      </c>
      <c r="V1086">
        <v>0.999</v>
      </c>
      <c r="W1086">
        <v>0.80200000000000005</v>
      </c>
      <c r="X1086">
        <v>1.66</v>
      </c>
      <c r="Y1086">
        <v>1.9</v>
      </c>
      <c r="AB1086">
        <v>1</v>
      </c>
      <c r="AC1086">
        <v>2.5649999999999999</v>
      </c>
      <c r="AD1086">
        <v>0</v>
      </c>
      <c r="AE1086">
        <v>0.14199999999999999</v>
      </c>
      <c r="AG1086">
        <v>9.9770000000000003</v>
      </c>
      <c r="AH1086">
        <v>1.423</v>
      </c>
      <c r="AI1086">
        <v>3.875</v>
      </c>
      <c r="AJ1086">
        <v>0.42399999999999999</v>
      </c>
      <c r="AK1086">
        <v>2.99</v>
      </c>
      <c r="AL1086">
        <v>15.97</v>
      </c>
    </row>
    <row r="1087" spans="1:38">
      <c r="A1087" t="s">
        <v>1206</v>
      </c>
      <c r="B1087">
        <v>75786942</v>
      </c>
      <c r="C1087" s="6" t="s">
        <v>33</v>
      </c>
      <c r="D1087" s="6" t="s">
        <v>39</v>
      </c>
      <c r="E1087" s="6" t="s">
        <v>45</v>
      </c>
      <c r="F1087" s="6">
        <v>2</v>
      </c>
      <c r="G1087">
        <f t="shared" si="16"/>
        <v>8.6956521739130432E-2</v>
      </c>
      <c r="H1087" t="s">
        <v>41</v>
      </c>
      <c r="I1087" t="s">
        <v>1268</v>
      </c>
      <c r="J1087" t="s">
        <v>44</v>
      </c>
      <c r="K1087" t="s">
        <v>1492</v>
      </c>
      <c r="L1087" s="1">
        <v>8.0000000000000004E-4</v>
      </c>
      <c r="P1087" s="1">
        <v>1E-3</v>
      </c>
      <c r="T1087" t="s">
        <v>1493</v>
      </c>
      <c r="U1087">
        <v>0.05</v>
      </c>
      <c r="V1087">
        <v>0.57699999999999996</v>
      </c>
      <c r="W1087">
        <v>0.161</v>
      </c>
      <c r="X1087">
        <v>4.29</v>
      </c>
      <c r="Y1087">
        <v>-0.23899999999999999</v>
      </c>
      <c r="AB1087">
        <v>1</v>
      </c>
      <c r="AC1087">
        <v>0</v>
      </c>
      <c r="AD1087">
        <v>0</v>
      </c>
      <c r="AE1087">
        <v>7.0000000000000001E-3</v>
      </c>
      <c r="AG1087">
        <v>4.08</v>
      </c>
      <c r="AH1087">
        <v>-4.8000000000000001E-2</v>
      </c>
      <c r="AI1087">
        <v>-0.01</v>
      </c>
      <c r="AJ1087">
        <v>0.13500000000000001</v>
      </c>
      <c r="AK1087">
        <v>2.649</v>
      </c>
      <c r="AL1087">
        <v>14.82</v>
      </c>
    </row>
    <row r="1088" spans="1:38">
      <c r="A1088" t="s">
        <v>1206</v>
      </c>
      <c r="B1088">
        <v>75786965</v>
      </c>
      <c r="C1088" s="6" t="s">
        <v>33</v>
      </c>
      <c r="D1088" s="6" t="s">
        <v>43</v>
      </c>
      <c r="E1088" s="6" t="s">
        <v>45</v>
      </c>
      <c r="F1088" s="6">
        <v>15</v>
      </c>
      <c r="G1088">
        <f t="shared" si="16"/>
        <v>0.65217391304347827</v>
      </c>
      <c r="H1088" t="s">
        <v>41</v>
      </c>
      <c r="I1088" t="s">
        <v>1268</v>
      </c>
      <c r="J1088" t="s">
        <v>42</v>
      </c>
      <c r="K1088" t="s">
        <v>1494</v>
      </c>
      <c r="T1088" t="s">
        <v>1495</v>
      </c>
    </row>
    <row r="1089" spans="1:39">
      <c r="A1089" t="s">
        <v>1206</v>
      </c>
      <c r="B1089">
        <v>75786991</v>
      </c>
      <c r="C1089" s="6" t="s">
        <v>33</v>
      </c>
      <c r="D1089" s="6" t="s">
        <v>43</v>
      </c>
      <c r="E1089" s="6" t="s">
        <v>45</v>
      </c>
      <c r="F1089" s="6">
        <v>16</v>
      </c>
      <c r="G1089">
        <f t="shared" si="16"/>
        <v>0.69565217391304346</v>
      </c>
      <c r="H1089" t="s">
        <v>41</v>
      </c>
      <c r="I1089" t="s">
        <v>1268</v>
      </c>
      <c r="J1089" t="s">
        <v>44</v>
      </c>
      <c r="K1089" t="s">
        <v>1496</v>
      </c>
      <c r="T1089" t="s">
        <v>1497</v>
      </c>
      <c r="U1089">
        <v>0.05</v>
      </c>
      <c r="V1089">
        <v>0.87</v>
      </c>
      <c r="W1089">
        <v>0.55900000000000005</v>
      </c>
      <c r="X1089">
        <v>3.2</v>
      </c>
      <c r="Y1089">
        <v>0.99299999999999999</v>
      </c>
      <c r="AB1089">
        <v>1</v>
      </c>
      <c r="AC1089">
        <v>1.1100000000000001</v>
      </c>
      <c r="AD1089">
        <v>0</v>
      </c>
      <c r="AE1089">
        <v>2.4E-2</v>
      </c>
      <c r="AG1089">
        <v>6.4429999999999996</v>
      </c>
      <c r="AH1089">
        <v>0.38900000000000001</v>
      </c>
      <c r="AI1089">
        <v>-0.56999999999999995</v>
      </c>
      <c r="AJ1089">
        <v>0.38</v>
      </c>
      <c r="AK1089">
        <v>2.298</v>
      </c>
      <c r="AL1089">
        <v>13.64</v>
      </c>
    </row>
    <row r="1090" spans="1:39">
      <c r="A1090" t="s">
        <v>1206</v>
      </c>
      <c r="B1090">
        <v>75786993</v>
      </c>
      <c r="C1090" s="6" t="s">
        <v>43</v>
      </c>
      <c r="D1090" s="6" t="s">
        <v>39</v>
      </c>
      <c r="E1090" s="6" t="s">
        <v>45</v>
      </c>
      <c r="F1090" s="6">
        <v>7</v>
      </c>
      <c r="G1090">
        <f t="shared" si="16"/>
        <v>0.30434782608695654</v>
      </c>
      <c r="H1090" t="s">
        <v>41</v>
      </c>
      <c r="I1090" t="s">
        <v>1268</v>
      </c>
      <c r="J1090" t="s">
        <v>44</v>
      </c>
      <c r="K1090" t="s">
        <v>1498</v>
      </c>
      <c r="T1090" t="s">
        <v>1499</v>
      </c>
      <c r="U1090">
        <v>0.15</v>
      </c>
      <c r="V1090">
        <v>0.93400000000000005</v>
      </c>
      <c r="W1090">
        <v>0.61</v>
      </c>
      <c r="X1090">
        <v>3.18</v>
      </c>
      <c r="Y1090">
        <v>-2.88</v>
      </c>
      <c r="AB1090">
        <v>1</v>
      </c>
      <c r="AC1090">
        <v>1.66</v>
      </c>
      <c r="AD1090">
        <v>0</v>
      </c>
      <c r="AE1090">
        <v>2.5000000000000001E-2</v>
      </c>
      <c r="AG1090">
        <v>3.9430000000000001</v>
      </c>
      <c r="AH1090">
        <v>-0.64200000000000002</v>
      </c>
      <c r="AI1090">
        <v>-1.944</v>
      </c>
      <c r="AJ1090">
        <v>0.375</v>
      </c>
      <c r="AK1090">
        <v>1.873</v>
      </c>
      <c r="AL1090">
        <v>12.22</v>
      </c>
    </row>
    <row r="1091" spans="1:39">
      <c r="A1091" t="s">
        <v>1206</v>
      </c>
      <c r="B1091">
        <v>75787015</v>
      </c>
      <c r="C1091" s="6" t="s">
        <v>33</v>
      </c>
      <c r="D1091" s="6" t="s">
        <v>43</v>
      </c>
      <c r="E1091" s="6" t="s">
        <v>45</v>
      </c>
      <c r="F1091" s="6">
        <v>18</v>
      </c>
      <c r="G1091">
        <f t="shared" si="16"/>
        <v>0.78260869565217395</v>
      </c>
      <c r="H1091" t="s">
        <v>41</v>
      </c>
      <c r="I1091" t="s">
        <v>1268</v>
      </c>
      <c r="J1091" t="s">
        <v>44</v>
      </c>
      <c r="K1091" t="s">
        <v>1500</v>
      </c>
      <c r="T1091" t="s">
        <v>1501</v>
      </c>
      <c r="U1091">
        <v>0</v>
      </c>
      <c r="V1091">
        <v>1</v>
      </c>
      <c r="W1091">
        <v>0.999</v>
      </c>
      <c r="X1091">
        <v>1.82</v>
      </c>
      <c r="Y1091">
        <v>1.76</v>
      </c>
      <c r="AB1091">
        <v>1</v>
      </c>
      <c r="AC1091">
        <v>2.2549999999999999</v>
      </c>
      <c r="AD1091">
        <v>0</v>
      </c>
      <c r="AE1091">
        <v>0.14099999999999999</v>
      </c>
      <c r="AG1091">
        <v>9.6590000000000007</v>
      </c>
      <c r="AH1091">
        <v>1.343</v>
      </c>
      <c r="AI1091">
        <v>1.075</v>
      </c>
      <c r="AJ1091">
        <v>0.46</v>
      </c>
      <c r="AK1091">
        <v>3.57</v>
      </c>
      <c r="AL1091">
        <v>18.190000000000001</v>
      </c>
      <c r="AM1091" t="s">
        <v>1502</v>
      </c>
    </row>
    <row r="1092" spans="1:39">
      <c r="A1092" t="s">
        <v>1206</v>
      </c>
      <c r="B1092">
        <v>75787032</v>
      </c>
      <c r="C1092" s="6" t="s">
        <v>43</v>
      </c>
      <c r="D1092" s="6" t="s">
        <v>33</v>
      </c>
      <c r="E1092" s="6" t="s">
        <v>45</v>
      </c>
      <c r="F1092" s="6">
        <v>17</v>
      </c>
      <c r="G1092">
        <f t="shared" ref="G1092:G1155" si="17">F1092/23</f>
        <v>0.73913043478260865</v>
      </c>
      <c r="H1092" t="s">
        <v>41</v>
      </c>
      <c r="I1092" t="s">
        <v>1268</v>
      </c>
      <c r="J1092" t="s">
        <v>44</v>
      </c>
      <c r="K1092" t="s">
        <v>1503</v>
      </c>
      <c r="T1092" t="s">
        <v>1504</v>
      </c>
      <c r="U1092">
        <v>0.01</v>
      </c>
      <c r="V1092">
        <v>3.5000000000000003E-2</v>
      </c>
      <c r="W1092">
        <v>3.7999999999999999E-2</v>
      </c>
      <c r="X1092">
        <v>-2.1800000000000002</v>
      </c>
      <c r="Y1092">
        <v>0.51300000000000001</v>
      </c>
      <c r="AB1092">
        <v>1</v>
      </c>
      <c r="AC1092">
        <v>4.0149999999999997</v>
      </c>
      <c r="AD1092">
        <v>0</v>
      </c>
      <c r="AE1092">
        <v>0.69099999999999995</v>
      </c>
      <c r="AG1092">
        <v>5.415</v>
      </c>
      <c r="AH1092">
        <v>0.158</v>
      </c>
      <c r="AI1092">
        <v>2.1779999999999999</v>
      </c>
      <c r="AJ1092">
        <v>0.46700000000000003</v>
      </c>
      <c r="AK1092">
        <v>1.0680000000000001</v>
      </c>
      <c r="AL1092">
        <v>9.3610000000000007</v>
      </c>
    </row>
    <row r="1093" spans="1:39">
      <c r="A1093" t="s">
        <v>1206</v>
      </c>
      <c r="B1093">
        <v>75787043</v>
      </c>
      <c r="C1093" s="6" t="s">
        <v>32</v>
      </c>
      <c r="D1093" s="6" t="s">
        <v>39</v>
      </c>
      <c r="E1093" s="6" t="s">
        <v>45</v>
      </c>
      <c r="F1093" s="6">
        <v>19</v>
      </c>
      <c r="G1093">
        <f t="shared" si="17"/>
        <v>0.82608695652173914</v>
      </c>
      <c r="H1093" t="s">
        <v>41</v>
      </c>
      <c r="I1093" t="s">
        <v>1268</v>
      </c>
      <c r="J1093" t="s">
        <v>42</v>
      </c>
      <c r="K1093" t="s">
        <v>1505</v>
      </c>
      <c r="T1093" t="s">
        <v>1506</v>
      </c>
    </row>
    <row r="1094" spans="1:39">
      <c r="A1094" t="s">
        <v>1206</v>
      </c>
      <c r="B1094">
        <v>75787047</v>
      </c>
      <c r="C1094" s="6" t="s">
        <v>85</v>
      </c>
      <c r="D1094" s="6" t="s">
        <v>1507</v>
      </c>
      <c r="E1094" s="6" t="s">
        <v>45</v>
      </c>
      <c r="F1094" s="6">
        <v>8</v>
      </c>
      <c r="G1094">
        <f t="shared" si="17"/>
        <v>0.34782608695652173</v>
      </c>
      <c r="H1094" t="s">
        <v>41</v>
      </c>
      <c r="I1094" t="s">
        <v>1268</v>
      </c>
      <c r="J1094" t="s">
        <v>73</v>
      </c>
      <c r="K1094" t="s">
        <v>1508</v>
      </c>
    </row>
    <row r="1095" spans="1:39">
      <c r="A1095" t="s">
        <v>1206</v>
      </c>
      <c r="B1095">
        <v>75787049</v>
      </c>
      <c r="C1095" s="6" t="s">
        <v>33</v>
      </c>
      <c r="D1095" s="6" t="s">
        <v>39</v>
      </c>
      <c r="E1095" s="6" t="s">
        <v>45</v>
      </c>
      <c r="F1095" s="6">
        <v>1</v>
      </c>
      <c r="G1095">
        <f t="shared" si="17"/>
        <v>4.3478260869565216E-2</v>
      </c>
      <c r="H1095" t="s">
        <v>41</v>
      </c>
      <c r="I1095" t="s">
        <v>1268</v>
      </c>
      <c r="J1095" t="s">
        <v>44</v>
      </c>
      <c r="K1095" t="s">
        <v>1509</v>
      </c>
      <c r="T1095" t="s">
        <v>1510</v>
      </c>
      <c r="U1095">
        <v>0.64</v>
      </c>
      <c r="V1095">
        <v>0.90100000000000002</v>
      </c>
      <c r="W1095">
        <v>0.20599999999999999</v>
      </c>
      <c r="X1095">
        <v>2.56</v>
      </c>
      <c r="Y1095">
        <v>0.78800000000000003</v>
      </c>
      <c r="AB1095">
        <v>1</v>
      </c>
      <c r="AC1095">
        <v>1.425</v>
      </c>
      <c r="AD1095">
        <v>0</v>
      </c>
      <c r="AE1095">
        <v>1.9E-2</v>
      </c>
      <c r="AG1095">
        <v>2.36</v>
      </c>
      <c r="AH1095">
        <v>0.29399999999999998</v>
      </c>
      <c r="AI1095">
        <v>-2.8460000000000001</v>
      </c>
      <c r="AJ1095">
        <v>0.21199999999999999</v>
      </c>
      <c r="AK1095">
        <v>-0.35899999999999999</v>
      </c>
      <c r="AL1095">
        <v>2.3050000000000002</v>
      </c>
    </row>
    <row r="1096" spans="1:39">
      <c r="A1096" t="s">
        <v>1206</v>
      </c>
      <c r="B1096">
        <v>75787057</v>
      </c>
      <c r="C1096" s="6" t="s">
        <v>32</v>
      </c>
      <c r="D1096" s="6" t="s">
        <v>39</v>
      </c>
      <c r="E1096" s="6" t="s">
        <v>45</v>
      </c>
      <c r="F1096" s="6">
        <v>17</v>
      </c>
      <c r="G1096">
        <f t="shared" si="17"/>
        <v>0.73913043478260865</v>
      </c>
      <c r="H1096" t="s">
        <v>41</v>
      </c>
      <c r="I1096" t="s">
        <v>1268</v>
      </c>
      <c r="J1096" t="s">
        <v>44</v>
      </c>
      <c r="K1096" t="s">
        <v>1511</v>
      </c>
      <c r="T1096" t="s">
        <v>1512</v>
      </c>
      <c r="U1096">
        <v>0.47</v>
      </c>
      <c r="V1096">
        <v>0</v>
      </c>
      <c r="W1096">
        <v>1E-3</v>
      </c>
      <c r="X1096">
        <v>3.19</v>
      </c>
      <c r="Y1096">
        <v>-3.53</v>
      </c>
      <c r="AB1096">
        <v>1</v>
      </c>
      <c r="AC1096">
        <v>-1</v>
      </c>
      <c r="AD1096">
        <v>0</v>
      </c>
      <c r="AE1096">
        <v>6.0000000000000001E-3</v>
      </c>
      <c r="AG1096">
        <v>0.26100000000000001</v>
      </c>
      <c r="AH1096">
        <v>-0.86599999999999999</v>
      </c>
      <c r="AI1096">
        <v>-3.891</v>
      </c>
      <c r="AJ1096">
        <v>0.246</v>
      </c>
      <c r="AK1096">
        <v>-1.792</v>
      </c>
      <c r="AL1096">
        <v>0.01</v>
      </c>
    </row>
    <row r="1097" spans="1:39">
      <c r="A1097" t="s">
        <v>1206</v>
      </c>
      <c r="B1097">
        <v>75787081</v>
      </c>
      <c r="C1097" s="6" t="s">
        <v>39</v>
      </c>
      <c r="D1097" s="6" t="s">
        <v>43</v>
      </c>
      <c r="E1097" s="6" t="s">
        <v>45</v>
      </c>
      <c r="F1097" s="6">
        <v>18</v>
      </c>
      <c r="G1097">
        <f t="shared" si="17"/>
        <v>0.78260869565217395</v>
      </c>
      <c r="H1097" t="s">
        <v>41</v>
      </c>
      <c r="I1097" t="s">
        <v>1268</v>
      </c>
      <c r="J1097" t="s">
        <v>44</v>
      </c>
      <c r="K1097" t="s">
        <v>1513</v>
      </c>
      <c r="T1097" t="s">
        <v>1514</v>
      </c>
      <c r="U1097">
        <v>0</v>
      </c>
      <c r="V1097">
        <v>0.88900000000000001</v>
      </c>
      <c r="W1097">
        <v>0.86899999999999999</v>
      </c>
      <c r="X1097">
        <v>-1.95</v>
      </c>
      <c r="Y1097">
        <v>1.76</v>
      </c>
      <c r="AB1097">
        <v>1</v>
      </c>
      <c r="AC1097">
        <v>3.61</v>
      </c>
      <c r="AD1097">
        <v>0</v>
      </c>
      <c r="AE1097">
        <v>0.76300000000000001</v>
      </c>
      <c r="AG1097">
        <v>7.6180000000000003</v>
      </c>
      <c r="AH1097">
        <v>1.101</v>
      </c>
      <c r="AI1097">
        <v>4.68</v>
      </c>
      <c r="AJ1097">
        <v>0.40400000000000003</v>
      </c>
      <c r="AK1097">
        <v>2.8029999999999999</v>
      </c>
      <c r="AL1097">
        <v>15.33</v>
      </c>
    </row>
    <row r="1098" spans="1:39">
      <c r="A1098" t="s">
        <v>1206</v>
      </c>
      <c r="B1098">
        <v>75787091</v>
      </c>
      <c r="C1098" s="6" t="s">
        <v>43</v>
      </c>
      <c r="D1098" s="6" t="s">
        <v>32</v>
      </c>
      <c r="E1098" s="6" t="s">
        <v>45</v>
      </c>
      <c r="F1098" s="6">
        <v>2</v>
      </c>
      <c r="G1098">
        <f t="shared" si="17"/>
        <v>8.6956521739130432E-2</v>
      </c>
      <c r="H1098" t="s">
        <v>41</v>
      </c>
      <c r="I1098" t="s">
        <v>1268</v>
      </c>
      <c r="J1098" t="s">
        <v>44</v>
      </c>
      <c r="K1098" t="s">
        <v>1515</v>
      </c>
      <c r="U1098">
        <v>0.01</v>
      </c>
      <c r="V1098">
        <v>0.999</v>
      </c>
      <c r="W1098">
        <v>0.98699999999999999</v>
      </c>
      <c r="X1098">
        <v>1.76</v>
      </c>
      <c r="Y1098">
        <v>-1.0900000000000001</v>
      </c>
      <c r="AB1098">
        <v>1</v>
      </c>
      <c r="AC1098">
        <v>1.56</v>
      </c>
      <c r="AD1098">
        <v>0</v>
      </c>
      <c r="AE1098">
        <v>0.10100000000000001</v>
      </c>
      <c r="AG1098">
        <v>5.4690000000000003</v>
      </c>
      <c r="AH1098">
        <v>-0.20100000000000001</v>
      </c>
      <c r="AI1098">
        <v>-0.20200000000000001</v>
      </c>
      <c r="AJ1098">
        <v>0.26300000000000001</v>
      </c>
      <c r="AK1098">
        <v>2.0910000000000002</v>
      </c>
      <c r="AL1098">
        <v>12.95</v>
      </c>
    </row>
    <row r="1099" spans="1:39">
      <c r="A1099" t="s">
        <v>1206</v>
      </c>
      <c r="B1099">
        <v>75787099</v>
      </c>
      <c r="C1099" s="6" t="s">
        <v>86</v>
      </c>
      <c r="D1099" s="6" t="s">
        <v>85</v>
      </c>
      <c r="E1099" s="6" t="s">
        <v>45</v>
      </c>
      <c r="F1099" s="6">
        <v>10</v>
      </c>
      <c r="G1099">
        <f t="shared" si="17"/>
        <v>0.43478260869565216</v>
      </c>
      <c r="H1099" t="s">
        <v>41</v>
      </c>
      <c r="I1099" t="s">
        <v>1268</v>
      </c>
      <c r="J1099" t="s">
        <v>118</v>
      </c>
      <c r="K1099" t="s">
        <v>1516</v>
      </c>
      <c r="T1099" t="s">
        <v>1517</v>
      </c>
      <c r="AM1099" t="s">
        <v>1518</v>
      </c>
    </row>
    <row r="1100" spans="1:39">
      <c r="A1100" t="s">
        <v>1206</v>
      </c>
      <c r="B1100">
        <v>75787116</v>
      </c>
      <c r="C1100" s="6" t="s">
        <v>43</v>
      </c>
      <c r="D1100" s="6" t="s">
        <v>32</v>
      </c>
      <c r="E1100" s="6" t="s">
        <v>45</v>
      </c>
      <c r="F1100" s="6">
        <v>18</v>
      </c>
      <c r="G1100">
        <f t="shared" si="17"/>
        <v>0.78260869565217395</v>
      </c>
      <c r="H1100" t="s">
        <v>41</v>
      </c>
      <c r="I1100" t="s">
        <v>1268</v>
      </c>
      <c r="J1100" t="s">
        <v>44</v>
      </c>
      <c r="K1100" t="s">
        <v>1519</v>
      </c>
      <c r="T1100" t="s">
        <v>1520</v>
      </c>
      <c r="U1100">
        <v>0</v>
      </c>
      <c r="V1100">
        <v>1</v>
      </c>
      <c r="W1100">
        <v>1</v>
      </c>
      <c r="X1100">
        <v>-2.1800000000000002</v>
      </c>
      <c r="Y1100">
        <v>1.92</v>
      </c>
      <c r="AB1100">
        <v>1</v>
      </c>
      <c r="AC1100">
        <v>4.0049999999999999</v>
      </c>
      <c r="AD1100">
        <v>0</v>
      </c>
      <c r="AE1100">
        <v>0.83299999999999996</v>
      </c>
      <c r="AG1100">
        <v>7.9160000000000004</v>
      </c>
      <c r="AH1100">
        <v>1.1890000000000001</v>
      </c>
      <c r="AI1100">
        <v>5.5720000000000001</v>
      </c>
      <c r="AJ1100">
        <v>0.55900000000000005</v>
      </c>
      <c r="AK1100">
        <v>2.8290000000000002</v>
      </c>
      <c r="AL1100">
        <v>15.42</v>
      </c>
    </row>
    <row r="1101" spans="1:39">
      <c r="A1101" t="s">
        <v>1206</v>
      </c>
      <c r="B1101">
        <v>75787127</v>
      </c>
      <c r="C1101" s="6" t="s">
        <v>32</v>
      </c>
      <c r="D1101" s="6" t="s">
        <v>43</v>
      </c>
      <c r="E1101" s="6" t="s">
        <v>45</v>
      </c>
      <c r="F1101" s="6">
        <v>17</v>
      </c>
      <c r="G1101">
        <f t="shared" si="17"/>
        <v>0.73913043478260865</v>
      </c>
      <c r="H1101" t="s">
        <v>41</v>
      </c>
      <c r="I1101" t="s">
        <v>1268</v>
      </c>
      <c r="J1101" t="s">
        <v>73</v>
      </c>
      <c r="K1101" t="s">
        <v>1521</v>
      </c>
      <c r="T1101" t="s">
        <v>1522</v>
      </c>
      <c r="U1101">
        <v>1</v>
      </c>
      <c r="V1101">
        <v>0</v>
      </c>
      <c r="W1101">
        <v>0</v>
      </c>
      <c r="X1101">
        <v>0</v>
      </c>
      <c r="Y1101">
        <v>-3.85</v>
      </c>
      <c r="AB1101">
        <v>1</v>
      </c>
      <c r="AC1101">
        <v>0</v>
      </c>
      <c r="AD1101">
        <v>0</v>
      </c>
      <c r="AE1101">
        <v>0</v>
      </c>
      <c r="AF1101">
        <v>4.9520099999999996</v>
      </c>
      <c r="AG1101">
        <v>2.952</v>
      </c>
      <c r="AH1101">
        <v>-0.98699999999999999</v>
      </c>
      <c r="AI1101">
        <v>-0.64300000000000002</v>
      </c>
      <c r="AJ1101">
        <v>0</v>
      </c>
      <c r="AK1101">
        <v>4.952</v>
      </c>
      <c r="AL1101">
        <v>28.8</v>
      </c>
    </row>
    <row r="1102" spans="1:39">
      <c r="A1102" t="s">
        <v>1206</v>
      </c>
      <c r="B1102">
        <v>75787145</v>
      </c>
      <c r="C1102" s="6" t="s">
        <v>43</v>
      </c>
      <c r="D1102" s="6" t="s">
        <v>33</v>
      </c>
      <c r="E1102" s="6" t="s">
        <v>45</v>
      </c>
      <c r="F1102" s="6">
        <v>19</v>
      </c>
      <c r="G1102">
        <f t="shared" si="17"/>
        <v>0.82608695652173914</v>
      </c>
      <c r="H1102" t="s">
        <v>41</v>
      </c>
      <c r="I1102" t="s">
        <v>1268</v>
      </c>
      <c r="J1102" t="s">
        <v>42</v>
      </c>
      <c r="K1102" t="s">
        <v>1523</v>
      </c>
      <c r="T1102" t="s">
        <v>1524</v>
      </c>
    </row>
    <row r="1103" spans="1:39">
      <c r="A1103" t="s">
        <v>1206</v>
      </c>
      <c r="B1103">
        <v>75787159</v>
      </c>
      <c r="C1103" s="6" t="s">
        <v>33</v>
      </c>
      <c r="D1103" s="6" t="s">
        <v>43</v>
      </c>
      <c r="E1103" s="6" t="s">
        <v>45</v>
      </c>
      <c r="F1103" s="6">
        <v>20</v>
      </c>
      <c r="G1103">
        <f t="shared" si="17"/>
        <v>0.86956521739130432</v>
      </c>
      <c r="H1103" t="s">
        <v>41</v>
      </c>
      <c r="I1103" t="s">
        <v>1268</v>
      </c>
      <c r="J1103" t="s">
        <v>44</v>
      </c>
      <c r="K1103" t="s">
        <v>1525</v>
      </c>
      <c r="T1103" t="s">
        <v>1526</v>
      </c>
      <c r="U1103">
        <v>0.08</v>
      </c>
      <c r="V1103">
        <v>0.23599999999999999</v>
      </c>
      <c r="W1103">
        <v>1.4E-2</v>
      </c>
      <c r="X1103">
        <v>3.2</v>
      </c>
      <c r="Y1103">
        <v>-3.59</v>
      </c>
      <c r="AB1103">
        <v>1</v>
      </c>
      <c r="AC1103">
        <v>0.63500000000000001</v>
      </c>
      <c r="AD1103">
        <v>0</v>
      </c>
      <c r="AE1103">
        <v>1.0999999999999999E-2</v>
      </c>
      <c r="AG1103">
        <v>0.97099999999999997</v>
      </c>
      <c r="AH1103">
        <v>-1.0489999999999999</v>
      </c>
      <c r="AI1103">
        <v>-1.278</v>
      </c>
      <c r="AJ1103">
        <v>0.371</v>
      </c>
      <c r="AK1103">
        <v>1.0429999999999999</v>
      </c>
      <c r="AL1103">
        <v>9.26</v>
      </c>
      <c r="AM1103" t="s">
        <v>1527</v>
      </c>
    </row>
    <row r="1104" spans="1:39">
      <c r="A1104" t="s">
        <v>1206</v>
      </c>
      <c r="B1104">
        <v>75787169</v>
      </c>
      <c r="C1104" s="6" t="s">
        <v>32</v>
      </c>
      <c r="D1104" s="6" t="s">
        <v>39</v>
      </c>
      <c r="E1104" s="6" t="s">
        <v>45</v>
      </c>
      <c r="F1104" s="6">
        <v>18</v>
      </c>
      <c r="G1104">
        <f t="shared" si="17"/>
        <v>0.78260869565217395</v>
      </c>
      <c r="H1104" t="s">
        <v>41</v>
      </c>
      <c r="I1104" t="s">
        <v>1268</v>
      </c>
      <c r="J1104" t="s">
        <v>42</v>
      </c>
      <c r="K1104" t="s">
        <v>1528</v>
      </c>
      <c r="T1104" t="s">
        <v>1529</v>
      </c>
    </row>
    <row r="1105" spans="1:38">
      <c r="A1105" t="s">
        <v>1206</v>
      </c>
      <c r="B1105">
        <v>75787174</v>
      </c>
      <c r="C1105" s="6" t="s">
        <v>32</v>
      </c>
      <c r="D1105" s="6" t="s">
        <v>43</v>
      </c>
      <c r="E1105" s="6" t="s">
        <v>45</v>
      </c>
      <c r="F1105" s="6">
        <v>2</v>
      </c>
      <c r="G1105">
        <f t="shared" si="17"/>
        <v>8.6956521739130432E-2</v>
      </c>
      <c r="H1105" t="s">
        <v>41</v>
      </c>
      <c r="I1105" t="s">
        <v>1268</v>
      </c>
      <c r="J1105" t="s">
        <v>44</v>
      </c>
      <c r="K1105" t="s">
        <v>1530</v>
      </c>
      <c r="T1105" t="s">
        <v>1531</v>
      </c>
      <c r="U1105">
        <v>0.02</v>
      </c>
      <c r="V1105">
        <v>0.998</v>
      </c>
      <c r="W1105">
        <v>0.89500000000000002</v>
      </c>
      <c r="X1105">
        <v>2.31</v>
      </c>
      <c r="Y1105">
        <v>1.79</v>
      </c>
      <c r="AB1105">
        <v>1</v>
      </c>
      <c r="AC1105">
        <v>2.5049999999999999</v>
      </c>
      <c r="AD1105">
        <v>0</v>
      </c>
      <c r="AE1105">
        <v>9.9000000000000005E-2</v>
      </c>
      <c r="AG1105">
        <v>9.7219999999999995</v>
      </c>
      <c r="AH1105">
        <v>1.379</v>
      </c>
      <c r="AI1105">
        <v>3.8660000000000001</v>
      </c>
      <c r="AJ1105">
        <v>0.47</v>
      </c>
      <c r="AK1105">
        <v>3.1619999999999999</v>
      </c>
      <c r="AL1105">
        <v>16.579999999999998</v>
      </c>
    </row>
    <row r="1106" spans="1:38">
      <c r="A1106" t="s">
        <v>1206</v>
      </c>
      <c r="B1106">
        <v>75787179</v>
      </c>
      <c r="C1106" s="6" t="s">
        <v>43</v>
      </c>
      <c r="D1106" s="6" t="s">
        <v>33</v>
      </c>
      <c r="E1106" s="6" t="s">
        <v>45</v>
      </c>
      <c r="F1106" s="6">
        <v>1</v>
      </c>
      <c r="G1106">
        <f t="shared" si="17"/>
        <v>4.3478260869565216E-2</v>
      </c>
      <c r="H1106" t="s">
        <v>41</v>
      </c>
      <c r="I1106" t="s">
        <v>1268</v>
      </c>
      <c r="J1106" t="s">
        <v>44</v>
      </c>
      <c r="K1106" t="s">
        <v>1532</v>
      </c>
      <c r="U1106">
        <v>0.01</v>
      </c>
      <c r="V1106">
        <v>0.999</v>
      </c>
      <c r="W1106">
        <v>0.98099999999999998</v>
      </c>
      <c r="X1106">
        <v>1.66</v>
      </c>
      <c r="Y1106">
        <v>1.79</v>
      </c>
      <c r="AB1106">
        <v>1</v>
      </c>
      <c r="AC1106">
        <v>2.2400000000000002</v>
      </c>
      <c r="AD1106">
        <v>0</v>
      </c>
      <c r="AE1106">
        <v>0.161</v>
      </c>
      <c r="AG1106">
        <v>7.6710000000000003</v>
      </c>
      <c r="AH1106">
        <v>1.1299999999999999</v>
      </c>
      <c r="AI1106">
        <v>3.9390000000000001</v>
      </c>
      <c r="AJ1106">
        <v>0.47799999999999998</v>
      </c>
      <c r="AK1106">
        <v>2.3570000000000002</v>
      </c>
      <c r="AL1106">
        <v>13.84</v>
      </c>
    </row>
    <row r="1107" spans="1:38">
      <c r="A1107" t="s">
        <v>1206</v>
      </c>
      <c r="B1107">
        <v>75787186</v>
      </c>
      <c r="C1107" s="6" t="s">
        <v>33</v>
      </c>
      <c r="D1107" s="6" t="s">
        <v>43</v>
      </c>
      <c r="E1107" s="6" t="s">
        <v>45</v>
      </c>
      <c r="F1107" s="6">
        <v>18</v>
      </c>
      <c r="G1107">
        <f t="shared" si="17"/>
        <v>0.78260869565217395</v>
      </c>
      <c r="H1107" t="s">
        <v>41</v>
      </c>
      <c r="I1107" t="s">
        <v>1268</v>
      </c>
      <c r="J1107" t="s">
        <v>44</v>
      </c>
      <c r="K1107" t="s">
        <v>1533</v>
      </c>
      <c r="T1107" t="s">
        <v>1534</v>
      </c>
      <c r="U1107">
        <v>1</v>
      </c>
      <c r="V1107">
        <v>0</v>
      </c>
      <c r="W1107">
        <v>0</v>
      </c>
      <c r="X1107">
        <v>2.79</v>
      </c>
      <c r="Y1107">
        <v>0.53700000000000003</v>
      </c>
      <c r="AB1107">
        <v>0</v>
      </c>
      <c r="AC1107">
        <v>-1.9650000000000001</v>
      </c>
      <c r="AD1107">
        <v>0</v>
      </c>
      <c r="AE1107">
        <v>5.0000000000000001E-3</v>
      </c>
      <c r="AG1107">
        <v>5.577</v>
      </c>
      <c r="AH1107">
        <v>0.158</v>
      </c>
      <c r="AI1107">
        <v>1.121</v>
      </c>
      <c r="AJ1107">
        <v>0.254</v>
      </c>
      <c r="AK1107">
        <v>-0.72299999999999998</v>
      </c>
      <c r="AL1107">
        <v>0.89800000000000002</v>
      </c>
    </row>
    <row r="1108" spans="1:38">
      <c r="A1108" t="s">
        <v>1206</v>
      </c>
      <c r="B1108">
        <v>75787194</v>
      </c>
      <c r="C1108" s="6" t="s">
        <v>33</v>
      </c>
      <c r="D1108" s="6" t="s">
        <v>43</v>
      </c>
      <c r="E1108" s="6" t="s">
        <v>45</v>
      </c>
      <c r="F1108" s="6">
        <v>2</v>
      </c>
      <c r="G1108">
        <f t="shared" si="17"/>
        <v>8.6956521739130432E-2</v>
      </c>
      <c r="H1108" t="s">
        <v>41</v>
      </c>
      <c r="I1108" t="s">
        <v>1268</v>
      </c>
      <c r="J1108" t="s">
        <v>44</v>
      </c>
      <c r="K1108" t="s">
        <v>1535</v>
      </c>
      <c r="T1108" t="s">
        <v>1536</v>
      </c>
      <c r="U1108">
        <v>0.17</v>
      </c>
      <c r="V1108">
        <v>0.83699999999999997</v>
      </c>
      <c r="W1108">
        <v>0.36499999999999999</v>
      </c>
      <c r="X1108">
        <v>2.2200000000000002</v>
      </c>
      <c r="Y1108">
        <v>0.879</v>
      </c>
      <c r="AB1108">
        <v>1</v>
      </c>
      <c r="AC1108">
        <v>0.15</v>
      </c>
      <c r="AD1108">
        <v>0</v>
      </c>
      <c r="AE1108">
        <v>2.1999999999999999E-2</v>
      </c>
      <c r="AG1108">
        <v>6.4690000000000003</v>
      </c>
      <c r="AH1108">
        <v>0.36199999999999999</v>
      </c>
      <c r="AI1108">
        <v>-4.9000000000000002E-2</v>
      </c>
      <c r="AJ1108">
        <v>0.317</v>
      </c>
      <c r="AK1108">
        <v>2.4860000000000002</v>
      </c>
      <c r="AL1108">
        <v>14.27</v>
      </c>
    </row>
    <row r="1109" spans="1:38">
      <c r="A1109" t="s">
        <v>1206</v>
      </c>
      <c r="B1109">
        <v>75787199</v>
      </c>
      <c r="C1109" s="6" t="s">
        <v>39</v>
      </c>
      <c r="D1109" s="6" t="s">
        <v>33</v>
      </c>
      <c r="E1109" s="6" t="s">
        <v>45</v>
      </c>
      <c r="F1109" s="6">
        <v>3</v>
      </c>
      <c r="G1109">
        <f t="shared" si="17"/>
        <v>0.13043478260869565</v>
      </c>
      <c r="H1109" t="s">
        <v>41</v>
      </c>
      <c r="I1109" t="s">
        <v>1268</v>
      </c>
      <c r="J1109" t="s">
        <v>44</v>
      </c>
      <c r="K1109" t="s">
        <v>1537</v>
      </c>
      <c r="T1109" t="s">
        <v>1538</v>
      </c>
      <c r="U1109">
        <v>0</v>
      </c>
      <c r="V1109">
        <v>1</v>
      </c>
      <c r="W1109">
        <v>0.98699999999999999</v>
      </c>
      <c r="X1109">
        <v>-2.1800000000000002</v>
      </c>
      <c r="Y1109">
        <v>1.79</v>
      </c>
      <c r="AB1109">
        <v>0</v>
      </c>
      <c r="AC1109">
        <v>3.8149999999999999</v>
      </c>
      <c r="AD1109">
        <v>0</v>
      </c>
      <c r="AE1109">
        <v>0.81899999999999995</v>
      </c>
      <c r="AG1109">
        <v>7.6710000000000003</v>
      </c>
      <c r="AH1109">
        <v>1.1299999999999999</v>
      </c>
      <c r="AI1109">
        <v>0.99099999999999999</v>
      </c>
      <c r="AJ1109">
        <v>0.42799999999999999</v>
      </c>
      <c r="AK1109">
        <v>2.399</v>
      </c>
      <c r="AL1109">
        <v>13.98</v>
      </c>
    </row>
    <row r="1110" spans="1:38">
      <c r="A1110" t="s">
        <v>1206</v>
      </c>
      <c r="B1110">
        <v>75787202</v>
      </c>
      <c r="C1110" s="6" t="s">
        <v>32</v>
      </c>
      <c r="D1110" s="6" t="s">
        <v>43</v>
      </c>
      <c r="E1110" s="6" t="s">
        <v>45</v>
      </c>
      <c r="F1110" s="6">
        <v>4</v>
      </c>
      <c r="G1110">
        <f t="shared" si="17"/>
        <v>0.17391304347826086</v>
      </c>
      <c r="H1110" t="s">
        <v>41</v>
      </c>
      <c r="I1110" t="s">
        <v>1268</v>
      </c>
      <c r="J1110" t="s">
        <v>42</v>
      </c>
      <c r="K1110" t="s">
        <v>1539</v>
      </c>
      <c r="T1110" t="s">
        <v>1540</v>
      </c>
    </row>
    <row r="1111" spans="1:38">
      <c r="A1111" t="s">
        <v>1206</v>
      </c>
      <c r="B1111">
        <v>75787204</v>
      </c>
      <c r="C1111" s="6" t="s">
        <v>33</v>
      </c>
      <c r="D1111" s="6" t="s">
        <v>39</v>
      </c>
      <c r="E1111" s="6" t="s">
        <v>45</v>
      </c>
      <c r="F1111" s="6">
        <v>5</v>
      </c>
      <c r="G1111">
        <f t="shared" si="17"/>
        <v>0.21739130434782608</v>
      </c>
      <c r="H1111" t="s">
        <v>41</v>
      </c>
      <c r="I1111" t="s">
        <v>1268</v>
      </c>
      <c r="J1111" t="s">
        <v>44</v>
      </c>
      <c r="K1111" t="s">
        <v>1541</v>
      </c>
      <c r="T1111" t="s">
        <v>1542</v>
      </c>
      <c r="U1111">
        <v>0.34</v>
      </c>
      <c r="V1111">
        <v>0.88800000000000001</v>
      </c>
      <c r="W1111">
        <v>0.34599999999999997</v>
      </c>
      <c r="X1111">
        <v>3.18</v>
      </c>
      <c r="Y1111">
        <v>-3.58</v>
      </c>
      <c r="AB1111">
        <v>1</v>
      </c>
      <c r="AC1111">
        <v>1.18</v>
      </c>
      <c r="AD1111">
        <v>0</v>
      </c>
      <c r="AE1111">
        <v>1.4E-2</v>
      </c>
      <c r="AG1111">
        <v>4.1379999999999999</v>
      </c>
      <c r="AH1111">
        <v>-1.0680000000000001</v>
      </c>
      <c r="AI1111">
        <v>-1.3640000000000001</v>
      </c>
      <c r="AJ1111">
        <v>0.41599999999999998</v>
      </c>
      <c r="AK1111">
        <v>0.58299999999999996</v>
      </c>
      <c r="AL1111">
        <v>7.1470000000000002</v>
      </c>
    </row>
    <row r="1112" spans="1:38">
      <c r="A1112" t="s">
        <v>1206</v>
      </c>
      <c r="B1112">
        <v>75787208</v>
      </c>
      <c r="C1112" s="6" t="s">
        <v>32</v>
      </c>
      <c r="D1112" s="6" t="s">
        <v>39</v>
      </c>
      <c r="E1112" s="6" t="s">
        <v>45</v>
      </c>
      <c r="F1112" s="6">
        <v>4</v>
      </c>
      <c r="G1112">
        <f t="shared" si="17"/>
        <v>0.17391304347826086</v>
      </c>
      <c r="H1112" t="s">
        <v>41</v>
      </c>
      <c r="I1112" t="s">
        <v>1268</v>
      </c>
      <c r="J1112" t="s">
        <v>42</v>
      </c>
      <c r="K1112" t="s">
        <v>1543</v>
      </c>
      <c r="T1112" t="s">
        <v>1544</v>
      </c>
    </row>
    <row r="1113" spans="1:38">
      <c r="A1113" t="s">
        <v>1206</v>
      </c>
      <c r="B1113">
        <v>75787218</v>
      </c>
      <c r="C1113" s="6" t="s">
        <v>43</v>
      </c>
      <c r="D1113" s="6" t="s">
        <v>39</v>
      </c>
      <c r="E1113" s="6" t="s">
        <v>45</v>
      </c>
      <c r="F1113" s="6">
        <v>1</v>
      </c>
      <c r="G1113">
        <f t="shared" si="17"/>
        <v>4.3478260869565216E-2</v>
      </c>
      <c r="H1113" t="s">
        <v>41</v>
      </c>
      <c r="I1113" t="s">
        <v>1268</v>
      </c>
      <c r="J1113" t="s">
        <v>44</v>
      </c>
      <c r="K1113" t="s">
        <v>1545</v>
      </c>
      <c r="T1113" t="s">
        <v>1546</v>
      </c>
      <c r="U1113">
        <v>0.16</v>
      </c>
      <c r="V1113">
        <v>0.99099999999999999</v>
      </c>
      <c r="W1113">
        <v>0.58199999999999996</v>
      </c>
      <c r="X1113">
        <v>2.52</v>
      </c>
      <c r="Y1113">
        <v>1.79</v>
      </c>
      <c r="AB1113">
        <v>1</v>
      </c>
      <c r="AC1113">
        <v>1.93</v>
      </c>
      <c r="AD1113">
        <v>0</v>
      </c>
      <c r="AE1113">
        <v>4.3999999999999997E-2</v>
      </c>
      <c r="AG1113">
        <v>7.6710000000000003</v>
      </c>
      <c r="AH1113">
        <v>1.1299999999999999</v>
      </c>
      <c r="AI1113">
        <v>-1.026</v>
      </c>
      <c r="AJ1113">
        <v>0.45</v>
      </c>
      <c r="AK1113">
        <v>1.7210000000000001</v>
      </c>
      <c r="AL1113">
        <v>11.71</v>
      </c>
    </row>
    <row r="1114" spans="1:38">
      <c r="A1114" t="s">
        <v>1206</v>
      </c>
      <c r="B1114">
        <v>75787221</v>
      </c>
      <c r="C1114" s="6" t="s">
        <v>33</v>
      </c>
      <c r="D1114" s="6" t="s">
        <v>43</v>
      </c>
      <c r="E1114" s="6" t="s">
        <v>45</v>
      </c>
      <c r="F1114" s="6">
        <v>2</v>
      </c>
      <c r="G1114">
        <f t="shared" si="17"/>
        <v>8.6956521739130432E-2</v>
      </c>
      <c r="H1114" t="s">
        <v>41</v>
      </c>
      <c r="I1114" t="s">
        <v>1268</v>
      </c>
      <c r="J1114" t="s">
        <v>44</v>
      </c>
      <c r="K1114" t="s">
        <v>1547</v>
      </c>
      <c r="T1114" t="s">
        <v>1548</v>
      </c>
      <c r="U1114">
        <v>1</v>
      </c>
      <c r="V1114">
        <v>1E-3</v>
      </c>
      <c r="W1114">
        <v>0</v>
      </c>
      <c r="X1114">
        <v>3.31</v>
      </c>
      <c r="Y1114">
        <v>-1.19</v>
      </c>
      <c r="AB1114">
        <v>1</v>
      </c>
      <c r="AC1114">
        <v>-0.84</v>
      </c>
      <c r="AD1114">
        <v>0</v>
      </c>
      <c r="AE1114">
        <v>5.0000000000000001E-3</v>
      </c>
      <c r="AG1114">
        <v>2.4350000000000001</v>
      </c>
      <c r="AH1114">
        <v>-0.20100000000000001</v>
      </c>
      <c r="AI1114">
        <v>-0.66700000000000004</v>
      </c>
      <c r="AJ1114">
        <v>0.34300000000000003</v>
      </c>
      <c r="AK1114">
        <v>-2.3919999999999999</v>
      </c>
      <c r="AL1114">
        <v>3.0000000000000001E-3</v>
      </c>
    </row>
    <row r="1115" spans="1:38">
      <c r="A1115" t="s">
        <v>1206</v>
      </c>
      <c r="B1115">
        <v>75787221</v>
      </c>
      <c r="C1115" s="6" t="s">
        <v>81</v>
      </c>
      <c r="D1115" s="6" t="s">
        <v>80</v>
      </c>
      <c r="E1115" s="6" t="s">
        <v>45</v>
      </c>
      <c r="F1115" s="6">
        <v>1</v>
      </c>
      <c r="G1115">
        <f t="shared" si="17"/>
        <v>4.3478260869565216E-2</v>
      </c>
      <c r="H1115" t="s">
        <v>41</v>
      </c>
      <c r="I1115" t="s">
        <v>1268</v>
      </c>
      <c r="J1115" t="s">
        <v>82</v>
      </c>
      <c r="K1115" t="s">
        <v>1549</v>
      </c>
    </row>
    <row r="1116" spans="1:38">
      <c r="A1116" t="s">
        <v>1206</v>
      </c>
      <c r="B1116">
        <v>75787222</v>
      </c>
      <c r="C1116" s="6" t="s">
        <v>39</v>
      </c>
      <c r="D1116" s="6" t="s">
        <v>32</v>
      </c>
      <c r="E1116" s="6" t="s">
        <v>45</v>
      </c>
      <c r="F1116" s="6">
        <v>5</v>
      </c>
      <c r="G1116">
        <f t="shared" si="17"/>
        <v>0.21739130434782608</v>
      </c>
      <c r="H1116" t="s">
        <v>41</v>
      </c>
      <c r="I1116" t="s">
        <v>1268</v>
      </c>
      <c r="J1116" t="s">
        <v>44</v>
      </c>
      <c r="K1116" t="s">
        <v>1550</v>
      </c>
      <c r="T1116" t="s">
        <v>1551</v>
      </c>
      <c r="U1116">
        <v>0.56000000000000005</v>
      </c>
      <c r="V1116">
        <v>0</v>
      </c>
      <c r="W1116">
        <v>0</v>
      </c>
      <c r="X1116">
        <v>3.21</v>
      </c>
      <c r="Y1116">
        <v>-0.59299999999999997</v>
      </c>
      <c r="AB1116">
        <v>1</v>
      </c>
      <c r="AC1116">
        <v>-0.87</v>
      </c>
      <c r="AD1116">
        <v>0</v>
      </c>
      <c r="AE1116">
        <v>7.0000000000000001E-3</v>
      </c>
      <c r="AG1116">
        <v>2.786</v>
      </c>
      <c r="AH1116">
        <v>-8.5999999999999993E-2</v>
      </c>
      <c r="AI1116">
        <v>-0.75900000000000001</v>
      </c>
      <c r="AJ1116">
        <v>0.33200000000000002</v>
      </c>
      <c r="AK1116">
        <v>-1.903</v>
      </c>
      <c r="AL1116">
        <v>8.0000000000000002E-3</v>
      </c>
    </row>
    <row r="1117" spans="1:38">
      <c r="A1117" t="s">
        <v>1206</v>
      </c>
      <c r="B1117">
        <v>75787224</v>
      </c>
      <c r="C1117" s="6" t="s">
        <v>33</v>
      </c>
      <c r="D1117" s="6" t="s">
        <v>43</v>
      </c>
      <c r="E1117" s="6" t="s">
        <v>45</v>
      </c>
      <c r="F1117" s="6">
        <v>9</v>
      </c>
      <c r="G1117">
        <f t="shared" si="17"/>
        <v>0.39130434782608697</v>
      </c>
      <c r="H1117" t="s">
        <v>41</v>
      </c>
      <c r="I1117" t="s">
        <v>1268</v>
      </c>
      <c r="J1117" t="s">
        <v>44</v>
      </c>
      <c r="K1117" t="s">
        <v>1552</v>
      </c>
      <c r="T1117" t="s">
        <v>1553</v>
      </c>
      <c r="U1117">
        <v>0.37</v>
      </c>
      <c r="V1117">
        <v>0</v>
      </c>
      <c r="W1117">
        <v>0</v>
      </c>
      <c r="X1117">
        <v>3.13</v>
      </c>
      <c r="Y1117">
        <v>-3.58</v>
      </c>
      <c r="AB1117">
        <v>1</v>
      </c>
      <c r="AC1117">
        <v>1.0449999999999999</v>
      </c>
      <c r="AD1117">
        <v>0</v>
      </c>
      <c r="AE1117">
        <v>1.2999999999999999E-2</v>
      </c>
      <c r="AG1117">
        <v>0.63700000000000001</v>
      </c>
      <c r="AH1117">
        <v>-1.222</v>
      </c>
      <c r="AI1117">
        <v>-3.625</v>
      </c>
      <c r="AJ1117">
        <v>0.215</v>
      </c>
      <c r="AK1117">
        <v>0.122</v>
      </c>
      <c r="AL1117">
        <v>4.6559999999999997</v>
      </c>
    </row>
    <row r="1118" spans="1:38">
      <c r="A1118" t="s">
        <v>1206</v>
      </c>
      <c r="B1118">
        <v>75787236</v>
      </c>
      <c r="C1118" s="6" t="s">
        <v>33</v>
      </c>
      <c r="D1118" s="6" t="s">
        <v>43</v>
      </c>
      <c r="E1118" s="6" t="s">
        <v>45</v>
      </c>
      <c r="F1118" s="6">
        <v>1</v>
      </c>
      <c r="G1118">
        <f t="shared" si="17"/>
        <v>4.3478260869565216E-2</v>
      </c>
      <c r="H1118" t="s">
        <v>41</v>
      </c>
      <c r="I1118" t="s">
        <v>1268</v>
      </c>
      <c r="J1118" t="s">
        <v>44</v>
      </c>
      <c r="K1118" t="s">
        <v>1554</v>
      </c>
      <c r="T1118" t="s">
        <v>1555</v>
      </c>
      <c r="U1118">
        <v>0.06</v>
      </c>
      <c r="V1118">
        <v>1</v>
      </c>
      <c r="W1118">
        <v>0.99</v>
      </c>
      <c r="X1118">
        <v>3.24</v>
      </c>
      <c r="Y1118">
        <v>1.9</v>
      </c>
      <c r="AB1118">
        <v>0</v>
      </c>
      <c r="AC1118">
        <v>1.2949999999999999</v>
      </c>
      <c r="AD1118">
        <v>0</v>
      </c>
      <c r="AE1118">
        <v>4.2000000000000003E-2</v>
      </c>
      <c r="AG1118">
        <v>9.9610000000000003</v>
      </c>
      <c r="AH1118">
        <v>1.4379999999999999</v>
      </c>
      <c r="AI1118">
        <v>2.7909999999999999</v>
      </c>
      <c r="AJ1118">
        <v>0.33200000000000002</v>
      </c>
      <c r="AK1118">
        <v>3.3340000000000001</v>
      </c>
      <c r="AL1118">
        <v>17.22</v>
      </c>
    </row>
    <row r="1119" spans="1:38">
      <c r="A1119" t="s">
        <v>1206</v>
      </c>
      <c r="B1119">
        <v>75787240</v>
      </c>
      <c r="C1119" s="6" t="s">
        <v>39</v>
      </c>
      <c r="D1119" s="6" t="s">
        <v>32</v>
      </c>
      <c r="E1119" s="6" t="s">
        <v>45</v>
      </c>
      <c r="F1119" s="6">
        <v>9</v>
      </c>
      <c r="G1119">
        <f t="shared" si="17"/>
        <v>0.39130434782608697</v>
      </c>
      <c r="H1119" t="s">
        <v>41</v>
      </c>
      <c r="I1119" t="s">
        <v>1268</v>
      </c>
      <c r="J1119" t="s">
        <v>44</v>
      </c>
      <c r="K1119" t="s">
        <v>1556</v>
      </c>
      <c r="T1119" t="s">
        <v>1557</v>
      </c>
      <c r="U1119">
        <v>0</v>
      </c>
      <c r="V1119">
        <v>0.997</v>
      </c>
      <c r="W1119">
        <v>0.97599999999999998</v>
      </c>
      <c r="X1119">
        <v>-2.0499999999999998</v>
      </c>
      <c r="Y1119">
        <v>1.9</v>
      </c>
      <c r="AB1119">
        <v>1</v>
      </c>
      <c r="AC1119">
        <v>3.78</v>
      </c>
      <c r="AD1119">
        <v>0</v>
      </c>
      <c r="AE1119">
        <v>0.78600000000000003</v>
      </c>
      <c r="AG1119">
        <v>7.8659999999999997</v>
      </c>
      <c r="AH1119">
        <v>1.177</v>
      </c>
      <c r="AI1119">
        <v>4.7300000000000004</v>
      </c>
      <c r="AJ1119">
        <v>0.312</v>
      </c>
      <c r="AK1119">
        <v>2.8919999999999999</v>
      </c>
      <c r="AL1119">
        <v>15.63</v>
      </c>
    </row>
    <row r="1120" spans="1:38">
      <c r="A1120" t="s">
        <v>1206</v>
      </c>
      <c r="B1120">
        <v>75787269</v>
      </c>
      <c r="C1120" s="6" t="s">
        <v>32</v>
      </c>
      <c r="D1120" s="6" t="s">
        <v>39</v>
      </c>
      <c r="E1120" s="6" t="s">
        <v>45</v>
      </c>
      <c r="F1120" s="6">
        <v>1</v>
      </c>
      <c r="G1120">
        <f t="shared" si="17"/>
        <v>4.3478260869565216E-2</v>
      </c>
      <c r="H1120" t="s">
        <v>41</v>
      </c>
      <c r="I1120" t="s">
        <v>1268</v>
      </c>
      <c r="J1120" t="s">
        <v>44</v>
      </c>
      <c r="K1120" t="s">
        <v>1558</v>
      </c>
      <c r="U1120">
        <v>0.02</v>
      </c>
      <c r="V1120">
        <v>1</v>
      </c>
      <c r="W1120">
        <v>0.98899999999999999</v>
      </c>
      <c r="X1120">
        <v>1.78</v>
      </c>
      <c r="Y1120">
        <v>0.93500000000000005</v>
      </c>
      <c r="AB1120">
        <v>1</v>
      </c>
      <c r="AC1120">
        <v>2.35</v>
      </c>
      <c r="AD1120">
        <v>0</v>
      </c>
      <c r="AE1120">
        <v>0.14000000000000001</v>
      </c>
      <c r="AG1120">
        <v>7.468</v>
      </c>
      <c r="AH1120">
        <v>0.36499999999999999</v>
      </c>
      <c r="AI1120">
        <v>1.0269999999999999</v>
      </c>
      <c r="AJ1120">
        <v>0.36399999999999999</v>
      </c>
      <c r="AK1120">
        <v>2.96</v>
      </c>
      <c r="AL1120">
        <v>15.87</v>
      </c>
    </row>
    <row r="1121" spans="1:39">
      <c r="A1121" t="s">
        <v>1206</v>
      </c>
      <c r="B1121">
        <v>75787273</v>
      </c>
      <c r="C1121" s="6" t="s">
        <v>32</v>
      </c>
      <c r="D1121" s="6" t="s">
        <v>43</v>
      </c>
      <c r="E1121" s="6" t="s">
        <v>45</v>
      </c>
      <c r="F1121" s="6">
        <v>1</v>
      </c>
      <c r="G1121">
        <f t="shared" si="17"/>
        <v>4.3478260869565216E-2</v>
      </c>
      <c r="H1121" t="s">
        <v>41</v>
      </c>
      <c r="I1121" t="s">
        <v>1268</v>
      </c>
      <c r="J1121" t="s">
        <v>44</v>
      </c>
      <c r="K1121" t="s">
        <v>1559</v>
      </c>
      <c r="T1121" t="s">
        <v>1560</v>
      </c>
      <c r="U1121">
        <v>0.01</v>
      </c>
      <c r="V1121">
        <v>0.999</v>
      </c>
      <c r="W1121">
        <v>0.996</v>
      </c>
      <c r="X1121">
        <v>-0.26</v>
      </c>
      <c r="Y1121">
        <v>1.9</v>
      </c>
      <c r="AB1121">
        <v>1</v>
      </c>
      <c r="AC1121">
        <v>3.16</v>
      </c>
      <c r="AD1121">
        <v>0</v>
      </c>
      <c r="AE1121">
        <v>0.51500000000000001</v>
      </c>
      <c r="AG1121">
        <v>9.9610000000000003</v>
      </c>
      <c r="AH1121">
        <v>1.4379999999999999</v>
      </c>
      <c r="AI1121">
        <v>4.9450000000000003</v>
      </c>
      <c r="AJ1121">
        <v>0.33100000000000002</v>
      </c>
      <c r="AK1121">
        <v>3.444</v>
      </c>
      <c r="AL1121">
        <v>17.66</v>
      </c>
    </row>
    <row r="1122" spans="1:39">
      <c r="A1122" t="s">
        <v>1206</v>
      </c>
      <c r="B1122">
        <v>75787279</v>
      </c>
      <c r="C1122" s="6" t="s">
        <v>39</v>
      </c>
      <c r="D1122" s="6" t="s">
        <v>43</v>
      </c>
      <c r="E1122" s="6" t="s">
        <v>45</v>
      </c>
      <c r="F1122" s="6">
        <v>6</v>
      </c>
      <c r="G1122">
        <f t="shared" si="17"/>
        <v>0.2608695652173913</v>
      </c>
      <c r="H1122" t="s">
        <v>41</v>
      </c>
      <c r="I1122" t="s">
        <v>1268</v>
      </c>
      <c r="J1122" t="s">
        <v>44</v>
      </c>
      <c r="K1122" t="s">
        <v>1561</v>
      </c>
      <c r="T1122" t="s">
        <v>1562</v>
      </c>
      <c r="U1122">
        <v>1</v>
      </c>
      <c r="V1122">
        <v>0</v>
      </c>
      <c r="W1122">
        <v>0</v>
      </c>
      <c r="X1122">
        <v>2.73</v>
      </c>
      <c r="Y1122">
        <v>-3.79</v>
      </c>
      <c r="AB1122">
        <v>0.998</v>
      </c>
      <c r="AC1122">
        <v>-3.0750000000000002</v>
      </c>
      <c r="AD1122">
        <v>0</v>
      </c>
      <c r="AE1122">
        <v>4.0000000000000001E-3</v>
      </c>
      <c r="AG1122">
        <v>2.4590000000000001</v>
      </c>
      <c r="AH1122">
        <v>-3.25</v>
      </c>
      <c r="AI1122">
        <v>-0.51300000000000001</v>
      </c>
      <c r="AJ1122">
        <v>0.23599999999999999</v>
      </c>
      <c r="AK1122">
        <v>-2.1019999999999999</v>
      </c>
      <c r="AL1122">
        <v>6.0000000000000001E-3</v>
      </c>
    </row>
    <row r="1123" spans="1:39">
      <c r="A1123" t="s">
        <v>1206</v>
      </c>
      <c r="B1123">
        <v>75787288</v>
      </c>
      <c r="C1123" s="6" t="s">
        <v>43</v>
      </c>
      <c r="D1123" s="6" t="s">
        <v>33</v>
      </c>
      <c r="E1123" s="6" t="s">
        <v>45</v>
      </c>
      <c r="F1123" s="6">
        <v>7</v>
      </c>
      <c r="G1123">
        <f t="shared" si="17"/>
        <v>0.30434782608695654</v>
      </c>
      <c r="H1123" t="s">
        <v>41</v>
      </c>
      <c r="I1123" t="s">
        <v>1268</v>
      </c>
      <c r="J1123" t="s">
        <v>44</v>
      </c>
      <c r="K1123" t="s">
        <v>1563</v>
      </c>
      <c r="T1123" t="s">
        <v>1564</v>
      </c>
      <c r="U1123">
        <v>0.32</v>
      </c>
      <c r="V1123">
        <v>0</v>
      </c>
      <c r="W1123">
        <v>1E-3</v>
      </c>
      <c r="X1123">
        <v>2.27</v>
      </c>
      <c r="Y1123">
        <v>-2.91</v>
      </c>
      <c r="AB1123">
        <v>1</v>
      </c>
      <c r="AC1123">
        <v>0.80500000000000005</v>
      </c>
      <c r="AD1123">
        <v>0</v>
      </c>
      <c r="AE1123">
        <v>2.3E-2</v>
      </c>
      <c r="AG1123">
        <v>5.6219999999999999</v>
      </c>
      <c r="AH1123">
        <v>-1.466</v>
      </c>
      <c r="AI1123">
        <v>-3.4119999999999999</v>
      </c>
      <c r="AJ1123">
        <v>0.221</v>
      </c>
      <c r="AK1123">
        <v>-2.15</v>
      </c>
      <c r="AL1123">
        <v>5.0000000000000001E-3</v>
      </c>
    </row>
    <row r="1124" spans="1:39">
      <c r="A1124" t="s">
        <v>1206</v>
      </c>
      <c r="B1124">
        <v>75787298</v>
      </c>
      <c r="C1124" s="6" t="s">
        <v>43</v>
      </c>
      <c r="D1124" s="6" t="s">
        <v>33</v>
      </c>
      <c r="E1124" s="6" t="s">
        <v>45</v>
      </c>
      <c r="F1124" s="6">
        <v>5</v>
      </c>
      <c r="G1124">
        <f t="shared" si="17"/>
        <v>0.21739130434782608</v>
      </c>
      <c r="H1124" t="s">
        <v>41</v>
      </c>
      <c r="I1124" t="s">
        <v>1268</v>
      </c>
      <c r="J1124" t="s">
        <v>42</v>
      </c>
      <c r="K1124" t="s">
        <v>1565</v>
      </c>
      <c r="T1124" t="s">
        <v>1566</v>
      </c>
    </row>
    <row r="1125" spans="1:39">
      <c r="A1125" t="s">
        <v>1206</v>
      </c>
      <c r="B1125">
        <v>75787302</v>
      </c>
      <c r="C1125" s="6" t="s">
        <v>43</v>
      </c>
      <c r="D1125" s="6" t="s">
        <v>33</v>
      </c>
      <c r="E1125" s="6" t="s">
        <v>45</v>
      </c>
      <c r="F1125" s="6">
        <v>2</v>
      </c>
      <c r="G1125">
        <f t="shared" si="17"/>
        <v>8.6956521739130432E-2</v>
      </c>
      <c r="H1125" t="s">
        <v>41</v>
      </c>
      <c r="I1125" t="s">
        <v>1268</v>
      </c>
      <c r="J1125" t="s">
        <v>44</v>
      </c>
      <c r="K1125" t="s">
        <v>1567</v>
      </c>
      <c r="T1125" t="s">
        <v>1568</v>
      </c>
      <c r="U1125">
        <v>0.67</v>
      </c>
      <c r="V1125">
        <v>7.6999999999999999E-2</v>
      </c>
      <c r="W1125">
        <v>7.0000000000000001E-3</v>
      </c>
      <c r="X1125">
        <v>5.2</v>
      </c>
      <c r="Y1125">
        <v>-1.48</v>
      </c>
      <c r="AB1125">
        <v>1</v>
      </c>
      <c r="AC1125">
        <v>0.755</v>
      </c>
      <c r="AD1125">
        <v>0</v>
      </c>
      <c r="AE1125">
        <v>3.0000000000000001E-3</v>
      </c>
      <c r="AG1125">
        <v>2.415</v>
      </c>
      <c r="AH1125">
        <v>-0.25600000000000001</v>
      </c>
      <c r="AI1125">
        <v>-4.8719999999999999</v>
      </c>
      <c r="AJ1125">
        <v>0.246</v>
      </c>
      <c r="AK1125">
        <v>-0.27800000000000002</v>
      </c>
      <c r="AL1125">
        <v>2.6680000000000001</v>
      </c>
    </row>
    <row r="1126" spans="1:39">
      <c r="A1126" t="s">
        <v>1206</v>
      </c>
      <c r="B1126">
        <v>75787313</v>
      </c>
      <c r="C1126" s="6" t="s">
        <v>33</v>
      </c>
      <c r="D1126" s="6" t="s">
        <v>32</v>
      </c>
      <c r="E1126" s="6" t="s">
        <v>45</v>
      </c>
      <c r="F1126" s="6">
        <v>1</v>
      </c>
      <c r="G1126">
        <f t="shared" si="17"/>
        <v>4.3478260869565216E-2</v>
      </c>
      <c r="H1126" t="s">
        <v>41</v>
      </c>
      <c r="I1126" t="s">
        <v>1268</v>
      </c>
      <c r="J1126" t="s">
        <v>42</v>
      </c>
      <c r="K1126" t="s">
        <v>1569</v>
      </c>
      <c r="T1126" t="s">
        <v>1570</v>
      </c>
    </row>
    <row r="1127" spans="1:39">
      <c r="A1127" t="s">
        <v>1206</v>
      </c>
      <c r="B1127">
        <v>75787317</v>
      </c>
      <c r="C1127" s="6" t="s">
        <v>43</v>
      </c>
      <c r="D1127" s="6" t="s">
        <v>39</v>
      </c>
      <c r="E1127" s="6" t="s">
        <v>45</v>
      </c>
      <c r="F1127" s="6">
        <v>2</v>
      </c>
      <c r="G1127">
        <f t="shared" si="17"/>
        <v>8.6956521739130432E-2</v>
      </c>
      <c r="H1127" t="s">
        <v>41</v>
      </c>
      <c r="I1127" t="s">
        <v>1268</v>
      </c>
      <c r="J1127" t="s">
        <v>44</v>
      </c>
      <c r="K1127" t="s">
        <v>1571</v>
      </c>
      <c r="T1127" t="s">
        <v>1572</v>
      </c>
      <c r="U1127">
        <v>0</v>
      </c>
      <c r="V1127">
        <v>0.995</v>
      </c>
      <c r="W1127">
        <v>0.98199999999999998</v>
      </c>
      <c r="X1127">
        <v>1.62</v>
      </c>
      <c r="Y1127">
        <v>0.85599999999999998</v>
      </c>
      <c r="AB1127">
        <v>0.86399999999999999</v>
      </c>
      <c r="AC1127">
        <v>3.4</v>
      </c>
      <c r="AD1127">
        <v>0</v>
      </c>
      <c r="AE1127">
        <v>0.215</v>
      </c>
      <c r="AG1127">
        <v>5.54</v>
      </c>
      <c r="AH1127">
        <v>0.28199999999999997</v>
      </c>
      <c r="AI1127">
        <v>1.1719999999999999</v>
      </c>
      <c r="AJ1127">
        <v>0.45300000000000001</v>
      </c>
      <c r="AK1127">
        <v>2.4449999999999998</v>
      </c>
      <c r="AL1127">
        <v>14.14</v>
      </c>
    </row>
    <row r="1128" spans="1:39">
      <c r="A1128" t="s">
        <v>1206</v>
      </c>
      <c r="B1128">
        <v>75787321</v>
      </c>
      <c r="C1128" s="6" t="s">
        <v>33</v>
      </c>
      <c r="D1128" s="6" t="s">
        <v>43</v>
      </c>
      <c r="E1128" s="6" t="s">
        <v>45</v>
      </c>
      <c r="F1128" s="6">
        <v>1</v>
      </c>
      <c r="G1128">
        <f t="shared" si="17"/>
        <v>4.3478260869565216E-2</v>
      </c>
      <c r="H1128" t="s">
        <v>41</v>
      </c>
      <c r="I1128" t="s">
        <v>1268</v>
      </c>
      <c r="J1128" t="s">
        <v>44</v>
      </c>
      <c r="K1128" t="s">
        <v>1573</v>
      </c>
      <c r="T1128" t="s">
        <v>1574</v>
      </c>
      <c r="U1128">
        <v>0.02</v>
      </c>
      <c r="V1128">
        <v>1</v>
      </c>
      <c r="W1128">
        <v>0.94699999999999995</v>
      </c>
      <c r="X1128">
        <v>5.43</v>
      </c>
      <c r="Y1128">
        <v>1.1599999999999999</v>
      </c>
      <c r="AB1128">
        <v>0</v>
      </c>
      <c r="AC1128">
        <v>2.93</v>
      </c>
      <c r="AD1128">
        <v>0</v>
      </c>
      <c r="AE1128">
        <v>1.2999999999999999E-2</v>
      </c>
      <c r="AG1128">
        <v>6.5229999999999997</v>
      </c>
      <c r="AH1128">
        <v>0.47699999999999998</v>
      </c>
      <c r="AI1128">
        <v>2.0449999999999999</v>
      </c>
      <c r="AJ1128">
        <v>0.39800000000000002</v>
      </c>
      <c r="AK1128">
        <v>3.5329999999999999</v>
      </c>
      <c r="AL1128">
        <v>18.03</v>
      </c>
    </row>
    <row r="1129" spans="1:39">
      <c r="A1129" t="s">
        <v>1206</v>
      </c>
      <c r="B1129">
        <v>75787372</v>
      </c>
      <c r="C1129" s="6" t="s">
        <v>39</v>
      </c>
      <c r="D1129" s="6" t="s">
        <v>43</v>
      </c>
      <c r="E1129" s="6" t="s">
        <v>45</v>
      </c>
      <c r="F1129" s="6">
        <v>13</v>
      </c>
      <c r="G1129">
        <f t="shared" si="17"/>
        <v>0.56521739130434778</v>
      </c>
      <c r="H1129" t="s">
        <v>41</v>
      </c>
      <c r="I1129" t="s">
        <v>1268</v>
      </c>
      <c r="J1129" t="s">
        <v>44</v>
      </c>
      <c r="K1129" t="s">
        <v>1575</v>
      </c>
      <c r="T1129" t="s">
        <v>1576</v>
      </c>
      <c r="U1129">
        <v>0.22</v>
      </c>
      <c r="V1129">
        <v>0</v>
      </c>
      <c r="W1129">
        <v>1E-3</v>
      </c>
      <c r="X1129">
        <v>2.2599999999999998</v>
      </c>
      <c r="Y1129">
        <v>-4.1399999999999997</v>
      </c>
      <c r="AB1129">
        <v>1</v>
      </c>
      <c r="AC1129">
        <v>-0.61</v>
      </c>
      <c r="AD1129">
        <v>0</v>
      </c>
      <c r="AE1129">
        <v>0</v>
      </c>
      <c r="AG1129">
        <v>0.75800000000000001</v>
      </c>
      <c r="AH1129">
        <v>-2.1280000000000001</v>
      </c>
      <c r="AI1129">
        <v>-5.32</v>
      </c>
      <c r="AJ1129">
        <v>0.22800000000000001</v>
      </c>
      <c r="AK1129">
        <v>-0.62</v>
      </c>
      <c r="AL1129">
        <v>1.2470000000000001</v>
      </c>
    </row>
    <row r="1130" spans="1:39">
      <c r="A1130" t="s">
        <v>1206</v>
      </c>
      <c r="B1130">
        <v>75787382</v>
      </c>
      <c r="C1130" s="6" t="s">
        <v>43</v>
      </c>
      <c r="D1130" s="6" t="s">
        <v>33</v>
      </c>
      <c r="E1130" s="6" t="s">
        <v>45</v>
      </c>
      <c r="F1130" s="6">
        <v>12</v>
      </c>
      <c r="G1130">
        <f t="shared" si="17"/>
        <v>0.52173913043478259</v>
      </c>
      <c r="H1130" t="s">
        <v>41</v>
      </c>
      <c r="I1130" t="s">
        <v>1268</v>
      </c>
      <c r="J1130" t="s">
        <v>42</v>
      </c>
      <c r="K1130" t="s">
        <v>1577</v>
      </c>
      <c r="T1130" t="s">
        <v>1578</v>
      </c>
    </row>
    <row r="1131" spans="1:39">
      <c r="A1131" t="s">
        <v>1206</v>
      </c>
      <c r="B1131">
        <v>75787405</v>
      </c>
      <c r="C1131" s="6" t="s">
        <v>33</v>
      </c>
      <c r="D1131" s="6" t="s">
        <v>43</v>
      </c>
      <c r="E1131" s="6" t="s">
        <v>45</v>
      </c>
      <c r="F1131" s="6">
        <v>15</v>
      </c>
      <c r="G1131">
        <f t="shared" si="17"/>
        <v>0.65217391304347827</v>
      </c>
      <c r="H1131" t="s">
        <v>41</v>
      </c>
      <c r="I1131" t="s">
        <v>1268</v>
      </c>
      <c r="J1131" t="s">
        <v>44</v>
      </c>
      <c r="K1131" t="s">
        <v>1579</v>
      </c>
      <c r="T1131" t="s">
        <v>1580</v>
      </c>
      <c r="U1131">
        <v>0.01</v>
      </c>
      <c r="V1131">
        <v>0.96499999999999997</v>
      </c>
      <c r="W1131">
        <v>0.68799999999999994</v>
      </c>
      <c r="X1131">
        <v>4.84</v>
      </c>
      <c r="Y1131">
        <v>-0.94799999999999995</v>
      </c>
      <c r="AB1131">
        <v>1</v>
      </c>
      <c r="AC1131">
        <v>2.1549999999999998</v>
      </c>
      <c r="AD1131">
        <v>0</v>
      </c>
      <c r="AE1131">
        <v>1.2E-2</v>
      </c>
      <c r="AG1131">
        <v>6.0880000000000001</v>
      </c>
      <c r="AH1131">
        <v>-0.22800000000000001</v>
      </c>
      <c r="AI1131">
        <v>3.8559999999999999</v>
      </c>
      <c r="AJ1131">
        <v>0.30299999999999999</v>
      </c>
      <c r="AK1131">
        <v>2.4860000000000002</v>
      </c>
      <c r="AL1131">
        <v>14.27</v>
      </c>
      <c r="AM1131" t="s">
        <v>1581</v>
      </c>
    </row>
    <row r="1132" spans="1:39">
      <c r="A1132" t="s">
        <v>1206</v>
      </c>
      <c r="B1132">
        <v>75787416</v>
      </c>
      <c r="C1132" s="6" t="s">
        <v>33</v>
      </c>
      <c r="D1132" s="6" t="s">
        <v>43</v>
      </c>
      <c r="E1132" s="6" t="s">
        <v>45</v>
      </c>
      <c r="F1132" s="6">
        <v>11</v>
      </c>
      <c r="G1132">
        <f t="shared" si="17"/>
        <v>0.47826086956521741</v>
      </c>
      <c r="H1132" t="s">
        <v>41</v>
      </c>
      <c r="I1132" t="s">
        <v>1268</v>
      </c>
      <c r="J1132" t="s">
        <v>44</v>
      </c>
      <c r="K1132" t="s">
        <v>1582</v>
      </c>
      <c r="T1132" t="s">
        <v>1583</v>
      </c>
      <c r="U1132">
        <v>0</v>
      </c>
      <c r="V1132">
        <v>1</v>
      </c>
      <c r="W1132">
        <v>0.996</v>
      </c>
      <c r="X1132">
        <v>-1.94</v>
      </c>
      <c r="Y1132">
        <v>2.0699999999999998</v>
      </c>
      <c r="AB1132">
        <v>1</v>
      </c>
      <c r="AC1132">
        <v>3.4849999999999999</v>
      </c>
      <c r="AD1132">
        <v>0</v>
      </c>
      <c r="AE1132">
        <v>0.78700000000000003</v>
      </c>
      <c r="AG1132">
        <v>10.339</v>
      </c>
      <c r="AH1132">
        <v>1.54</v>
      </c>
      <c r="AI1132">
        <v>5.4470000000000001</v>
      </c>
      <c r="AJ1132">
        <v>0.374</v>
      </c>
      <c r="AK1132">
        <v>2.8620000000000001</v>
      </c>
      <c r="AL1132">
        <v>15.53</v>
      </c>
      <c r="AM1132" t="s">
        <v>1584</v>
      </c>
    </row>
    <row r="1133" spans="1:39">
      <c r="A1133" t="s">
        <v>1206</v>
      </c>
      <c r="B1133">
        <v>75787424</v>
      </c>
      <c r="C1133" s="6" t="s">
        <v>33</v>
      </c>
      <c r="D1133" s="6" t="s">
        <v>32</v>
      </c>
      <c r="E1133" s="6" t="s">
        <v>45</v>
      </c>
      <c r="F1133" s="6">
        <v>16</v>
      </c>
      <c r="G1133">
        <f t="shared" si="17"/>
        <v>0.69565217391304346</v>
      </c>
      <c r="H1133" t="s">
        <v>41</v>
      </c>
      <c r="I1133" t="s">
        <v>1268</v>
      </c>
      <c r="J1133" t="s">
        <v>42</v>
      </c>
      <c r="K1133" t="s">
        <v>1585</v>
      </c>
      <c r="T1133" t="s">
        <v>1586</v>
      </c>
    </row>
    <row r="1134" spans="1:39">
      <c r="A1134" t="s">
        <v>1206</v>
      </c>
      <c r="B1134">
        <v>75787427</v>
      </c>
      <c r="C1134" s="6" t="s">
        <v>43</v>
      </c>
      <c r="D1134" s="6" t="s">
        <v>33</v>
      </c>
      <c r="E1134" s="6" t="s">
        <v>45</v>
      </c>
      <c r="F1134" s="6">
        <v>15</v>
      </c>
      <c r="G1134">
        <f t="shared" si="17"/>
        <v>0.65217391304347827</v>
      </c>
      <c r="H1134" t="s">
        <v>41</v>
      </c>
      <c r="I1134" t="s">
        <v>1268</v>
      </c>
      <c r="J1134" t="s">
        <v>42</v>
      </c>
      <c r="K1134" t="s">
        <v>1587</v>
      </c>
      <c r="T1134" t="s">
        <v>1588</v>
      </c>
      <c r="AM1134" t="s">
        <v>1589</v>
      </c>
    </row>
    <row r="1135" spans="1:39">
      <c r="A1135" t="s">
        <v>1206</v>
      </c>
      <c r="B1135">
        <v>75787458</v>
      </c>
      <c r="C1135" s="6" t="s">
        <v>32</v>
      </c>
      <c r="D1135" s="6" t="s">
        <v>39</v>
      </c>
      <c r="E1135" s="6" t="s">
        <v>45</v>
      </c>
      <c r="F1135" s="6">
        <v>8</v>
      </c>
      <c r="G1135">
        <f t="shared" si="17"/>
        <v>0.34782608695652173</v>
      </c>
      <c r="H1135" t="s">
        <v>41</v>
      </c>
      <c r="I1135" t="s">
        <v>1268</v>
      </c>
      <c r="J1135" t="s">
        <v>44</v>
      </c>
      <c r="K1135" t="s">
        <v>1590</v>
      </c>
      <c r="T1135" t="s">
        <v>1591</v>
      </c>
      <c r="U1135">
        <v>0.64</v>
      </c>
      <c r="V1135">
        <v>0.70899999999999996</v>
      </c>
      <c r="W1135">
        <v>0.32</v>
      </c>
      <c r="X1135">
        <v>3.15</v>
      </c>
      <c r="Y1135">
        <v>-0.86099999999999999</v>
      </c>
      <c r="AB1135">
        <v>1</v>
      </c>
      <c r="AC1135">
        <v>0.77</v>
      </c>
      <c r="AD1135">
        <v>0</v>
      </c>
      <c r="AE1135">
        <v>1.2999999999999999E-2</v>
      </c>
      <c r="AG1135">
        <v>4.944</v>
      </c>
      <c r="AH1135">
        <v>-0.20300000000000001</v>
      </c>
      <c r="AI1135">
        <v>-2.08</v>
      </c>
      <c r="AJ1135">
        <v>0.34599999999999997</v>
      </c>
      <c r="AK1135">
        <v>-0.441</v>
      </c>
      <c r="AL1135">
        <v>1.95</v>
      </c>
    </row>
    <row r="1136" spans="1:39">
      <c r="A1136" t="s">
        <v>1206</v>
      </c>
      <c r="B1136">
        <v>75787464</v>
      </c>
      <c r="C1136" s="6" t="s">
        <v>33</v>
      </c>
      <c r="D1136" s="6" t="s">
        <v>43</v>
      </c>
      <c r="E1136" s="6" t="s">
        <v>45</v>
      </c>
      <c r="F1136" s="6">
        <v>16</v>
      </c>
      <c r="G1136">
        <f t="shared" si="17"/>
        <v>0.69565217391304346</v>
      </c>
      <c r="H1136" t="s">
        <v>41</v>
      </c>
      <c r="I1136" t="s">
        <v>1268</v>
      </c>
      <c r="J1136" t="s">
        <v>44</v>
      </c>
      <c r="K1136" t="s">
        <v>1592</v>
      </c>
      <c r="T1136" t="s">
        <v>1593</v>
      </c>
      <c r="U1136">
        <v>0.93</v>
      </c>
      <c r="V1136">
        <v>4.1000000000000002E-2</v>
      </c>
      <c r="W1136">
        <v>5.5E-2</v>
      </c>
      <c r="X1136">
        <v>3.21</v>
      </c>
      <c r="Y1136">
        <v>-3.2</v>
      </c>
      <c r="AB1136">
        <v>1</v>
      </c>
      <c r="AC1136">
        <v>0.06</v>
      </c>
      <c r="AD1136">
        <v>0</v>
      </c>
      <c r="AE1136">
        <v>8.9999999999999993E-3</v>
      </c>
      <c r="AG1136">
        <v>3.6150000000000002</v>
      </c>
      <c r="AH1136">
        <v>-0.94299999999999995</v>
      </c>
      <c r="AI1136">
        <v>-1.224</v>
      </c>
      <c r="AJ1136">
        <v>0.24199999999999999</v>
      </c>
      <c r="AK1136">
        <v>-0.76800000000000002</v>
      </c>
      <c r="AL1136">
        <v>0.76400000000000001</v>
      </c>
      <c r="AM1136" t="s">
        <v>1594</v>
      </c>
    </row>
    <row r="1137" spans="1:40">
      <c r="A1137" t="s">
        <v>1206</v>
      </c>
      <c r="B1137">
        <v>75787474</v>
      </c>
      <c r="C1137" s="6" t="s">
        <v>32</v>
      </c>
      <c r="D1137" s="6" t="s">
        <v>39</v>
      </c>
      <c r="E1137" s="6" t="s">
        <v>45</v>
      </c>
      <c r="F1137" s="6">
        <v>1</v>
      </c>
      <c r="G1137">
        <f t="shared" si="17"/>
        <v>4.3478260869565216E-2</v>
      </c>
      <c r="H1137" t="s">
        <v>41</v>
      </c>
      <c r="I1137" t="s">
        <v>1268</v>
      </c>
      <c r="J1137" t="s">
        <v>44</v>
      </c>
      <c r="K1137" t="s">
        <v>1595</v>
      </c>
      <c r="T1137" t="s">
        <v>1596</v>
      </c>
      <c r="U1137">
        <v>1</v>
      </c>
      <c r="V1137">
        <v>0.96099999999999997</v>
      </c>
      <c r="W1137">
        <v>0.66</v>
      </c>
      <c r="X1137">
        <v>2.25</v>
      </c>
      <c r="Y1137">
        <v>-3.49</v>
      </c>
      <c r="AB1137">
        <v>1</v>
      </c>
      <c r="AC1137">
        <v>0.33500000000000002</v>
      </c>
      <c r="AD1137">
        <v>0</v>
      </c>
      <c r="AE1137">
        <v>2.1999999999999999E-2</v>
      </c>
      <c r="AG1137">
        <v>3.1970000000000001</v>
      </c>
      <c r="AH1137">
        <v>-0.98499999999999999</v>
      </c>
      <c r="AI1137">
        <v>-1.895</v>
      </c>
      <c r="AJ1137">
        <v>0.30199999999999999</v>
      </c>
      <c r="AK1137">
        <v>-0.76200000000000001</v>
      </c>
      <c r="AL1137">
        <v>0.78300000000000003</v>
      </c>
    </row>
    <row r="1138" spans="1:40">
      <c r="A1138" t="s">
        <v>1206</v>
      </c>
      <c r="B1138">
        <v>75787476</v>
      </c>
      <c r="C1138" s="6" t="s">
        <v>33</v>
      </c>
      <c r="D1138" s="6" t="s">
        <v>43</v>
      </c>
      <c r="E1138" s="6" t="s">
        <v>45</v>
      </c>
      <c r="F1138" s="6">
        <v>8</v>
      </c>
      <c r="G1138">
        <f t="shared" si="17"/>
        <v>0.34782608695652173</v>
      </c>
      <c r="H1138" t="s">
        <v>41</v>
      </c>
      <c r="I1138" t="s">
        <v>1268</v>
      </c>
      <c r="J1138" t="s">
        <v>44</v>
      </c>
      <c r="K1138" t="s">
        <v>1597</v>
      </c>
      <c r="T1138" t="s">
        <v>1598</v>
      </c>
      <c r="U1138">
        <v>0.26</v>
      </c>
      <c r="V1138">
        <v>0.874</v>
      </c>
      <c r="W1138">
        <v>0.437</v>
      </c>
      <c r="X1138">
        <v>3.18</v>
      </c>
      <c r="Y1138">
        <v>-3.49</v>
      </c>
      <c r="AB1138">
        <v>1</v>
      </c>
      <c r="AC1138">
        <v>1.5149999999999999</v>
      </c>
      <c r="AD1138">
        <v>0</v>
      </c>
      <c r="AE1138">
        <v>0.02</v>
      </c>
      <c r="AG1138">
        <v>5.6390000000000002</v>
      </c>
      <c r="AH1138">
        <v>-1.573</v>
      </c>
      <c r="AI1138">
        <v>-3.2759999999999998</v>
      </c>
      <c r="AJ1138">
        <v>0.25600000000000001</v>
      </c>
      <c r="AK1138">
        <v>-3.6999999999999998E-2</v>
      </c>
      <c r="AL1138">
        <v>3.827</v>
      </c>
    </row>
    <row r="1139" spans="1:40">
      <c r="A1139" t="s">
        <v>1206</v>
      </c>
      <c r="B1139">
        <v>75787486</v>
      </c>
      <c r="C1139" s="6" t="s">
        <v>33</v>
      </c>
      <c r="D1139" s="6" t="s">
        <v>43</v>
      </c>
      <c r="E1139" s="6" t="s">
        <v>45</v>
      </c>
      <c r="F1139" s="6">
        <v>18</v>
      </c>
      <c r="G1139">
        <f t="shared" si="17"/>
        <v>0.78260869565217395</v>
      </c>
      <c r="H1139" t="s">
        <v>41</v>
      </c>
      <c r="I1139" t="s">
        <v>1268</v>
      </c>
      <c r="J1139" t="s">
        <v>44</v>
      </c>
      <c r="K1139" t="s">
        <v>1599</v>
      </c>
      <c r="T1139" t="s">
        <v>1600</v>
      </c>
      <c r="U1139">
        <v>1</v>
      </c>
      <c r="V1139">
        <v>0</v>
      </c>
      <c r="W1139">
        <v>0</v>
      </c>
      <c r="X1139">
        <v>5.45</v>
      </c>
      <c r="Y1139">
        <v>1.75</v>
      </c>
      <c r="AB1139">
        <v>0.98499999999999999</v>
      </c>
      <c r="AC1139">
        <v>-1.61</v>
      </c>
      <c r="AD1139">
        <v>0</v>
      </c>
      <c r="AE1139">
        <v>1E-3</v>
      </c>
      <c r="AG1139">
        <v>5.34</v>
      </c>
      <c r="AH1139">
        <v>0.17799999999999999</v>
      </c>
      <c r="AI1139">
        <v>2.1989999999999998</v>
      </c>
      <c r="AJ1139">
        <v>0.316</v>
      </c>
      <c r="AK1139">
        <v>0.245</v>
      </c>
      <c r="AL1139">
        <v>5.3259999999999996</v>
      </c>
      <c r="AM1139" t="s">
        <v>1601</v>
      </c>
    </row>
    <row r="1140" spans="1:40">
      <c r="A1140" t="s">
        <v>1206</v>
      </c>
      <c r="B1140">
        <v>75787490</v>
      </c>
      <c r="C1140" s="6" t="s">
        <v>39</v>
      </c>
      <c r="D1140" s="6" t="s">
        <v>43</v>
      </c>
      <c r="E1140" s="6" t="s">
        <v>45</v>
      </c>
      <c r="F1140" s="6">
        <v>1</v>
      </c>
      <c r="G1140">
        <f t="shared" si="17"/>
        <v>4.3478260869565216E-2</v>
      </c>
      <c r="H1140" t="s">
        <v>41</v>
      </c>
      <c r="I1140" t="s">
        <v>1268</v>
      </c>
      <c r="J1140" t="s">
        <v>73</v>
      </c>
      <c r="K1140" t="s">
        <v>1602</v>
      </c>
      <c r="T1140" t="s">
        <v>1603</v>
      </c>
      <c r="U1140">
        <v>1</v>
      </c>
      <c r="V1140">
        <v>0</v>
      </c>
      <c r="W1140">
        <v>0</v>
      </c>
      <c r="X1140">
        <v>0</v>
      </c>
      <c r="Y1140">
        <v>1.75</v>
      </c>
      <c r="AB1140">
        <v>0</v>
      </c>
      <c r="AC1140">
        <v>0</v>
      </c>
      <c r="AD1140">
        <v>0</v>
      </c>
      <c r="AE1140">
        <v>0</v>
      </c>
      <c r="AF1140">
        <v>5.5760959999999997</v>
      </c>
      <c r="AG1140">
        <v>7.6230000000000002</v>
      </c>
      <c r="AH1140">
        <v>1.1120000000000001</v>
      </c>
      <c r="AI1140">
        <v>0.80400000000000005</v>
      </c>
      <c r="AJ1140">
        <v>0</v>
      </c>
      <c r="AK1140">
        <v>5.5759999999999996</v>
      </c>
      <c r="AL1140">
        <v>35</v>
      </c>
      <c r="AM1140" t="s">
        <v>1604</v>
      </c>
    </row>
    <row r="1141" spans="1:40">
      <c r="A1141" t="s">
        <v>1206</v>
      </c>
      <c r="B1141">
        <v>75787516</v>
      </c>
      <c r="C1141" s="6" t="s">
        <v>33</v>
      </c>
      <c r="D1141" s="6" t="s">
        <v>32</v>
      </c>
      <c r="E1141" s="6" t="s">
        <v>45</v>
      </c>
      <c r="F1141" s="6">
        <v>18</v>
      </c>
      <c r="G1141">
        <f t="shared" si="17"/>
        <v>0.78260869565217395</v>
      </c>
      <c r="H1141" t="s">
        <v>41</v>
      </c>
      <c r="I1141" t="s">
        <v>1268</v>
      </c>
      <c r="J1141" t="s">
        <v>44</v>
      </c>
      <c r="K1141" t="s">
        <v>1605</v>
      </c>
      <c r="T1141" t="s">
        <v>1606</v>
      </c>
      <c r="U1141">
        <v>0.01</v>
      </c>
      <c r="V1141">
        <v>0.95499999999999996</v>
      </c>
      <c r="W1141">
        <v>0.61699999999999999</v>
      </c>
      <c r="X1141">
        <v>1.77</v>
      </c>
      <c r="Y1141">
        <v>0.93899999999999995</v>
      </c>
      <c r="AB1141">
        <v>1</v>
      </c>
      <c r="AC1141">
        <v>1.395</v>
      </c>
      <c r="AD1141">
        <v>0</v>
      </c>
      <c r="AE1141">
        <v>6.9000000000000006E-2</v>
      </c>
      <c r="AG1141">
        <v>8.218</v>
      </c>
      <c r="AH1141">
        <v>0.377</v>
      </c>
      <c r="AI1141">
        <v>3.8090000000000002</v>
      </c>
      <c r="AJ1141">
        <v>0.46400000000000002</v>
      </c>
      <c r="AK1141">
        <v>3.04</v>
      </c>
      <c r="AL1141">
        <v>16.14</v>
      </c>
    </row>
    <row r="1142" spans="1:40">
      <c r="A1142" t="s">
        <v>1206</v>
      </c>
      <c r="B1142">
        <v>75787519</v>
      </c>
      <c r="C1142" s="6" t="s">
        <v>86</v>
      </c>
      <c r="D1142" s="6" t="s">
        <v>322</v>
      </c>
      <c r="E1142" s="6" t="s">
        <v>45</v>
      </c>
      <c r="F1142" s="6">
        <v>8</v>
      </c>
      <c r="G1142">
        <f t="shared" si="17"/>
        <v>0.34782608695652173</v>
      </c>
      <c r="H1142" t="s">
        <v>41</v>
      </c>
      <c r="I1142" t="s">
        <v>1268</v>
      </c>
      <c r="J1142" t="s">
        <v>82</v>
      </c>
      <c r="K1142" t="s">
        <v>1607</v>
      </c>
    </row>
    <row r="1143" spans="1:40">
      <c r="A1143" t="s">
        <v>1206</v>
      </c>
      <c r="B1143">
        <v>75787520</v>
      </c>
      <c r="C1143" s="6" t="s">
        <v>43</v>
      </c>
      <c r="D1143" s="6" t="s">
        <v>32</v>
      </c>
      <c r="E1143" s="6" t="s">
        <v>45</v>
      </c>
      <c r="F1143" s="6">
        <v>1</v>
      </c>
      <c r="G1143">
        <f t="shared" si="17"/>
        <v>4.3478260869565216E-2</v>
      </c>
      <c r="H1143" t="s">
        <v>41</v>
      </c>
      <c r="I1143" t="s">
        <v>1268</v>
      </c>
      <c r="J1143" t="s">
        <v>42</v>
      </c>
      <c r="K1143" t="s">
        <v>1608</v>
      </c>
      <c r="T1143" t="s">
        <v>1609</v>
      </c>
    </row>
    <row r="1144" spans="1:40">
      <c r="A1144" t="s">
        <v>1206</v>
      </c>
      <c r="B1144">
        <v>75787546</v>
      </c>
      <c r="C1144" s="6" t="s">
        <v>32</v>
      </c>
      <c r="D1144" s="6" t="s">
        <v>33</v>
      </c>
      <c r="E1144" s="6" t="s">
        <v>45</v>
      </c>
      <c r="F1144" s="6">
        <v>1</v>
      </c>
      <c r="G1144">
        <f t="shared" si="17"/>
        <v>4.3478260869565216E-2</v>
      </c>
      <c r="H1144" t="s">
        <v>41</v>
      </c>
      <c r="I1144" t="s">
        <v>1268</v>
      </c>
      <c r="J1144" t="s">
        <v>44</v>
      </c>
      <c r="K1144" t="s">
        <v>1610</v>
      </c>
      <c r="T1144" t="s">
        <v>1611</v>
      </c>
      <c r="U1144">
        <v>0.01</v>
      </c>
      <c r="V1144">
        <v>1</v>
      </c>
      <c r="W1144">
        <v>0.98199999999999998</v>
      </c>
      <c r="X1144">
        <v>0.64</v>
      </c>
      <c r="Y1144">
        <v>1.73</v>
      </c>
      <c r="AB1144">
        <v>0.98099999999999998</v>
      </c>
      <c r="AC1144">
        <v>2.5099999999999998</v>
      </c>
      <c r="AD1144">
        <v>0</v>
      </c>
      <c r="AE1144">
        <v>0.27800000000000002</v>
      </c>
      <c r="AG1144">
        <v>9.6199999999999992</v>
      </c>
      <c r="AH1144">
        <v>1.3260000000000001</v>
      </c>
      <c r="AI1144">
        <v>2.1219999999999999</v>
      </c>
      <c r="AJ1144">
        <v>0.39400000000000002</v>
      </c>
      <c r="AK1144">
        <v>2.0129999999999999</v>
      </c>
      <c r="AL1144">
        <v>12.69</v>
      </c>
      <c r="AN1144" t="s">
        <v>1612</v>
      </c>
    </row>
    <row r="1145" spans="1:40">
      <c r="A1145" t="s">
        <v>1206</v>
      </c>
      <c r="B1145">
        <v>75787576</v>
      </c>
      <c r="C1145" s="6" t="s">
        <v>39</v>
      </c>
      <c r="D1145" s="6" t="s">
        <v>32</v>
      </c>
      <c r="E1145" s="6" t="s">
        <v>45</v>
      </c>
      <c r="F1145" s="6">
        <v>1</v>
      </c>
      <c r="G1145">
        <f t="shared" si="17"/>
        <v>4.3478260869565216E-2</v>
      </c>
      <c r="H1145" t="s">
        <v>41</v>
      </c>
      <c r="I1145" t="s">
        <v>1268</v>
      </c>
      <c r="J1145" t="s">
        <v>44</v>
      </c>
      <c r="K1145" t="s">
        <v>1613</v>
      </c>
      <c r="T1145" t="s">
        <v>1614</v>
      </c>
      <c r="U1145">
        <v>0</v>
      </c>
      <c r="V1145">
        <v>0.999</v>
      </c>
      <c r="W1145">
        <v>0.94499999999999995</v>
      </c>
      <c r="X1145">
        <v>-2.0499999999999998</v>
      </c>
      <c r="Y1145">
        <v>0.77500000000000002</v>
      </c>
      <c r="AB1145">
        <v>0</v>
      </c>
      <c r="AC1145">
        <v>4.1150000000000002</v>
      </c>
      <c r="AD1145">
        <v>0</v>
      </c>
      <c r="AE1145">
        <v>0.79</v>
      </c>
      <c r="AG1145">
        <v>5.6440000000000001</v>
      </c>
      <c r="AH1145">
        <v>0.24</v>
      </c>
      <c r="AI1145">
        <v>4.7169999999999996</v>
      </c>
      <c r="AJ1145">
        <v>0.34300000000000003</v>
      </c>
      <c r="AK1145">
        <v>2.3849999999999998</v>
      </c>
      <c r="AL1145">
        <v>13.93</v>
      </c>
    </row>
    <row r="1146" spans="1:40">
      <c r="A1146" t="s">
        <v>1206</v>
      </c>
      <c r="B1146">
        <v>75787620</v>
      </c>
      <c r="C1146" s="6" t="s">
        <v>43</v>
      </c>
      <c r="D1146" s="6" t="s">
        <v>33</v>
      </c>
      <c r="E1146" s="6" t="s">
        <v>45</v>
      </c>
      <c r="F1146" s="6">
        <v>2</v>
      </c>
      <c r="G1146">
        <f t="shared" si="17"/>
        <v>8.6956521739130432E-2</v>
      </c>
      <c r="H1146" t="s">
        <v>41</v>
      </c>
      <c r="I1146" t="s">
        <v>1268</v>
      </c>
      <c r="J1146" t="s">
        <v>44</v>
      </c>
      <c r="K1146" t="s">
        <v>1615</v>
      </c>
      <c r="T1146" t="s">
        <v>1616</v>
      </c>
      <c r="U1146">
        <v>0.01</v>
      </c>
      <c r="V1146">
        <v>1</v>
      </c>
      <c r="W1146">
        <v>0.95699999999999996</v>
      </c>
      <c r="X1146">
        <v>-2.1800000000000002</v>
      </c>
      <c r="Y1146">
        <v>1.92</v>
      </c>
      <c r="AB1146">
        <v>0</v>
      </c>
      <c r="AC1146">
        <v>3.9</v>
      </c>
      <c r="AD1146">
        <v>0</v>
      </c>
      <c r="AE1146">
        <v>0.82099999999999995</v>
      </c>
      <c r="AG1146">
        <v>7.9080000000000004</v>
      </c>
      <c r="AH1146">
        <v>1.1890000000000001</v>
      </c>
      <c r="AI1146">
        <v>2.0209999999999999</v>
      </c>
      <c r="AJ1146">
        <v>0.371</v>
      </c>
      <c r="AK1146">
        <v>2.4089999999999998</v>
      </c>
      <c r="AL1146">
        <v>14.01</v>
      </c>
    </row>
    <row r="1147" spans="1:40">
      <c r="A1147" t="s">
        <v>1206</v>
      </c>
      <c r="B1147">
        <v>75787637</v>
      </c>
      <c r="C1147" s="6" t="s">
        <v>33</v>
      </c>
      <c r="D1147" s="6" t="s">
        <v>43</v>
      </c>
      <c r="E1147" s="6" t="s">
        <v>45</v>
      </c>
      <c r="F1147" s="6">
        <v>18</v>
      </c>
      <c r="G1147">
        <f t="shared" si="17"/>
        <v>0.78260869565217395</v>
      </c>
      <c r="H1147" t="s">
        <v>41</v>
      </c>
      <c r="I1147" t="s">
        <v>1268</v>
      </c>
      <c r="J1147" t="s">
        <v>42</v>
      </c>
      <c r="K1147" t="s">
        <v>1617</v>
      </c>
      <c r="T1147" t="s">
        <v>1618</v>
      </c>
    </row>
    <row r="1148" spans="1:40">
      <c r="A1148" t="s">
        <v>1206</v>
      </c>
      <c r="B1148">
        <v>75787646</v>
      </c>
      <c r="C1148" s="6" t="s">
        <v>569</v>
      </c>
      <c r="D1148" s="6" t="s">
        <v>85</v>
      </c>
      <c r="E1148" s="6" t="s">
        <v>45</v>
      </c>
      <c r="F1148" s="6">
        <v>9</v>
      </c>
      <c r="G1148">
        <f t="shared" si="17"/>
        <v>0.39130434782608697</v>
      </c>
      <c r="H1148" t="s">
        <v>41</v>
      </c>
      <c r="I1148" t="s">
        <v>1268</v>
      </c>
      <c r="J1148" t="s">
        <v>118</v>
      </c>
      <c r="K1148" t="s">
        <v>1619</v>
      </c>
      <c r="T1148" t="s">
        <v>1620</v>
      </c>
      <c r="AM1148" t="s">
        <v>1621</v>
      </c>
    </row>
    <row r="1149" spans="1:40">
      <c r="A1149" t="s">
        <v>1206</v>
      </c>
      <c r="B1149">
        <v>75787679</v>
      </c>
      <c r="C1149" s="6" t="s">
        <v>43</v>
      </c>
      <c r="D1149" s="6" t="s">
        <v>33</v>
      </c>
      <c r="E1149" s="6" t="s">
        <v>45</v>
      </c>
      <c r="F1149" s="6">
        <v>18</v>
      </c>
      <c r="G1149">
        <f t="shared" si="17"/>
        <v>0.78260869565217395</v>
      </c>
      <c r="H1149" t="s">
        <v>41</v>
      </c>
      <c r="I1149" t="s">
        <v>1268</v>
      </c>
      <c r="J1149" t="s">
        <v>42</v>
      </c>
      <c r="K1149" t="s">
        <v>1622</v>
      </c>
      <c r="T1149" t="s">
        <v>1623</v>
      </c>
    </row>
    <row r="1150" spans="1:40">
      <c r="A1150" t="s">
        <v>1206</v>
      </c>
      <c r="B1150">
        <v>75787688</v>
      </c>
      <c r="C1150" s="6" t="s">
        <v>43</v>
      </c>
      <c r="D1150" s="6" t="s">
        <v>39</v>
      </c>
      <c r="E1150" s="6" t="s">
        <v>45</v>
      </c>
      <c r="F1150" s="6">
        <v>18</v>
      </c>
      <c r="G1150">
        <f t="shared" si="17"/>
        <v>0.78260869565217395</v>
      </c>
      <c r="H1150" t="s">
        <v>41</v>
      </c>
      <c r="I1150" t="s">
        <v>1268</v>
      </c>
      <c r="J1150" t="s">
        <v>42</v>
      </c>
      <c r="K1150" t="s">
        <v>1624</v>
      </c>
      <c r="T1150" t="s">
        <v>1625</v>
      </c>
    </row>
    <row r="1151" spans="1:40">
      <c r="A1151" t="s">
        <v>1206</v>
      </c>
      <c r="B1151">
        <v>75787702</v>
      </c>
      <c r="C1151" s="6" t="s">
        <v>33</v>
      </c>
      <c r="D1151" s="6" t="s">
        <v>32</v>
      </c>
      <c r="E1151" s="6" t="s">
        <v>45</v>
      </c>
      <c r="F1151" s="6">
        <v>19</v>
      </c>
      <c r="G1151">
        <f t="shared" si="17"/>
        <v>0.82608695652173914</v>
      </c>
      <c r="H1151" t="s">
        <v>41</v>
      </c>
      <c r="I1151" t="s">
        <v>1268</v>
      </c>
      <c r="J1151" t="s">
        <v>44</v>
      </c>
      <c r="K1151" t="s">
        <v>1626</v>
      </c>
      <c r="T1151" t="s">
        <v>1627</v>
      </c>
      <c r="U1151">
        <v>1</v>
      </c>
      <c r="V1151">
        <v>0</v>
      </c>
      <c r="W1151">
        <v>0</v>
      </c>
      <c r="X1151">
        <v>2.2599999999999998</v>
      </c>
      <c r="Y1151">
        <v>1.58</v>
      </c>
      <c r="AB1151">
        <v>0.45500000000000002</v>
      </c>
      <c r="AC1151">
        <v>-0.64500000000000002</v>
      </c>
      <c r="AD1151">
        <v>0</v>
      </c>
      <c r="AE1151">
        <v>0</v>
      </c>
      <c r="AG1151">
        <v>7.923</v>
      </c>
      <c r="AH1151">
        <v>0.27500000000000002</v>
      </c>
      <c r="AI1151">
        <v>-0.70699999999999996</v>
      </c>
      <c r="AJ1151">
        <v>0.23300000000000001</v>
      </c>
      <c r="AK1151">
        <v>-1.972</v>
      </c>
      <c r="AL1151">
        <v>7.0000000000000001E-3</v>
      </c>
    </row>
    <row r="1152" spans="1:40">
      <c r="A1152" t="s">
        <v>1206</v>
      </c>
      <c r="B1152">
        <v>75787726</v>
      </c>
      <c r="C1152" s="6" t="s">
        <v>32</v>
      </c>
      <c r="D1152" s="6" t="s">
        <v>39</v>
      </c>
      <c r="E1152" s="6" t="s">
        <v>45</v>
      </c>
      <c r="F1152" s="6">
        <v>11</v>
      </c>
      <c r="G1152">
        <f t="shared" si="17"/>
        <v>0.47826086956521741</v>
      </c>
      <c r="H1152" t="s">
        <v>41</v>
      </c>
      <c r="I1152" t="s">
        <v>1268</v>
      </c>
      <c r="J1152" t="s">
        <v>44</v>
      </c>
      <c r="K1152" t="s">
        <v>1628</v>
      </c>
      <c r="T1152" t="s">
        <v>1629</v>
      </c>
      <c r="U1152">
        <v>0.18</v>
      </c>
      <c r="V1152">
        <v>0.997</v>
      </c>
      <c r="W1152">
        <v>0.68799999999999994</v>
      </c>
      <c r="X1152">
        <v>2.36</v>
      </c>
      <c r="Y1152">
        <v>1.58</v>
      </c>
      <c r="AB1152">
        <v>1</v>
      </c>
      <c r="AC1152">
        <v>1.76</v>
      </c>
      <c r="AD1152">
        <v>0</v>
      </c>
      <c r="AE1152">
        <v>2E-3</v>
      </c>
      <c r="AG1152">
        <v>5.2460000000000004</v>
      </c>
      <c r="AH1152">
        <v>1.248</v>
      </c>
      <c r="AI1152">
        <v>-0.86899999999999999</v>
      </c>
      <c r="AJ1152">
        <v>0.42799999999999999</v>
      </c>
      <c r="AK1152">
        <v>1.1120000000000001</v>
      </c>
      <c r="AL1152">
        <v>9.5350000000000001</v>
      </c>
    </row>
    <row r="1153" spans="1:39">
      <c r="A1153" t="s">
        <v>1206</v>
      </c>
      <c r="B1153">
        <v>75787728</v>
      </c>
      <c r="C1153" s="6" t="s">
        <v>33</v>
      </c>
      <c r="D1153" s="6" t="s">
        <v>43</v>
      </c>
      <c r="E1153" s="6" t="s">
        <v>45</v>
      </c>
      <c r="F1153" s="6">
        <v>4</v>
      </c>
      <c r="G1153">
        <f t="shared" si="17"/>
        <v>0.17391304347826086</v>
      </c>
      <c r="H1153" t="s">
        <v>41</v>
      </c>
      <c r="I1153" t="s">
        <v>1268</v>
      </c>
      <c r="J1153" t="s">
        <v>44</v>
      </c>
      <c r="K1153" t="s">
        <v>1630</v>
      </c>
      <c r="T1153" t="s">
        <v>1631</v>
      </c>
      <c r="U1153">
        <v>0.21</v>
      </c>
      <c r="V1153">
        <v>0</v>
      </c>
      <c r="W1153">
        <v>0</v>
      </c>
      <c r="X1153">
        <v>2.2400000000000002</v>
      </c>
      <c r="Y1153">
        <v>-3.17</v>
      </c>
      <c r="AB1153">
        <v>1</v>
      </c>
      <c r="AC1153">
        <v>1.33</v>
      </c>
      <c r="AD1153">
        <v>0</v>
      </c>
      <c r="AE1153">
        <v>2.5999999999999999E-2</v>
      </c>
      <c r="AG1153">
        <v>0.46300000000000002</v>
      </c>
      <c r="AH1153">
        <v>-1.147</v>
      </c>
      <c r="AI1153">
        <v>-7.61</v>
      </c>
      <c r="AJ1153">
        <v>0.247</v>
      </c>
      <c r="AK1153">
        <v>-0.95199999999999996</v>
      </c>
      <c r="AL1153">
        <v>0.33800000000000002</v>
      </c>
    </row>
    <row r="1154" spans="1:39">
      <c r="A1154" t="s">
        <v>1206</v>
      </c>
      <c r="B1154">
        <v>75787732</v>
      </c>
      <c r="C1154" s="6" t="s">
        <v>39</v>
      </c>
      <c r="D1154" s="6" t="s">
        <v>33</v>
      </c>
      <c r="E1154" s="6" t="s">
        <v>45</v>
      </c>
      <c r="F1154" s="6">
        <v>15</v>
      </c>
      <c r="G1154">
        <f t="shared" si="17"/>
        <v>0.65217391304347827</v>
      </c>
      <c r="H1154" t="s">
        <v>41</v>
      </c>
      <c r="I1154" t="s">
        <v>1268</v>
      </c>
      <c r="J1154" t="s">
        <v>44</v>
      </c>
      <c r="K1154" t="s">
        <v>1632</v>
      </c>
      <c r="T1154" t="s">
        <v>1633</v>
      </c>
      <c r="U1154">
        <v>0</v>
      </c>
      <c r="V1154">
        <v>0.97899999999999998</v>
      </c>
      <c r="W1154">
        <v>0.89400000000000002</v>
      </c>
      <c r="X1154">
        <v>0.88</v>
      </c>
      <c r="Y1154">
        <v>1.58</v>
      </c>
      <c r="AB1154">
        <v>1</v>
      </c>
      <c r="AC1154">
        <v>3.4950000000000001</v>
      </c>
      <c r="AD1154">
        <v>0</v>
      </c>
      <c r="AE1154">
        <v>0.27400000000000002</v>
      </c>
      <c r="AG1154">
        <v>7.3029999999999999</v>
      </c>
      <c r="AH1154">
        <v>1.0249999999999999</v>
      </c>
      <c r="AI1154">
        <v>4.7450000000000001</v>
      </c>
      <c r="AJ1154">
        <v>0.38800000000000001</v>
      </c>
      <c r="AK1154">
        <v>1.9039999999999999</v>
      </c>
      <c r="AL1154">
        <v>12.32</v>
      </c>
    </row>
    <row r="1155" spans="1:39">
      <c r="A1155" t="s">
        <v>1206</v>
      </c>
      <c r="B1155">
        <v>75787739</v>
      </c>
      <c r="C1155" s="6" t="s">
        <v>39</v>
      </c>
      <c r="D1155" s="6" t="s">
        <v>43</v>
      </c>
      <c r="E1155" s="6" t="s">
        <v>45</v>
      </c>
      <c r="F1155" s="6">
        <v>1</v>
      </c>
      <c r="G1155">
        <f t="shared" si="17"/>
        <v>4.3478260869565216E-2</v>
      </c>
      <c r="H1155" t="s">
        <v>41</v>
      </c>
      <c r="I1155" t="s">
        <v>1268</v>
      </c>
      <c r="J1155" t="s">
        <v>42</v>
      </c>
      <c r="K1155" t="s">
        <v>1634</v>
      </c>
      <c r="L1155" s="1">
        <v>7.6E-3</v>
      </c>
      <c r="M1155" s="1">
        <v>2.8999999999999998E-3</v>
      </c>
      <c r="Q1155" s="1">
        <v>3.0999999999999999E-3</v>
      </c>
      <c r="T1155" t="s">
        <v>1635</v>
      </c>
    </row>
    <row r="1156" spans="1:39">
      <c r="A1156" t="s">
        <v>1206</v>
      </c>
      <c r="B1156">
        <v>75787770</v>
      </c>
      <c r="C1156" s="6" t="s">
        <v>33</v>
      </c>
      <c r="D1156" s="6" t="s">
        <v>43</v>
      </c>
      <c r="E1156" s="6" t="s">
        <v>45</v>
      </c>
      <c r="F1156" s="6">
        <v>13</v>
      </c>
      <c r="G1156">
        <f t="shared" ref="G1156:G1219" si="18">F1156/23</f>
        <v>0.56521739130434778</v>
      </c>
      <c r="H1156" t="s">
        <v>41</v>
      </c>
      <c r="I1156" t="s">
        <v>1268</v>
      </c>
      <c r="J1156" t="s">
        <v>44</v>
      </c>
      <c r="K1156" t="s">
        <v>1636</v>
      </c>
      <c r="T1156" t="s">
        <v>1637</v>
      </c>
      <c r="U1156">
        <v>0.05</v>
      </c>
      <c r="V1156">
        <v>0.995</v>
      </c>
      <c r="W1156">
        <v>0.97399999999999998</v>
      </c>
      <c r="X1156">
        <v>1.78</v>
      </c>
      <c r="Y1156">
        <v>0.85899999999999999</v>
      </c>
      <c r="AB1156">
        <v>1</v>
      </c>
      <c r="AC1156">
        <v>1.2649999999999999</v>
      </c>
      <c r="AD1156">
        <v>0</v>
      </c>
      <c r="AE1156">
        <v>9.2999999999999999E-2</v>
      </c>
      <c r="AG1156">
        <v>6.4580000000000002</v>
      </c>
      <c r="AH1156">
        <v>0.33200000000000002</v>
      </c>
      <c r="AI1156">
        <v>0.73599999999999999</v>
      </c>
      <c r="AJ1156">
        <v>0.40400000000000003</v>
      </c>
      <c r="AK1156">
        <v>2.4350000000000001</v>
      </c>
      <c r="AL1156">
        <v>14.1</v>
      </c>
      <c r="AM1156" t="s">
        <v>1638</v>
      </c>
    </row>
    <row r="1157" spans="1:39">
      <c r="A1157" t="s">
        <v>1206</v>
      </c>
      <c r="B1157">
        <v>75787794</v>
      </c>
      <c r="C1157" s="6" t="s">
        <v>39</v>
      </c>
      <c r="D1157" s="6" t="s">
        <v>32</v>
      </c>
      <c r="E1157" s="6" t="s">
        <v>45</v>
      </c>
      <c r="F1157" s="6">
        <v>18</v>
      </c>
      <c r="G1157">
        <f t="shared" si="18"/>
        <v>0.78260869565217395</v>
      </c>
      <c r="H1157" t="s">
        <v>41</v>
      </c>
      <c r="I1157" t="s">
        <v>1268</v>
      </c>
      <c r="J1157" t="s">
        <v>44</v>
      </c>
      <c r="K1157" t="s">
        <v>1639</v>
      </c>
      <c r="T1157" t="s">
        <v>1640</v>
      </c>
      <c r="U1157">
        <v>0.93</v>
      </c>
      <c r="V1157">
        <v>0</v>
      </c>
      <c r="W1157">
        <v>0</v>
      </c>
      <c r="X1157">
        <v>2.36</v>
      </c>
      <c r="Y1157">
        <v>-3.18</v>
      </c>
      <c r="AB1157">
        <v>1</v>
      </c>
      <c r="AC1157">
        <v>-9.5000000000000001E-2</v>
      </c>
      <c r="AD1157">
        <v>0</v>
      </c>
      <c r="AE1157">
        <v>1.2999999999999999E-2</v>
      </c>
      <c r="AG1157">
        <v>1.532</v>
      </c>
      <c r="AH1157">
        <v>-2.649</v>
      </c>
      <c r="AI1157">
        <v>-0.245</v>
      </c>
      <c r="AJ1157">
        <v>0.27600000000000002</v>
      </c>
      <c r="AK1157">
        <v>-2.298</v>
      </c>
      <c r="AL1157">
        <v>4.0000000000000001E-3</v>
      </c>
    </row>
    <row r="1158" spans="1:39">
      <c r="A1158" t="s">
        <v>1206</v>
      </c>
      <c r="B1158">
        <v>75787829</v>
      </c>
      <c r="C1158" s="6" t="s">
        <v>33</v>
      </c>
      <c r="D1158" s="6" t="s">
        <v>32</v>
      </c>
      <c r="E1158" s="6" t="s">
        <v>45</v>
      </c>
      <c r="F1158" s="6">
        <v>9</v>
      </c>
      <c r="G1158">
        <f t="shared" si="18"/>
        <v>0.39130434782608697</v>
      </c>
      <c r="H1158" t="s">
        <v>41</v>
      </c>
      <c r="I1158" t="s">
        <v>1268</v>
      </c>
      <c r="J1158" t="s">
        <v>44</v>
      </c>
      <c r="K1158" t="s">
        <v>1641</v>
      </c>
      <c r="T1158" t="s">
        <v>1642</v>
      </c>
      <c r="U1158">
        <v>0.01</v>
      </c>
      <c r="V1158">
        <v>0.79</v>
      </c>
      <c r="W1158">
        <v>7.3999999999999996E-2</v>
      </c>
      <c r="X1158">
        <v>2.4700000000000002</v>
      </c>
      <c r="Y1158">
        <v>-1.89</v>
      </c>
      <c r="AB1158">
        <v>1</v>
      </c>
      <c r="AC1158">
        <v>0.625</v>
      </c>
      <c r="AD1158">
        <v>0</v>
      </c>
      <c r="AE1158">
        <v>1.7999999999999999E-2</v>
      </c>
      <c r="AG1158">
        <v>5.556</v>
      </c>
      <c r="AH1158">
        <v>-0.52900000000000003</v>
      </c>
      <c r="AI1158">
        <v>-4.1050000000000004</v>
      </c>
      <c r="AJ1158">
        <v>0.40699999999999997</v>
      </c>
      <c r="AK1158">
        <v>-0.34699999999999998</v>
      </c>
      <c r="AL1158">
        <v>2.36</v>
      </c>
    </row>
    <row r="1159" spans="1:39">
      <c r="A1159" t="s">
        <v>1206</v>
      </c>
      <c r="B1159">
        <v>75787840</v>
      </c>
      <c r="C1159" s="6" t="s">
        <v>33</v>
      </c>
      <c r="D1159" s="6" t="s">
        <v>39</v>
      </c>
      <c r="E1159" s="6" t="s">
        <v>45</v>
      </c>
      <c r="F1159" s="6">
        <v>3</v>
      </c>
      <c r="G1159">
        <f t="shared" si="18"/>
        <v>0.13043478260869565</v>
      </c>
      <c r="H1159" t="s">
        <v>41</v>
      </c>
      <c r="I1159" t="s">
        <v>1268</v>
      </c>
      <c r="J1159" t="s">
        <v>44</v>
      </c>
      <c r="K1159" t="s">
        <v>1643</v>
      </c>
      <c r="T1159" t="s">
        <v>1644</v>
      </c>
      <c r="U1159">
        <v>0.11</v>
      </c>
      <c r="V1159">
        <v>0</v>
      </c>
      <c r="W1159">
        <v>0</v>
      </c>
      <c r="X1159">
        <v>2.46</v>
      </c>
      <c r="Y1159">
        <v>-0.88500000000000001</v>
      </c>
      <c r="AB1159">
        <v>1</v>
      </c>
      <c r="AC1159">
        <v>0.72</v>
      </c>
      <c r="AD1159">
        <v>0</v>
      </c>
      <c r="AE1159">
        <v>2.3E-2</v>
      </c>
      <c r="AG1159">
        <v>2.6949999999999998</v>
      </c>
      <c r="AH1159">
        <v>-0.26</v>
      </c>
      <c r="AI1159">
        <v>-3.5289999999999999</v>
      </c>
      <c r="AJ1159">
        <v>0.28999999999999998</v>
      </c>
      <c r="AK1159">
        <v>0.72199999999999998</v>
      </c>
      <c r="AL1159">
        <v>7.84</v>
      </c>
    </row>
    <row r="1160" spans="1:39">
      <c r="A1160" t="s">
        <v>1206</v>
      </c>
      <c r="B1160">
        <v>75787869</v>
      </c>
      <c r="C1160" s="6" t="s">
        <v>81</v>
      </c>
      <c r="D1160" s="6" t="s">
        <v>80</v>
      </c>
      <c r="E1160" s="6" t="s">
        <v>45</v>
      </c>
      <c r="F1160" s="6">
        <v>9</v>
      </c>
      <c r="G1160">
        <f t="shared" si="18"/>
        <v>0.39130434782608697</v>
      </c>
      <c r="H1160" t="s">
        <v>41</v>
      </c>
      <c r="I1160" t="s">
        <v>1268</v>
      </c>
      <c r="J1160" t="s">
        <v>82</v>
      </c>
      <c r="K1160" t="s">
        <v>1645</v>
      </c>
    </row>
    <row r="1161" spans="1:39">
      <c r="A1161" t="s">
        <v>1206</v>
      </c>
      <c r="B1161">
        <v>75787876</v>
      </c>
      <c r="C1161" s="6" t="s">
        <v>32</v>
      </c>
      <c r="D1161" s="6" t="s">
        <v>43</v>
      </c>
      <c r="E1161" s="6" t="s">
        <v>45</v>
      </c>
      <c r="F1161" s="6">
        <v>20</v>
      </c>
      <c r="G1161">
        <f t="shared" si="18"/>
        <v>0.86956521739130432</v>
      </c>
      <c r="H1161" t="s">
        <v>41</v>
      </c>
      <c r="I1161" t="s">
        <v>1268</v>
      </c>
      <c r="J1161" t="s">
        <v>44</v>
      </c>
      <c r="K1161" t="s">
        <v>1646</v>
      </c>
      <c r="T1161" t="s">
        <v>1647</v>
      </c>
      <c r="U1161">
        <v>0.54</v>
      </c>
      <c r="V1161">
        <v>0</v>
      </c>
      <c r="W1161">
        <v>0</v>
      </c>
      <c r="X1161">
        <v>2.4500000000000002</v>
      </c>
      <c r="Y1161">
        <v>-2.5099999999999998</v>
      </c>
      <c r="AB1161">
        <v>1</v>
      </c>
      <c r="AC1161">
        <v>0.19500000000000001</v>
      </c>
      <c r="AD1161">
        <v>0</v>
      </c>
      <c r="AE1161">
        <v>1.7999999999999999E-2</v>
      </c>
      <c r="AG1161">
        <v>5.5460000000000003</v>
      </c>
      <c r="AH1161">
        <v>-1.296</v>
      </c>
      <c r="AI1161">
        <v>-3.2450000000000001</v>
      </c>
      <c r="AJ1161">
        <v>0.217</v>
      </c>
      <c r="AK1161">
        <v>-1.0129999999999999</v>
      </c>
      <c r="AL1161">
        <v>0.24099999999999999</v>
      </c>
    </row>
    <row r="1162" spans="1:39">
      <c r="A1162" t="s">
        <v>1206</v>
      </c>
      <c r="B1162">
        <v>75787880</v>
      </c>
      <c r="C1162" s="6" t="s">
        <v>39</v>
      </c>
      <c r="D1162" s="6" t="s">
        <v>32</v>
      </c>
      <c r="E1162" s="6" t="s">
        <v>45</v>
      </c>
      <c r="F1162" s="6">
        <v>19</v>
      </c>
      <c r="G1162">
        <f t="shared" si="18"/>
        <v>0.82608695652173914</v>
      </c>
      <c r="H1162" t="s">
        <v>41</v>
      </c>
      <c r="I1162" t="s">
        <v>1268</v>
      </c>
      <c r="J1162" t="s">
        <v>42</v>
      </c>
      <c r="K1162" t="s">
        <v>1648</v>
      </c>
      <c r="T1162" t="s">
        <v>1649</v>
      </c>
    </row>
    <row r="1163" spans="1:39">
      <c r="A1163" t="s">
        <v>1206</v>
      </c>
      <c r="B1163">
        <v>75787897</v>
      </c>
      <c r="C1163" s="6" t="s">
        <v>43</v>
      </c>
      <c r="D1163" s="6" t="s">
        <v>33</v>
      </c>
      <c r="E1163" s="6" t="s">
        <v>45</v>
      </c>
      <c r="F1163" s="6">
        <v>19</v>
      </c>
      <c r="G1163">
        <f t="shared" si="18"/>
        <v>0.82608695652173914</v>
      </c>
      <c r="H1163" t="s">
        <v>41</v>
      </c>
      <c r="I1163" t="s">
        <v>1268</v>
      </c>
      <c r="J1163" t="s">
        <v>44</v>
      </c>
      <c r="K1163" t="s">
        <v>1650</v>
      </c>
      <c r="T1163" t="s">
        <v>1651</v>
      </c>
      <c r="U1163">
        <v>0.28000000000000003</v>
      </c>
      <c r="V1163">
        <v>0.10299999999999999</v>
      </c>
      <c r="W1163">
        <v>2.1999999999999999E-2</v>
      </c>
      <c r="X1163">
        <v>2.4700000000000002</v>
      </c>
      <c r="Y1163">
        <v>1.26</v>
      </c>
      <c r="AB1163">
        <v>1</v>
      </c>
      <c r="AC1163">
        <v>0.69499999999999995</v>
      </c>
      <c r="AD1163">
        <v>0</v>
      </c>
      <c r="AE1163">
        <v>2.3E-2</v>
      </c>
      <c r="AG1163">
        <v>3.4590000000000001</v>
      </c>
      <c r="AH1163">
        <v>0.86899999999999999</v>
      </c>
      <c r="AI1163">
        <v>0.20899999999999999</v>
      </c>
      <c r="AJ1163">
        <v>0.32100000000000001</v>
      </c>
      <c r="AK1163">
        <v>-0.16600000000000001</v>
      </c>
      <c r="AL1163">
        <v>3.19</v>
      </c>
    </row>
    <row r="1164" spans="1:39">
      <c r="A1164" t="s">
        <v>1206</v>
      </c>
      <c r="B1164">
        <v>75787918</v>
      </c>
      <c r="C1164" s="6" t="s">
        <v>33</v>
      </c>
      <c r="D1164" s="6" t="s">
        <v>43</v>
      </c>
      <c r="E1164" s="6" t="s">
        <v>45</v>
      </c>
      <c r="F1164" s="6">
        <v>5</v>
      </c>
      <c r="G1164">
        <f t="shared" si="18"/>
        <v>0.21739130434782608</v>
      </c>
      <c r="H1164" t="s">
        <v>41</v>
      </c>
      <c r="I1164" t="s">
        <v>1268</v>
      </c>
      <c r="J1164" t="s">
        <v>44</v>
      </c>
      <c r="K1164" t="s">
        <v>1652</v>
      </c>
      <c r="T1164" t="s">
        <v>1653</v>
      </c>
      <c r="U1164">
        <v>0.15</v>
      </c>
      <c r="V1164">
        <v>0</v>
      </c>
      <c r="W1164">
        <v>1E-3</v>
      </c>
      <c r="X1164">
        <v>2.2599999999999998</v>
      </c>
      <c r="Y1164">
        <v>-3.47</v>
      </c>
      <c r="AB1164">
        <v>1</v>
      </c>
      <c r="AC1164">
        <v>0.57999999999999996</v>
      </c>
      <c r="AD1164">
        <v>0</v>
      </c>
      <c r="AE1164">
        <v>0.02</v>
      </c>
      <c r="AG1164">
        <v>1</v>
      </c>
      <c r="AH1164">
        <v>-0.85</v>
      </c>
      <c r="AI1164">
        <v>-3.8969999999999998</v>
      </c>
      <c r="AJ1164">
        <v>0.189</v>
      </c>
      <c r="AK1164">
        <v>0.56399999999999995</v>
      </c>
      <c r="AL1164">
        <v>7.05</v>
      </c>
    </row>
    <row r="1165" spans="1:39">
      <c r="A1165" t="s">
        <v>1206</v>
      </c>
      <c r="B1165">
        <v>75787926</v>
      </c>
      <c r="C1165" s="6" t="s">
        <v>43</v>
      </c>
      <c r="D1165" s="6" t="s">
        <v>33</v>
      </c>
      <c r="E1165" s="6" t="s">
        <v>45</v>
      </c>
      <c r="F1165" s="6">
        <v>5</v>
      </c>
      <c r="G1165">
        <f t="shared" si="18"/>
        <v>0.21739130434782608</v>
      </c>
      <c r="H1165" t="s">
        <v>41</v>
      </c>
      <c r="I1165" t="s">
        <v>1268</v>
      </c>
      <c r="J1165" t="s">
        <v>44</v>
      </c>
      <c r="K1165" t="s">
        <v>1654</v>
      </c>
      <c r="T1165" t="s">
        <v>1655</v>
      </c>
      <c r="U1165">
        <v>0.02</v>
      </c>
      <c r="V1165">
        <v>0.24399999999999999</v>
      </c>
      <c r="W1165">
        <v>0.152</v>
      </c>
      <c r="X1165">
        <v>1.8</v>
      </c>
      <c r="Y1165">
        <v>-3.2</v>
      </c>
      <c r="AB1165">
        <v>1</v>
      </c>
      <c r="AC1165">
        <v>1.7549999999999999</v>
      </c>
      <c r="AD1165">
        <v>0</v>
      </c>
      <c r="AE1165">
        <v>4.7E-2</v>
      </c>
      <c r="AG1165">
        <v>0.249</v>
      </c>
      <c r="AH1165">
        <v>-1.0840000000000001</v>
      </c>
      <c r="AI1165">
        <v>-0.53300000000000003</v>
      </c>
      <c r="AJ1165">
        <v>0.39300000000000002</v>
      </c>
      <c r="AK1165">
        <v>0.91100000000000003</v>
      </c>
      <c r="AL1165">
        <v>8.7050000000000001</v>
      </c>
    </row>
    <row r="1166" spans="1:39">
      <c r="A1166" t="s">
        <v>1206</v>
      </c>
      <c r="B1166">
        <v>75787927</v>
      </c>
      <c r="C1166" s="6" t="s">
        <v>39</v>
      </c>
      <c r="D1166" s="6" t="s">
        <v>85</v>
      </c>
      <c r="E1166" s="6" t="s">
        <v>45</v>
      </c>
      <c r="F1166" s="6">
        <v>1</v>
      </c>
      <c r="G1166">
        <f t="shared" si="18"/>
        <v>4.3478260869565216E-2</v>
      </c>
      <c r="H1166" t="s">
        <v>41</v>
      </c>
      <c r="I1166" t="s">
        <v>1268</v>
      </c>
      <c r="J1166" t="s">
        <v>118</v>
      </c>
      <c r="K1166" t="s">
        <v>1656</v>
      </c>
    </row>
    <row r="1167" spans="1:39">
      <c r="A1167" t="s">
        <v>1206</v>
      </c>
      <c r="B1167">
        <v>75787949</v>
      </c>
      <c r="C1167" s="6" t="s">
        <v>33</v>
      </c>
      <c r="D1167" s="6" t="s">
        <v>43</v>
      </c>
      <c r="E1167" s="6" t="s">
        <v>45</v>
      </c>
      <c r="F1167" s="6">
        <v>22</v>
      </c>
      <c r="G1167">
        <f t="shared" si="18"/>
        <v>0.95652173913043481</v>
      </c>
      <c r="H1167" t="s">
        <v>41</v>
      </c>
      <c r="I1167" t="s">
        <v>1268</v>
      </c>
      <c r="J1167" t="s">
        <v>42</v>
      </c>
      <c r="K1167" t="s">
        <v>1657</v>
      </c>
      <c r="T1167" t="s">
        <v>1658</v>
      </c>
    </row>
    <row r="1168" spans="1:39">
      <c r="A1168" t="s">
        <v>1206</v>
      </c>
      <c r="B1168">
        <v>75787961</v>
      </c>
      <c r="C1168" s="6" t="s">
        <v>39</v>
      </c>
      <c r="D1168" s="6" t="s">
        <v>32</v>
      </c>
      <c r="E1168" s="6" t="s">
        <v>45</v>
      </c>
      <c r="F1168" s="6">
        <v>20</v>
      </c>
      <c r="G1168">
        <f t="shared" si="18"/>
        <v>0.86956521739130432</v>
      </c>
      <c r="H1168" t="s">
        <v>41</v>
      </c>
      <c r="I1168" t="s">
        <v>1268</v>
      </c>
      <c r="J1168" t="s">
        <v>42</v>
      </c>
      <c r="K1168" t="s">
        <v>1659</v>
      </c>
      <c r="T1168" t="s">
        <v>1660</v>
      </c>
    </row>
    <row r="1169" spans="1:39">
      <c r="A1169" t="s">
        <v>1206</v>
      </c>
      <c r="B1169">
        <v>75787962</v>
      </c>
      <c r="C1169" s="6" t="s">
        <v>32</v>
      </c>
      <c r="D1169" s="6" t="s">
        <v>33</v>
      </c>
      <c r="E1169" s="6" t="s">
        <v>45</v>
      </c>
      <c r="F1169" s="6">
        <v>21</v>
      </c>
      <c r="G1169">
        <f t="shared" si="18"/>
        <v>0.91304347826086951</v>
      </c>
      <c r="H1169" t="s">
        <v>41</v>
      </c>
      <c r="I1169" t="s">
        <v>1268</v>
      </c>
      <c r="J1169" t="s">
        <v>44</v>
      </c>
      <c r="K1169" t="s">
        <v>1661</v>
      </c>
      <c r="T1169" t="s">
        <v>1662</v>
      </c>
      <c r="U1169">
        <v>0.44</v>
      </c>
      <c r="V1169">
        <v>5.0999999999999997E-2</v>
      </c>
      <c r="W1169">
        <v>1.0999999999999999E-2</v>
      </c>
      <c r="X1169">
        <v>2.3199999999999998</v>
      </c>
      <c r="Y1169">
        <v>-4.9000000000000002E-2</v>
      </c>
      <c r="AB1169">
        <v>1</v>
      </c>
      <c r="AC1169">
        <v>0.42</v>
      </c>
      <c r="AD1169">
        <v>0</v>
      </c>
      <c r="AE1169">
        <v>2.1000000000000001E-2</v>
      </c>
      <c r="AG1169">
        <v>5.6680000000000001</v>
      </c>
      <c r="AH1169">
        <v>4.0000000000000001E-3</v>
      </c>
      <c r="AI1169">
        <v>-1.2569999999999999</v>
      </c>
      <c r="AJ1169">
        <v>0.31900000000000001</v>
      </c>
      <c r="AK1169">
        <v>1.1160000000000001</v>
      </c>
      <c r="AL1169">
        <v>9.5530000000000008</v>
      </c>
      <c r="AM1169" t="s">
        <v>1663</v>
      </c>
    </row>
    <row r="1170" spans="1:39">
      <c r="A1170" t="s">
        <v>1206</v>
      </c>
      <c r="B1170">
        <v>75787996</v>
      </c>
      <c r="C1170" s="6" t="s">
        <v>33</v>
      </c>
      <c r="D1170" s="6" t="s">
        <v>43</v>
      </c>
      <c r="E1170" s="6" t="s">
        <v>45</v>
      </c>
      <c r="F1170" s="6">
        <v>20</v>
      </c>
      <c r="G1170">
        <f t="shared" si="18"/>
        <v>0.86956521739130432</v>
      </c>
      <c r="H1170" t="s">
        <v>41</v>
      </c>
      <c r="I1170" t="s">
        <v>1268</v>
      </c>
      <c r="J1170" t="s">
        <v>44</v>
      </c>
      <c r="K1170" t="s">
        <v>1664</v>
      </c>
      <c r="T1170" t="s">
        <v>1665</v>
      </c>
      <c r="U1170">
        <v>0.1</v>
      </c>
      <c r="V1170">
        <v>0.999</v>
      </c>
      <c r="W1170">
        <v>0.88900000000000001</v>
      </c>
      <c r="X1170">
        <v>3.49</v>
      </c>
      <c r="Y1170">
        <v>-0.65400000000000003</v>
      </c>
      <c r="AB1170">
        <v>1</v>
      </c>
      <c r="AC1170">
        <v>0.69499999999999995</v>
      </c>
      <c r="AD1170">
        <v>0</v>
      </c>
      <c r="AE1170">
        <v>2.1999999999999999E-2</v>
      </c>
      <c r="AG1170">
        <v>5.7080000000000002</v>
      </c>
      <c r="AH1170">
        <v>-0.18</v>
      </c>
      <c r="AI1170">
        <v>1.681</v>
      </c>
      <c r="AJ1170">
        <v>0.47799999999999998</v>
      </c>
      <c r="AK1170">
        <v>3.0219999999999998</v>
      </c>
      <c r="AL1170">
        <v>16.079999999999998</v>
      </c>
    </row>
    <row r="1171" spans="1:39">
      <c r="A1171" t="s">
        <v>1206</v>
      </c>
      <c r="B1171">
        <v>75788010</v>
      </c>
      <c r="C1171" s="6" t="s">
        <v>39</v>
      </c>
      <c r="D1171" s="6" t="s">
        <v>33</v>
      </c>
      <c r="E1171" s="6" t="s">
        <v>34</v>
      </c>
      <c r="F1171" s="6">
        <v>21</v>
      </c>
      <c r="G1171">
        <f t="shared" si="18"/>
        <v>0.91304347826086951</v>
      </c>
      <c r="H1171" t="s">
        <v>41</v>
      </c>
      <c r="I1171" t="s">
        <v>1268</v>
      </c>
      <c r="J1171" t="s">
        <v>44</v>
      </c>
      <c r="K1171" t="s">
        <v>1666</v>
      </c>
      <c r="T1171" t="s">
        <v>1667</v>
      </c>
      <c r="U1171">
        <v>0.3</v>
      </c>
      <c r="V1171">
        <v>0</v>
      </c>
      <c r="W1171">
        <v>0</v>
      </c>
      <c r="X1171">
        <v>3.44</v>
      </c>
      <c r="Y1171">
        <v>-2.56</v>
      </c>
      <c r="AB1171">
        <v>1</v>
      </c>
      <c r="AC1171">
        <v>0</v>
      </c>
      <c r="AD1171">
        <v>0</v>
      </c>
      <c r="AE1171">
        <v>8.0000000000000002E-3</v>
      </c>
      <c r="AG1171">
        <v>3.294</v>
      </c>
      <c r="AH1171">
        <v>-3.2629999999999999</v>
      </c>
      <c r="AI1171">
        <v>5.6000000000000001E-2</v>
      </c>
      <c r="AJ1171">
        <v>0.30199999999999999</v>
      </c>
      <c r="AK1171">
        <v>-5.7000000000000002E-2</v>
      </c>
      <c r="AL1171">
        <v>3.7250000000000001</v>
      </c>
    </row>
    <row r="1172" spans="1:39">
      <c r="A1172" t="s">
        <v>1206</v>
      </c>
      <c r="B1172">
        <v>75788023</v>
      </c>
      <c r="C1172" s="6" t="s">
        <v>33</v>
      </c>
      <c r="D1172" s="6" t="s">
        <v>43</v>
      </c>
      <c r="E1172" s="6" t="s">
        <v>45</v>
      </c>
      <c r="F1172" s="6">
        <v>20</v>
      </c>
      <c r="G1172">
        <f t="shared" si="18"/>
        <v>0.86956521739130432</v>
      </c>
      <c r="H1172" t="s">
        <v>41</v>
      </c>
      <c r="I1172" t="s">
        <v>1268</v>
      </c>
      <c r="J1172" t="s">
        <v>44</v>
      </c>
      <c r="K1172" t="s">
        <v>1668</v>
      </c>
      <c r="T1172" t="s">
        <v>1669</v>
      </c>
      <c r="U1172">
        <v>0.37</v>
      </c>
      <c r="V1172">
        <v>1E-3</v>
      </c>
      <c r="W1172">
        <v>1E-3</v>
      </c>
      <c r="X1172">
        <v>3.48</v>
      </c>
      <c r="Y1172">
        <v>-4.4000000000000004</v>
      </c>
      <c r="AB1172">
        <v>1</v>
      </c>
      <c r="AC1172">
        <v>0.14499999999999999</v>
      </c>
      <c r="AD1172">
        <v>0</v>
      </c>
      <c r="AE1172">
        <v>7.0000000000000001E-3</v>
      </c>
      <c r="AG1172">
        <v>0.33400000000000002</v>
      </c>
      <c r="AH1172">
        <v>-2.4710000000000001</v>
      </c>
      <c r="AI1172">
        <v>-0.23300000000000001</v>
      </c>
      <c r="AJ1172">
        <v>0.26800000000000002</v>
      </c>
      <c r="AK1172">
        <v>-0.52200000000000002</v>
      </c>
      <c r="AL1172">
        <v>1.6180000000000001</v>
      </c>
      <c r="AM1172" t="s">
        <v>1670</v>
      </c>
    </row>
    <row r="1173" spans="1:39">
      <c r="A1173" t="s">
        <v>1206</v>
      </c>
      <c r="B1173">
        <v>75788028</v>
      </c>
      <c r="C1173" s="6" t="s">
        <v>32</v>
      </c>
      <c r="D1173" s="6" t="s">
        <v>39</v>
      </c>
      <c r="E1173" s="6" t="s">
        <v>45</v>
      </c>
      <c r="F1173" s="6">
        <v>1</v>
      </c>
      <c r="G1173">
        <f t="shared" si="18"/>
        <v>4.3478260869565216E-2</v>
      </c>
      <c r="H1173" t="s">
        <v>41</v>
      </c>
      <c r="I1173" t="s">
        <v>1268</v>
      </c>
      <c r="J1173" t="s">
        <v>44</v>
      </c>
      <c r="K1173" t="s">
        <v>1671</v>
      </c>
      <c r="T1173" t="s">
        <v>1672</v>
      </c>
      <c r="U1173">
        <v>0.14000000000000001</v>
      </c>
      <c r="V1173">
        <v>8.5999999999999993E-2</v>
      </c>
      <c r="W1173">
        <v>4.3999999999999997E-2</v>
      </c>
      <c r="X1173">
        <v>3.46</v>
      </c>
      <c r="Y1173">
        <v>1.29</v>
      </c>
      <c r="AB1173">
        <v>1</v>
      </c>
      <c r="AC1173">
        <v>1.855</v>
      </c>
      <c r="AD1173">
        <v>0</v>
      </c>
      <c r="AE1173">
        <v>1.7999999999999999E-2</v>
      </c>
      <c r="AG1173">
        <v>4.5389999999999997</v>
      </c>
      <c r="AH1173">
        <v>0.52100000000000002</v>
      </c>
      <c r="AI1173">
        <v>1.99</v>
      </c>
      <c r="AJ1173">
        <v>0.47599999999999998</v>
      </c>
      <c r="AK1173">
        <v>0.93</v>
      </c>
      <c r="AL1173">
        <v>8.7899999999999991</v>
      </c>
    </row>
    <row r="1174" spans="1:39">
      <c r="A1174" t="s">
        <v>1206</v>
      </c>
      <c r="B1174">
        <v>75788033</v>
      </c>
      <c r="C1174" s="6" t="s">
        <v>39</v>
      </c>
      <c r="D1174" s="6" t="s">
        <v>43</v>
      </c>
      <c r="E1174" s="6" t="s">
        <v>45</v>
      </c>
      <c r="F1174" s="6">
        <v>1</v>
      </c>
      <c r="G1174">
        <f t="shared" si="18"/>
        <v>4.3478260869565216E-2</v>
      </c>
      <c r="H1174" t="s">
        <v>41</v>
      </c>
      <c r="I1174" t="s">
        <v>1268</v>
      </c>
      <c r="J1174" t="s">
        <v>44</v>
      </c>
      <c r="K1174" t="s">
        <v>1673</v>
      </c>
      <c r="T1174" t="s">
        <v>1674</v>
      </c>
      <c r="U1174">
        <v>0.36</v>
      </c>
      <c r="V1174">
        <v>0</v>
      </c>
      <c r="W1174">
        <v>1E-3</v>
      </c>
      <c r="X1174">
        <v>3.49</v>
      </c>
      <c r="Y1174">
        <v>-0.70699999999999996</v>
      </c>
      <c r="AB1174">
        <v>1</v>
      </c>
      <c r="AC1174">
        <v>0.76</v>
      </c>
      <c r="AD1174">
        <v>0</v>
      </c>
      <c r="AE1174">
        <v>1.0999999999999999E-2</v>
      </c>
      <c r="AG1174">
        <v>2.0859999999999999</v>
      </c>
      <c r="AH1174">
        <v>-9.8000000000000004E-2</v>
      </c>
      <c r="AI1174">
        <v>-2.6280000000000001</v>
      </c>
      <c r="AJ1174">
        <v>0.28699999999999998</v>
      </c>
      <c r="AK1174">
        <v>-0.249</v>
      </c>
      <c r="AL1174">
        <v>2.8010000000000002</v>
      </c>
      <c r="AM1174" t="s">
        <v>1675</v>
      </c>
    </row>
    <row r="1175" spans="1:39">
      <c r="A1175" t="s">
        <v>1206</v>
      </c>
      <c r="B1175">
        <v>75788040</v>
      </c>
      <c r="C1175" s="6" t="s">
        <v>32</v>
      </c>
      <c r="D1175" s="6" t="s">
        <v>39</v>
      </c>
      <c r="E1175" s="6" t="s">
        <v>45</v>
      </c>
      <c r="F1175" s="6">
        <v>1</v>
      </c>
      <c r="G1175">
        <f t="shared" si="18"/>
        <v>4.3478260869565216E-2</v>
      </c>
      <c r="H1175" t="s">
        <v>41</v>
      </c>
      <c r="I1175" t="s">
        <v>1268</v>
      </c>
      <c r="J1175" t="s">
        <v>44</v>
      </c>
      <c r="K1175" t="s">
        <v>1676</v>
      </c>
      <c r="T1175" t="s">
        <v>1677</v>
      </c>
      <c r="U1175">
        <v>0.23</v>
      </c>
      <c r="V1175">
        <v>0.80800000000000005</v>
      </c>
      <c r="W1175">
        <v>0.20599999999999999</v>
      </c>
      <c r="X1175">
        <v>3.42</v>
      </c>
      <c r="Y1175">
        <v>-1.69</v>
      </c>
      <c r="AB1175">
        <v>1</v>
      </c>
      <c r="AC1175">
        <v>1.615</v>
      </c>
      <c r="AD1175">
        <v>0</v>
      </c>
      <c r="AE1175">
        <v>1.6E-2</v>
      </c>
      <c r="AG1175">
        <v>5.4409999999999998</v>
      </c>
      <c r="AH1175">
        <v>-0.33800000000000002</v>
      </c>
      <c r="AI1175">
        <v>0.23100000000000001</v>
      </c>
      <c r="AJ1175">
        <v>0.47299999999999998</v>
      </c>
      <c r="AK1175">
        <v>1.3460000000000001</v>
      </c>
      <c r="AL1175">
        <v>10.42</v>
      </c>
    </row>
    <row r="1176" spans="1:39">
      <c r="A1176" t="s">
        <v>1206</v>
      </c>
      <c r="B1176">
        <v>75788068</v>
      </c>
      <c r="C1176" s="6" t="s">
        <v>39</v>
      </c>
      <c r="D1176" s="6" t="s">
        <v>33</v>
      </c>
      <c r="E1176" s="6" t="s">
        <v>45</v>
      </c>
      <c r="F1176" s="6">
        <v>18</v>
      </c>
      <c r="G1176">
        <f t="shared" si="18"/>
        <v>0.78260869565217395</v>
      </c>
      <c r="H1176" t="s">
        <v>41</v>
      </c>
      <c r="I1176" t="s">
        <v>1268</v>
      </c>
      <c r="J1176" t="s">
        <v>44</v>
      </c>
      <c r="K1176" t="s">
        <v>1678</v>
      </c>
      <c r="T1176" t="s">
        <v>1679</v>
      </c>
      <c r="U1176">
        <v>0.05</v>
      </c>
      <c r="V1176">
        <v>0.16500000000000001</v>
      </c>
      <c r="W1176">
        <v>0.03</v>
      </c>
      <c r="X1176">
        <v>3.56</v>
      </c>
      <c r="Y1176">
        <v>-3.88</v>
      </c>
      <c r="AB1176">
        <v>1</v>
      </c>
      <c r="AC1176">
        <v>-0.20499999999999999</v>
      </c>
      <c r="AD1176">
        <v>0</v>
      </c>
      <c r="AE1176">
        <v>7.0000000000000001E-3</v>
      </c>
      <c r="AG1176">
        <v>1.026</v>
      </c>
      <c r="AH1176">
        <v>-1.3089999999999999</v>
      </c>
      <c r="AI1176">
        <v>1.224</v>
      </c>
      <c r="AJ1176">
        <v>0.35899999999999999</v>
      </c>
      <c r="AK1176">
        <v>1.04</v>
      </c>
      <c r="AL1176">
        <v>9.2469999999999999</v>
      </c>
    </row>
    <row r="1177" spans="1:39">
      <c r="A1177" t="s">
        <v>1206</v>
      </c>
      <c r="B1177">
        <v>75788076</v>
      </c>
      <c r="C1177" s="6" t="s">
        <v>39</v>
      </c>
      <c r="D1177" s="6" t="s">
        <v>33</v>
      </c>
      <c r="E1177" s="6" t="s">
        <v>45</v>
      </c>
      <c r="F1177" s="6">
        <v>21</v>
      </c>
      <c r="G1177">
        <f t="shared" si="18"/>
        <v>0.91304347826086951</v>
      </c>
      <c r="H1177" t="s">
        <v>41</v>
      </c>
      <c r="I1177" t="s">
        <v>1268</v>
      </c>
      <c r="J1177" t="s">
        <v>44</v>
      </c>
      <c r="K1177" t="s">
        <v>1680</v>
      </c>
      <c r="T1177" t="s">
        <v>1681</v>
      </c>
      <c r="U1177">
        <v>1</v>
      </c>
      <c r="V1177">
        <v>0</v>
      </c>
      <c r="W1177">
        <v>0</v>
      </c>
      <c r="X1177">
        <v>3.59</v>
      </c>
      <c r="Y1177">
        <v>1.0999999999999999E-2</v>
      </c>
      <c r="AB1177">
        <v>0</v>
      </c>
      <c r="AC1177">
        <v>-2.0150000000000001</v>
      </c>
      <c r="AD1177">
        <v>0</v>
      </c>
      <c r="AE1177">
        <v>4.0000000000000001E-3</v>
      </c>
      <c r="AG1177">
        <v>4.6710000000000003</v>
      </c>
      <c r="AH1177">
        <v>1.0999999999999999E-2</v>
      </c>
      <c r="AI1177">
        <v>0.20100000000000001</v>
      </c>
      <c r="AJ1177">
        <v>0.30199999999999999</v>
      </c>
      <c r="AK1177">
        <v>-2.0499999999999998</v>
      </c>
      <c r="AL1177">
        <v>6.0000000000000001E-3</v>
      </c>
    </row>
    <row r="1178" spans="1:39">
      <c r="A1178" t="s">
        <v>1206</v>
      </c>
      <c r="B1178">
        <v>75788085</v>
      </c>
      <c r="C1178" s="6" t="s">
        <v>39</v>
      </c>
      <c r="D1178" s="6" t="s">
        <v>32</v>
      </c>
      <c r="E1178" s="6" t="s">
        <v>45</v>
      </c>
      <c r="F1178" s="6">
        <v>1</v>
      </c>
      <c r="G1178">
        <f t="shared" si="18"/>
        <v>4.3478260869565216E-2</v>
      </c>
      <c r="H1178" t="s">
        <v>41</v>
      </c>
      <c r="I1178" t="s">
        <v>1268</v>
      </c>
      <c r="J1178" t="s">
        <v>44</v>
      </c>
      <c r="K1178" t="s">
        <v>1682</v>
      </c>
      <c r="T1178" t="s">
        <v>1683</v>
      </c>
      <c r="U1178">
        <v>0.06</v>
      </c>
      <c r="V1178">
        <v>0.03</v>
      </c>
      <c r="W1178">
        <v>1.4E-2</v>
      </c>
      <c r="X1178">
        <v>3.52</v>
      </c>
      <c r="Y1178">
        <v>0.495</v>
      </c>
      <c r="AB1178">
        <v>1</v>
      </c>
      <c r="AC1178">
        <v>1.67</v>
      </c>
      <c r="AD1178">
        <v>0</v>
      </c>
      <c r="AE1178">
        <v>1.7000000000000001E-2</v>
      </c>
      <c r="AG1178">
        <v>4.5819999999999999</v>
      </c>
      <c r="AH1178">
        <v>0.16500000000000001</v>
      </c>
      <c r="AI1178">
        <v>-0.76900000000000002</v>
      </c>
      <c r="AJ1178">
        <v>0.26700000000000002</v>
      </c>
      <c r="AK1178">
        <v>0.72099999999999997</v>
      </c>
      <c r="AL1178">
        <v>7.8380000000000001</v>
      </c>
      <c r="AM1178" t="s">
        <v>1684</v>
      </c>
    </row>
    <row r="1179" spans="1:39">
      <c r="A1179" t="s">
        <v>1206</v>
      </c>
      <c r="B1179">
        <v>75788088</v>
      </c>
      <c r="C1179" s="6" t="s">
        <v>33</v>
      </c>
      <c r="D1179" s="6" t="s">
        <v>43</v>
      </c>
      <c r="E1179" s="6" t="s">
        <v>45</v>
      </c>
      <c r="F1179" s="6">
        <v>14</v>
      </c>
      <c r="G1179">
        <f t="shared" si="18"/>
        <v>0.60869565217391308</v>
      </c>
      <c r="H1179" t="s">
        <v>41</v>
      </c>
      <c r="I1179" t="s">
        <v>1268</v>
      </c>
      <c r="J1179" t="s">
        <v>44</v>
      </c>
      <c r="K1179" t="s">
        <v>1685</v>
      </c>
      <c r="T1179" t="s">
        <v>1686</v>
      </c>
      <c r="U1179">
        <v>0.21</v>
      </c>
      <c r="V1179">
        <v>5.2999999999999999E-2</v>
      </c>
      <c r="W1179">
        <v>1.2E-2</v>
      </c>
      <c r="X1179">
        <v>3.42</v>
      </c>
      <c r="Y1179">
        <v>-0.48099999999999998</v>
      </c>
      <c r="AB1179">
        <v>1</v>
      </c>
      <c r="AC1179">
        <v>1.2450000000000001</v>
      </c>
      <c r="AD1179">
        <v>0</v>
      </c>
      <c r="AE1179">
        <v>1.4999999999999999E-2</v>
      </c>
      <c r="AG1179">
        <v>1.901</v>
      </c>
      <c r="AH1179">
        <v>-0.11600000000000001</v>
      </c>
      <c r="AI1179">
        <v>2.9000000000000001E-2</v>
      </c>
      <c r="AJ1179">
        <v>0.26600000000000001</v>
      </c>
      <c r="AK1179">
        <v>0.57799999999999996</v>
      </c>
      <c r="AL1179">
        <v>7.1210000000000004</v>
      </c>
    </row>
    <row r="1180" spans="1:39">
      <c r="A1180" t="s">
        <v>1206</v>
      </c>
      <c r="B1180">
        <v>75788105</v>
      </c>
      <c r="C1180" s="6" t="s">
        <v>33</v>
      </c>
      <c r="D1180" s="6" t="s">
        <v>43</v>
      </c>
      <c r="E1180" s="6" t="s">
        <v>45</v>
      </c>
      <c r="F1180" s="6">
        <v>1</v>
      </c>
      <c r="G1180">
        <f t="shared" si="18"/>
        <v>4.3478260869565216E-2</v>
      </c>
      <c r="H1180" t="s">
        <v>41</v>
      </c>
      <c r="I1180" t="s">
        <v>1268</v>
      </c>
      <c r="J1180" t="s">
        <v>44</v>
      </c>
      <c r="K1180" t="s">
        <v>1687</v>
      </c>
      <c r="U1180">
        <v>0.3</v>
      </c>
      <c r="V1180">
        <v>0</v>
      </c>
      <c r="W1180">
        <v>0</v>
      </c>
      <c r="X1180">
        <v>0.23</v>
      </c>
      <c r="Y1180">
        <v>-3.88</v>
      </c>
      <c r="AB1180">
        <v>1</v>
      </c>
      <c r="AC1180">
        <v>-1.24</v>
      </c>
      <c r="AD1180">
        <v>0</v>
      </c>
      <c r="AE1180">
        <v>4.2000000000000003E-2</v>
      </c>
      <c r="AG1180">
        <v>0.13100000000000001</v>
      </c>
      <c r="AH1180">
        <v>-1.373</v>
      </c>
      <c r="AI1180">
        <v>0</v>
      </c>
      <c r="AJ1180">
        <v>0.27800000000000002</v>
      </c>
      <c r="AK1180">
        <v>-0.47699999999999998</v>
      </c>
      <c r="AL1180">
        <v>1.8</v>
      </c>
    </row>
    <row r="1181" spans="1:39">
      <c r="A1181" t="s">
        <v>1206</v>
      </c>
      <c r="B1181">
        <v>75788109</v>
      </c>
      <c r="C1181" s="6" t="s">
        <v>32</v>
      </c>
      <c r="D1181" s="6" t="s">
        <v>39</v>
      </c>
      <c r="E1181" s="6" t="s">
        <v>45</v>
      </c>
      <c r="F1181" s="6">
        <v>1</v>
      </c>
      <c r="G1181">
        <f t="shared" si="18"/>
        <v>4.3478260869565216E-2</v>
      </c>
      <c r="H1181" t="s">
        <v>41</v>
      </c>
      <c r="I1181" t="s">
        <v>1268</v>
      </c>
      <c r="J1181" t="s">
        <v>44</v>
      </c>
      <c r="K1181" t="s">
        <v>1688</v>
      </c>
      <c r="U1181">
        <v>0.02</v>
      </c>
      <c r="V1181">
        <v>1E-3</v>
      </c>
      <c r="W1181">
        <v>0</v>
      </c>
      <c r="X1181">
        <v>0.15</v>
      </c>
      <c r="Y1181">
        <v>-3.88</v>
      </c>
      <c r="AB1181">
        <v>1</v>
      </c>
      <c r="AC1181">
        <v>1.145</v>
      </c>
      <c r="AD1181">
        <v>0</v>
      </c>
      <c r="AE1181">
        <v>0.106</v>
      </c>
      <c r="AG1181">
        <v>2.6389999999999998</v>
      </c>
      <c r="AH1181">
        <v>-0.94099999999999995</v>
      </c>
      <c r="AI1181">
        <v>0</v>
      </c>
      <c r="AJ1181">
        <v>0.34100000000000003</v>
      </c>
      <c r="AK1181">
        <v>1.4039999999999999</v>
      </c>
      <c r="AL1181">
        <v>10.63</v>
      </c>
    </row>
    <row r="1182" spans="1:39">
      <c r="A1182" t="s">
        <v>1206</v>
      </c>
      <c r="B1182">
        <v>75788115</v>
      </c>
      <c r="C1182" s="6" t="s">
        <v>32</v>
      </c>
      <c r="D1182" s="6" t="s">
        <v>39</v>
      </c>
      <c r="E1182" s="6" t="s">
        <v>45</v>
      </c>
      <c r="F1182" s="6">
        <v>21</v>
      </c>
      <c r="G1182">
        <f t="shared" si="18"/>
        <v>0.91304347826086951</v>
      </c>
      <c r="H1182" t="s">
        <v>41</v>
      </c>
      <c r="I1182" t="s">
        <v>1268</v>
      </c>
      <c r="J1182" t="s">
        <v>44</v>
      </c>
      <c r="K1182" t="s">
        <v>1689</v>
      </c>
      <c r="T1182" t="s">
        <v>1690</v>
      </c>
      <c r="U1182">
        <v>0.22</v>
      </c>
      <c r="V1182">
        <v>0.996</v>
      </c>
      <c r="W1182">
        <v>0.44500000000000001</v>
      </c>
      <c r="X1182">
        <v>0.13</v>
      </c>
      <c r="Y1182">
        <v>-3.88</v>
      </c>
      <c r="AB1182">
        <v>1</v>
      </c>
      <c r="AC1182">
        <v>0.98499999999999999</v>
      </c>
      <c r="AD1182">
        <v>0</v>
      </c>
      <c r="AE1182">
        <v>0.115</v>
      </c>
      <c r="AG1182">
        <v>6.4950000000000001</v>
      </c>
      <c r="AH1182">
        <v>-1.345</v>
      </c>
      <c r="AI1182">
        <v>0</v>
      </c>
      <c r="AJ1182">
        <v>0.32400000000000001</v>
      </c>
      <c r="AK1182">
        <v>-0.372</v>
      </c>
      <c r="AL1182">
        <v>2.2490000000000001</v>
      </c>
    </row>
    <row r="1183" spans="1:39">
      <c r="A1183" t="s">
        <v>1206</v>
      </c>
      <c r="B1183">
        <v>75788130</v>
      </c>
      <c r="C1183" s="6" t="s">
        <v>33</v>
      </c>
      <c r="D1183" s="6" t="s">
        <v>39</v>
      </c>
      <c r="E1183" s="6" t="s">
        <v>45</v>
      </c>
      <c r="F1183" s="6">
        <v>19</v>
      </c>
      <c r="G1183">
        <f t="shared" si="18"/>
        <v>0.82608695652173914</v>
      </c>
      <c r="H1183" t="s">
        <v>41</v>
      </c>
      <c r="I1183" t="s">
        <v>1268</v>
      </c>
      <c r="J1183" t="s">
        <v>44</v>
      </c>
      <c r="K1183" t="s">
        <v>1691</v>
      </c>
      <c r="T1183" t="s">
        <v>1692</v>
      </c>
      <c r="U1183">
        <v>0.02</v>
      </c>
      <c r="V1183">
        <v>0.75900000000000001</v>
      </c>
      <c r="W1183">
        <v>0.249</v>
      </c>
      <c r="X1183">
        <v>-0.21</v>
      </c>
      <c r="Y1183">
        <v>-1.54</v>
      </c>
      <c r="AB1183">
        <v>0.999</v>
      </c>
      <c r="AC1183">
        <v>3.53</v>
      </c>
      <c r="AD1183">
        <v>0</v>
      </c>
      <c r="AE1183">
        <v>0.29699999999999999</v>
      </c>
      <c r="AG1183">
        <v>3.1309999999999998</v>
      </c>
      <c r="AH1183">
        <v>-0.35899999999999999</v>
      </c>
      <c r="AI1183">
        <v>0</v>
      </c>
      <c r="AJ1183">
        <v>0.36</v>
      </c>
      <c r="AK1183">
        <v>0.82399999999999995</v>
      </c>
      <c r="AL1183">
        <v>8.3219999999999992</v>
      </c>
      <c r="AM1183" t="s">
        <v>1693</v>
      </c>
    </row>
    <row r="1184" spans="1:39">
      <c r="A1184" t="s">
        <v>1206</v>
      </c>
      <c r="B1184">
        <v>75788145</v>
      </c>
      <c r="C1184" s="6" t="s">
        <v>43</v>
      </c>
      <c r="D1184" s="6" t="s">
        <v>39</v>
      </c>
      <c r="E1184" s="6" t="s">
        <v>45</v>
      </c>
      <c r="F1184" s="6">
        <v>2</v>
      </c>
      <c r="G1184">
        <f t="shared" si="18"/>
        <v>8.6956521739130432E-2</v>
      </c>
      <c r="H1184" t="s">
        <v>41</v>
      </c>
      <c r="I1184" t="s">
        <v>1268</v>
      </c>
      <c r="J1184" t="s">
        <v>44</v>
      </c>
      <c r="K1184" t="s">
        <v>1694</v>
      </c>
      <c r="U1184">
        <v>0.03</v>
      </c>
      <c r="V1184">
        <v>0</v>
      </c>
      <c r="W1184">
        <v>1E-3</v>
      </c>
      <c r="X1184">
        <v>0.25</v>
      </c>
      <c r="Y1184">
        <v>-0.96</v>
      </c>
      <c r="AB1184">
        <v>1</v>
      </c>
      <c r="AC1184">
        <v>1.65</v>
      </c>
      <c r="AD1184">
        <v>0</v>
      </c>
      <c r="AE1184">
        <v>0.123</v>
      </c>
      <c r="AG1184">
        <v>0.30199999999999999</v>
      </c>
      <c r="AH1184">
        <v>-0.16900000000000001</v>
      </c>
      <c r="AI1184">
        <v>0</v>
      </c>
      <c r="AJ1184">
        <v>0.36699999999999999</v>
      </c>
      <c r="AK1184">
        <v>0.81200000000000006</v>
      </c>
      <c r="AL1184">
        <v>8.2669999999999995</v>
      </c>
    </row>
    <row r="1185" spans="1:40">
      <c r="A1185" t="s">
        <v>1206</v>
      </c>
      <c r="B1185">
        <v>75788152</v>
      </c>
      <c r="C1185" s="6" t="s">
        <v>43</v>
      </c>
      <c r="D1185" s="6" t="s">
        <v>33</v>
      </c>
      <c r="E1185" s="6" t="s">
        <v>45</v>
      </c>
      <c r="F1185" s="6">
        <v>14</v>
      </c>
      <c r="G1185">
        <f t="shared" si="18"/>
        <v>0.60869565217391308</v>
      </c>
      <c r="H1185" t="s">
        <v>41</v>
      </c>
      <c r="I1185" t="s">
        <v>1268</v>
      </c>
      <c r="J1185" t="s">
        <v>44</v>
      </c>
      <c r="K1185" t="s">
        <v>1695</v>
      </c>
      <c r="T1185" t="s">
        <v>1696</v>
      </c>
      <c r="U1185">
        <v>7.0000000000000007E-2</v>
      </c>
      <c r="V1185">
        <v>1E-3</v>
      </c>
      <c r="W1185">
        <v>1E-3</v>
      </c>
      <c r="X1185">
        <v>0.21</v>
      </c>
      <c r="Y1185">
        <v>1.1599999999999999</v>
      </c>
      <c r="AB1185">
        <v>1</v>
      </c>
      <c r="AC1185">
        <v>0.34499999999999997</v>
      </c>
      <c r="AD1185">
        <v>0</v>
      </c>
      <c r="AE1185">
        <v>3.0000000000000001E-3</v>
      </c>
      <c r="AG1185">
        <v>4.3099999999999996</v>
      </c>
      <c r="AH1185">
        <v>6.3E-2</v>
      </c>
      <c r="AI1185">
        <v>0</v>
      </c>
      <c r="AJ1185">
        <v>0.372</v>
      </c>
      <c r="AK1185">
        <v>1.0529999999999999</v>
      </c>
      <c r="AL1185">
        <v>9.3030000000000008</v>
      </c>
    </row>
    <row r="1186" spans="1:40">
      <c r="A1186" t="s">
        <v>1206</v>
      </c>
      <c r="B1186">
        <v>75788156</v>
      </c>
      <c r="C1186" s="6" t="s">
        <v>33</v>
      </c>
      <c r="D1186" s="6" t="s">
        <v>43</v>
      </c>
      <c r="E1186" s="6" t="s">
        <v>45</v>
      </c>
      <c r="F1186" s="6">
        <v>6</v>
      </c>
      <c r="G1186">
        <f t="shared" si="18"/>
        <v>0.2608695652173913</v>
      </c>
      <c r="H1186" t="s">
        <v>41</v>
      </c>
      <c r="I1186" t="s">
        <v>1268</v>
      </c>
      <c r="J1186" t="s">
        <v>42</v>
      </c>
      <c r="K1186" t="s">
        <v>1697</v>
      </c>
      <c r="T1186" t="s">
        <v>1698</v>
      </c>
    </row>
    <row r="1187" spans="1:40">
      <c r="A1187" t="s">
        <v>1206</v>
      </c>
      <c r="B1187">
        <v>75788158</v>
      </c>
      <c r="C1187" s="6" t="s">
        <v>32</v>
      </c>
      <c r="D1187" s="6" t="s">
        <v>33</v>
      </c>
      <c r="E1187" s="6" t="s">
        <v>45</v>
      </c>
      <c r="F1187" s="6">
        <v>9</v>
      </c>
      <c r="G1187">
        <f t="shared" si="18"/>
        <v>0.39130434782608697</v>
      </c>
      <c r="H1187" t="s">
        <v>41</v>
      </c>
      <c r="I1187" t="s">
        <v>1268</v>
      </c>
      <c r="J1187" t="s">
        <v>44</v>
      </c>
      <c r="K1187" t="s">
        <v>1699</v>
      </c>
      <c r="T1187" t="s">
        <v>1700</v>
      </c>
      <c r="U1187">
        <v>0.04</v>
      </c>
      <c r="V1187">
        <v>0.61</v>
      </c>
      <c r="W1187">
        <v>8.7999999999999995E-2</v>
      </c>
      <c r="X1187">
        <v>0.2</v>
      </c>
      <c r="Y1187">
        <v>1.1299999999999999</v>
      </c>
      <c r="AB1187">
        <v>0.99</v>
      </c>
      <c r="AC1187">
        <v>-0.64</v>
      </c>
      <c r="AD1187">
        <v>0</v>
      </c>
      <c r="AE1187">
        <v>6.2E-2</v>
      </c>
      <c r="AG1187">
        <v>7.923</v>
      </c>
      <c r="AH1187">
        <v>0.44700000000000001</v>
      </c>
      <c r="AI1187">
        <v>0</v>
      </c>
      <c r="AJ1187">
        <v>0.34899999999999998</v>
      </c>
      <c r="AK1187">
        <v>0.95699999999999996</v>
      </c>
      <c r="AL1187">
        <v>8.9019999999999992</v>
      </c>
      <c r="AM1187" t="s">
        <v>1701</v>
      </c>
    </row>
    <row r="1188" spans="1:40">
      <c r="A1188" t="s">
        <v>1206</v>
      </c>
      <c r="B1188">
        <v>75788165</v>
      </c>
      <c r="C1188" s="6" t="s">
        <v>43</v>
      </c>
      <c r="D1188" s="6" t="s">
        <v>33</v>
      </c>
      <c r="E1188" s="6" t="s">
        <v>45</v>
      </c>
      <c r="F1188" s="6">
        <v>5</v>
      </c>
      <c r="G1188">
        <f t="shared" si="18"/>
        <v>0.21739130434782608</v>
      </c>
      <c r="H1188" t="s">
        <v>41</v>
      </c>
      <c r="I1188" t="s">
        <v>1268</v>
      </c>
      <c r="J1188" t="s">
        <v>42</v>
      </c>
      <c r="K1188" t="s">
        <v>1702</v>
      </c>
      <c r="T1188" t="s">
        <v>1703</v>
      </c>
    </row>
    <row r="1189" spans="1:40">
      <c r="A1189" t="s">
        <v>1206</v>
      </c>
      <c r="B1189">
        <v>75788199</v>
      </c>
      <c r="C1189" s="6" t="s">
        <v>43</v>
      </c>
      <c r="D1189" s="6" t="s">
        <v>33</v>
      </c>
      <c r="E1189" s="6" t="s">
        <v>45</v>
      </c>
      <c r="F1189" s="6">
        <v>16</v>
      </c>
      <c r="G1189">
        <f t="shared" si="18"/>
        <v>0.69565217391304346</v>
      </c>
      <c r="H1189" t="s">
        <v>41</v>
      </c>
      <c r="I1189" t="s">
        <v>1268</v>
      </c>
      <c r="J1189" t="s">
        <v>44</v>
      </c>
      <c r="K1189" t="s">
        <v>1704</v>
      </c>
      <c r="T1189" t="s">
        <v>1705</v>
      </c>
      <c r="U1189">
        <v>0.59</v>
      </c>
      <c r="V1189">
        <v>8.4000000000000005E-2</v>
      </c>
      <c r="W1189">
        <v>2.1999999999999999E-2</v>
      </c>
      <c r="X1189">
        <v>1.01</v>
      </c>
      <c r="Y1189">
        <v>-3.85</v>
      </c>
      <c r="AB1189">
        <v>1</v>
      </c>
      <c r="AC1189">
        <v>-0.40500000000000003</v>
      </c>
      <c r="AD1189">
        <v>0</v>
      </c>
      <c r="AE1189">
        <v>3.3000000000000002E-2</v>
      </c>
      <c r="AG1189">
        <v>3.7559999999999998</v>
      </c>
      <c r="AH1189">
        <v>-1.218</v>
      </c>
      <c r="AI1189">
        <v>-1.06</v>
      </c>
      <c r="AJ1189">
        <v>0.39900000000000002</v>
      </c>
      <c r="AK1189">
        <v>-0.627</v>
      </c>
      <c r="AL1189">
        <v>1.2210000000000001</v>
      </c>
    </row>
    <row r="1190" spans="1:40">
      <c r="A1190" t="s">
        <v>1206</v>
      </c>
      <c r="B1190">
        <v>75788217</v>
      </c>
      <c r="C1190" s="6" t="s">
        <v>32</v>
      </c>
      <c r="D1190" s="6" t="s">
        <v>39</v>
      </c>
      <c r="E1190" s="6" t="s">
        <v>45</v>
      </c>
      <c r="F1190" s="6">
        <v>4</v>
      </c>
      <c r="G1190">
        <f t="shared" si="18"/>
        <v>0.17391304347826086</v>
      </c>
      <c r="H1190" t="s">
        <v>41</v>
      </c>
      <c r="I1190" t="s">
        <v>1268</v>
      </c>
      <c r="J1190" t="s">
        <v>44</v>
      </c>
      <c r="K1190" t="s">
        <v>1706</v>
      </c>
      <c r="T1190" t="s">
        <v>1707</v>
      </c>
      <c r="U1190">
        <v>0.04</v>
      </c>
      <c r="V1190">
        <v>6.8000000000000005E-2</v>
      </c>
      <c r="W1190">
        <v>1.4E-2</v>
      </c>
      <c r="X1190">
        <v>0.2</v>
      </c>
      <c r="Y1190">
        <v>-1.17</v>
      </c>
      <c r="AB1190">
        <v>1</v>
      </c>
      <c r="AC1190">
        <v>0.20499999999999999</v>
      </c>
      <c r="AD1190">
        <v>0</v>
      </c>
      <c r="AE1190">
        <v>8.1000000000000003E-2</v>
      </c>
      <c r="AG1190">
        <v>2.5409999999999999</v>
      </c>
      <c r="AH1190">
        <v>-0.27700000000000002</v>
      </c>
      <c r="AI1190">
        <v>-0.22900000000000001</v>
      </c>
      <c r="AJ1190">
        <v>0.42799999999999999</v>
      </c>
      <c r="AK1190">
        <v>1.2</v>
      </c>
      <c r="AL1190">
        <v>9.8759999999999994</v>
      </c>
    </row>
    <row r="1191" spans="1:40">
      <c r="A1191" t="s">
        <v>1206</v>
      </c>
      <c r="B1191">
        <v>75788226</v>
      </c>
      <c r="C1191" s="6" t="s">
        <v>81</v>
      </c>
      <c r="D1191" s="6" t="s">
        <v>322</v>
      </c>
      <c r="E1191" s="6" t="s">
        <v>45</v>
      </c>
      <c r="F1191" s="6">
        <v>8</v>
      </c>
      <c r="G1191">
        <f t="shared" si="18"/>
        <v>0.34782608695652173</v>
      </c>
      <c r="H1191" t="s">
        <v>41</v>
      </c>
      <c r="I1191" t="s">
        <v>1268</v>
      </c>
      <c r="J1191" t="s">
        <v>82</v>
      </c>
      <c r="K1191" t="s">
        <v>1708</v>
      </c>
    </row>
    <row r="1192" spans="1:40">
      <c r="A1192" t="s">
        <v>1206</v>
      </c>
      <c r="B1192">
        <v>75788230</v>
      </c>
      <c r="C1192" s="6" t="s">
        <v>33</v>
      </c>
      <c r="D1192" s="6" t="s">
        <v>43</v>
      </c>
      <c r="E1192" s="6" t="s">
        <v>45</v>
      </c>
      <c r="F1192" s="6">
        <v>9</v>
      </c>
      <c r="G1192">
        <f t="shared" si="18"/>
        <v>0.39130434782608697</v>
      </c>
      <c r="H1192" t="s">
        <v>41</v>
      </c>
      <c r="I1192" t="s">
        <v>1268</v>
      </c>
      <c r="J1192" t="s">
        <v>44</v>
      </c>
      <c r="K1192" t="s">
        <v>1709</v>
      </c>
      <c r="U1192">
        <v>0.22</v>
      </c>
      <c r="V1192">
        <v>0.311</v>
      </c>
      <c r="W1192">
        <v>6.5000000000000002E-2</v>
      </c>
      <c r="X1192">
        <v>0.99</v>
      </c>
      <c r="Y1192">
        <v>-0.98899999999999999</v>
      </c>
      <c r="AB1192">
        <v>1</v>
      </c>
      <c r="AC1192">
        <v>0.79500000000000004</v>
      </c>
      <c r="AD1192">
        <v>0</v>
      </c>
      <c r="AE1192">
        <v>5.3999999999999999E-2</v>
      </c>
      <c r="AG1192">
        <v>2.6360000000000001</v>
      </c>
      <c r="AH1192">
        <v>-0.23400000000000001</v>
      </c>
      <c r="AI1192">
        <v>-2.8580000000000001</v>
      </c>
      <c r="AJ1192">
        <v>0.318</v>
      </c>
      <c r="AK1192">
        <v>1.0620000000000001</v>
      </c>
      <c r="AL1192">
        <v>9.3379999999999992</v>
      </c>
    </row>
    <row r="1193" spans="1:40">
      <c r="A1193" t="s">
        <v>1206</v>
      </c>
      <c r="B1193">
        <v>75788245</v>
      </c>
      <c r="C1193" s="6" t="s">
        <v>33</v>
      </c>
      <c r="D1193" s="6" t="s">
        <v>43</v>
      </c>
      <c r="E1193" s="6" t="s">
        <v>45</v>
      </c>
      <c r="F1193" s="6">
        <v>17</v>
      </c>
      <c r="G1193">
        <f t="shared" si="18"/>
        <v>0.73913043478260865</v>
      </c>
      <c r="H1193" t="s">
        <v>41</v>
      </c>
      <c r="I1193" t="s">
        <v>1268</v>
      </c>
      <c r="J1193" t="s">
        <v>44</v>
      </c>
      <c r="K1193" t="s">
        <v>1710</v>
      </c>
      <c r="T1193" t="s">
        <v>1711</v>
      </c>
      <c r="U1193">
        <v>0.12</v>
      </c>
      <c r="V1193">
        <v>0.99099999999999999</v>
      </c>
      <c r="W1193">
        <v>0.88500000000000001</v>
      </c>
      <c r="X1193">
        <v>-0.11</v>
      </c>
      <c r="Y1193">
        <v>2.0699999999999998</v>
      </c>
      <c r="AB1193">
        <v>1</v>
      </c>
      <c r="AC1193">
        <v>1.915</v>
      </c>
      <c r="AD1193">
        <v>0</v>
      </c>
      <c r="AE1193">
        <v>0.32500000000000001</v>
      </c>
      <c r="AG1193">
        <v>10.339</v>
      </c>
      <c r="AH1193">
        <v>1.54</v>
      </c>
      <c r="AI1193">
        <v>1.52</v>
      </c>
      <c r="AJ1193">
        <v>0.46400000000000002</v>
      </c>
      <c r="AK1193">
        <v>3.2250000000000001</v>
      </c>
      <c r="AL1193">
        <v>16.809999999999999</v>
      </c>
    </row>
    <row r="1194" spans="1:40">
      <c r="A1194" t="s">
        <v>1206</v>
      </c>
      <c r="B1194">
        <v>75788258</v>
      </c>
      <c r="C1194" s="6" t="s">
        <v>33</v>
      </c>
      <c r="D1194" s="6" t="s">
        <v>39</v>
      </c>
      <c r="E1194" s="6" t="s">
        <v>45</v>
      </c>
      <c r="F1194" s="6">
        <v>18</v>
      </c>
      <c r="G1194">
        <f t="shared" si="18"/>
        <v>0.78260869565217395</v>
      </c>
      <c r="H1194" t="s">
        <v>41</v>
      </c>
      <c r="I1194" t="s">
        <v>1268</v>
      </c>
      <c r="J1194" t="s">
        <v>42</v>
      </c>
      <c r="K1194" t="s">
        <v>1712</v>
      </c>
      <c r="T1194" t="s">
        <v>1713</v>
      </c>
    </row>
    <row r="1195" spans="1:40">
      <c r="A1195" t="s">
        <v>1206</v>
      </c>
      <c r="B1195">
        <v>75788273</v>
      </c>
      <c r="C1195" s="6" t="s">
        <v>32</v>
      </c>
      <c r="D1195" s="6" t="s">
        <v>43</v>
      </c>
      <c r="E1195" s="6" t="s">
        <v>45</v>
      </c>
      <c r="F1195" s="6">
        <v>4</v>
      </c>
      <c r="G1195">
        <f t="shared" si="18"/>
        <v>0.17391304347826086</v>
      </c>
      <c r="H1195" t="s">
        <v>41</v>
      </c>
      <c r="I1195" t="s">
        <v>1268</v>
      </c>
      <c r="J1195" t="s">
        <v>44</v>
      </c>
      <c r="K1195" t="s">
        <v>1714</v>
      </c>
      <c r="T1195" t="s">
        <v>1715</v>
      </c>
      <c r="U1195">
        <v>0.73</v>
      </c>
      <c r="V1195">
        <v>3.0000000000000001E-3</v>
      </c>
      <c r="W1195">
        <v>2E-3</v>
      </c>
      <c r="X1195">
        <v>0.96</v>
      </c>
      <c r="Y1195">
        <v>-1.39</v>
      </c>
      <c r="AB1195">
        <v>1</v>
      </c>
      <c r="AC1195">
        <v>-5.5E-2</v>
      </c>
      <c r="AD1195">
        <v>0</v>
      </c>
      <c r="AE1195">
        <v>3.9E-2</v>
      </c>
      <c r="AG1195">
        <v>3.9260000000000002</v>
      </c>
      <c r="AH1195">
        <v>-0.312</v>
      </c>
      <c r="AI1195">
        <v>-9.9000000000000005E-2</v>
      </c>
      <c r="AJ1195">
        <v>0.26</v>
      </c>
      <c r="AK1195">
        <v>-0.61699999999999999</v>
      </c>
      <c r="AL1195">
        <v>1.258</v>
      </c>
      <c r="AN1195" t="s">
        <v>1716</v>
      </c>
    </row>
    <row r="1196" spans="1:40">
      <c r="A1196" t="s">
        <v>1206</v>
      </c>
      <c r="B1196">
        <v>75788281</v>
      </c>
      <c r="C1196" s="6" t="s">
        <v>43</v>
      </c>
      <c r="D1196" s="6" t="s">
        <v>33</v>
      </c>
      <c r="E1196" s="6" t="s">
        <v>45</v>
      </c>
      <c r="F1196" s="6">
        <v>18</v>
      </c>
      <c r="G1196">
        <f t="shared" si="18"/>
        <v>0.78260869565217395</v>
      </c>
      <c r="H1196" t="s">
        <v>41</v>
      </c>
      <c r="I1196" t="s">
        <v>1268</v>
      </c>
      <c r="J1196" t="s">
        <v>44</v>
      </c>
      <c r="K1196" t="s">
        <v>1717</v>
      </c>
      <c r="T1196" t="s">
        <v>1718</v>
      </c>
      <c r="U1196">
        <v>0.56000000000000005</v>
      </c>
      <c r="V1196">
        <v>0</v>
      </c>
      <c r="W1196">
        <v>0</v>
      </c>
      <c r="X1196">
        <v>1.1100000000000001</v>
      </c>
      <c r="Y1196">
        <v>-4.1399999999999997</v>
      </c>
      <c r="AB1196">
        <v>1</v>
      </c>
      <c r="AC1196">
        <v>7.4999999999999997E-2</v>
      </c>
      <c r="AD1196">
        <v>0</v>
      </c>
      <c r="AE1196">
        <v>4.1000000000000002E-2</v>
      </c>
      <c r="AG1196">
        <v>5.125</v>
      </c>
      <c r="AH1196">
        <v>-1.8129999999999999</v>
      </c>
      <c r="AI1196">
        <v>0.54900000000000004</v>
      </c>
      <c r="AJ1196">
        <v>0.42699999999999999</v>
      </c>
      <c r="AK1196">
        <v>-0.56200000000000006</v>
      </c>
      <c r="AL1196">
        <v>1.4630000000000001</v>
      </c>
    </row>
    <row r="1197" spans="1:40">
      <c r="A1197" t="s">
        <v>1206</v>
      </c>
      <c r="B1197">
        <v>75788291</v>
      </c>
      <c r="C1197" s="6" t="s">
        <v>282</v>
      </c>
      <c r="D1197" s="6" t="s">
        <v>323</v>
      </c>
      <c r="E1197" s="6" t="s">
        <v>45</v>
      </c>
      <c r="F1197" s="6">
        <v>14</v>
      </c>
      <c r="G1197">
        <f t="shared" si="18"/>
        <v>0.60869565217391308</v>
      </c>
      <c r="H1197" t="s">
        <v>41</v>
      </c>
      <c r="I1197" t="s">
        <v>1268</v>
      </c>
      <c r="J1197" t="s">
        <v>82</v>
      </c>
      <c r="K1197" t="s">
        <v>1719</v>
      </c>
    </row>
    <row r="1198" spans="1:40">
      <c r="A1198" t="s">
        <v>1206</v>
      </c>
      <c r="B1198">
        <v>75788292</v>
      </c>
      <c r="C1198" s="6" t="s">
        <v>43</v>
      </c>
      <c r="D1198" s="6" t="s">
        <v>39</v>
      </c>
      <c r="E1198" s="6" t="s">
        <v>45</v>
      </c>
      <c r="F1198" s="6">
        <v>16</v>
      </c>
      <c r="G1198">
        <f t="shared" si="18"/>
        <v>0.69565217391304346</v>
      </c>
      <c r="H1198" t="s">
        <v>41</v>
      </c>
      <c r="I1198" t="s">
        <v>1268</v>
      </c>
      <c r="J1198" t="s">
        <v>44</v>
      </c>
      <c r="K1198" t="s">
        <v>1720</v>
      </c>
      <c r="T1198" t="s">
        <v>1721</v>
      </c>
      <c r="U1198">
        <v>0.19</v>
      </c>
      <c r="V1198">
        <v>0</v>
      </c>
      <c r="W1198">
        <v>0</v>
      </c>
      <c r="X1198">
        <v>1.04</v>
      </c>
      <c r="Y1198">
        <v>-4.1399999999999997</v>
      </c>
      <c r="AB1198">
        <v>1</v>
      </c>
      <c r="AC1198">
        <v>0.53</v>
      </c>
      <c r="AD1198">
        <v>0</v>
      </c>
      <c r="AE1198">
        <v>4.8000000000000001E-2</v>
      </c>
      <c r="AG1198">
        <v>0.86499999999999999</v>
      </c>
      <c r="AH1198">
        <v>-1.7629999999999999</v>
      </c>
      <c r="AI1198">
        <v>-6.0999999999999999E-2</v>
      </c>
      <c r="AJ1198">
        <v>0.32</v>
      </c>
      <c r="AK1198">
        <v>-0.60099999999999998</v>
      </c>
      <c r="AL1198">
        <v>1.3160000000000001</v>
      </c>
    </row>
    <row r="1199" spans="1:40">
      <c r="A1199" t="s">
        <v>1206</v>
      </c>
      <c r="B1199">
        <v>75788303</v>
      </c>
      <c r="C1199" s="6" t="s">
        <v>33</v>
      </c>
      <c r="D1199" s="6" t="s">
        <v>43</v>
      </c>
      <c r="E1199" s="6" t="s">
        <v>45</v>
      </c>
      <c r="F1199" s="6">
        <v>7</v>
      </c>
      <c r="G1199">
        <f t="shared" si="18"/>
        <v>0.30434782608695654</v>
      </c>
      <c r="H1199" t="s">
        <v>41</v>
      </c>
      <c r="I1199" t="s">
        <v>1268</v>
      </c>
      <c r="J1199" t="s">
        <v>42</v>
      </c>
      <c r="K1199" t="s">
        <v>1722</v>
      </c>
      <c r="T1199" t="s">
        <v>1723</v>
      </c>
    </row>
    <row r="1200" spans="1:40">
      <c r="A1200" t="s">
        <v>1206</v>
      </c>
      <c r="B1200">
        <v>75788314</v>
      </c>
      <c r="C1200" s="6" t="s">
        <v>43</v>
      </c>
      <c r="D1200" s="6" t="s">
        <v>33</v>
      </c>
      <c r="E1200" s="6" t="s">
        <v>45</v>
      </c>
      <c r="F1200" s="6">
        <v>18</v>
      </c>
      <c r="G1200">
        <f t="shared" si="18"/>
        <v>0.78260869565217395</v>
      </c>
      <c r="H1200" t="s">
        <v>41</v>
      </c>
      <c r="I1200" t="s">
        <v>1268</v>
      </c>
      <c r="J1200" t="s">
        <v>44</v>
      </c>
      <c r="K1200" t="s">
        <v>1724</v>
      </c>
      <c r="T1200" t="s">
        <v>1725</v>
      </c>
      <c r="U1200">
        <v>7.0000000000000007E-2</v>
      </c>
      <c r="V1200">
        <v>1.7999999999999999E-2</v>
      </c>
      <c r="W1200">
        <v>4.0000000000000001E-3</v>
      </c>
      <c r="X1200">
        <v>0.74</v>
      </c>
      <c r="Y1200">
        <v>0.85899999999999999</v>
      </c>
      <c r="AB1200">
        <v>1</v>
      </c>
      <c r="AC1200">
        <v>-0.39500000000000002</v>
      </c>
      <c r="AD1200">
        <v>0</v>
      </c>
      <c r="AE1200">
        <v>5.1999999999999998E-2</v>
      </c>
      <c r="AG1200">
        <v>5.5209999999999999</v>
      </c>
      <c r="AH1200">
        <v>0.28000000000000003</v>
      </c>
      <c r="AI1200">
        <v>-0.33700000000000002</v>
      </c>
      <c r="AJ1200">
        <v>0.38700000000000001</v>
      </c>
      <c r="AK1200">
        <v>0.68600000000000005</v>
      </c>
      <c r="AL1200">
        <v>7.6639999999999997</v>
      </c>
    </row>
    <row r="1201" spans="1:39">
      <c r="A1201" t="s">
        <v>1206</v>
      </c>
      <c r="B1201">
        <v>75788316</v>
      </c>
      <c r="C1201" s="6" t="s">
        <v>33</v>
      </c>
      <c r="D1201" s="6" t="s">
        <v>43</v>
      </c>
      <c r="E1201" s="6" t="s">
        <v>45</v>
      </c>
      <c r="F1201" s="6">
        <v>16</v>
      </c>
      <c r="G1201">
        <f t="shared" si="18"/>
        <v>0.69565217391304346</v>
      </c>
      <c r="H1201" t="s">
        <v>41</v>
      </c>
      <c r="I1201" t="s">
        <v>1268</v>
      </c>
      <c r="J1201" t="s">
        <v>44</v>
      </c>
      <c r="K1201" t="s">
        <v>1726</v>
      </c>
      <c r="T1201" t="s">
        <v>1727</v>
      </c>
      <c r="U1201">
        <v>0.25</v>
      </c>
      <c r="V1201">
        <v>0.98099999999999998</v>
      </c>
      <c r="W1201">
        <v>0.79200000000000004</v>
      </c>
      <c r="X1201">
        <v>1</v>
      </c>
      <c r="Y1201">
        <v>5.8999999999999997E-2</v>
      </c>
      <c r="AB1201">
        <v>1</v>
      </c>
      <c r="AC1201">
        <v>1.63</v>
      </c>
      <c r="AD1201">
        <v>0</v>
      </c>
      <c r="AE1201">
        <v>0.128</v>
      </c>
      <c r="AG1201">
        <v>5.008</v>
      </c>
      <c r="AH1201">
        <v>3.9E-2</v>
      </c>
      <c r="AI1201">
        <v>0.28499999999999998</v>
      </c>
      <c r="AJ1201">
        <v>0.5</v>
      </c>
      <c r="AK1201">
        <v>0.8</v>
      </c>
      <c r="AL1201">
        <v>8.2089999999999996</v>
      </c>
      <c r="AM1201" t="s">
        <v>1728</v>
      </c>
    </row>
    <row r="1202" spans="1:39">
      <c r="A1202" t="s">
        <v>1206</v>
      </c>
      <c r="B1202">
        <v>75788363</v>
      </c>
      <c r="C1202" s="6" t="s">
        <v>32</v>
      </c>
      <c r="D1202" s="6" t="s">
        <v>33</v>
      </c>
      <c r="E1202" s="6" t="s">
        <v>45</v>
      </c>
      <c r="F1202" s="6">
        <v>2</v>
      </c>
      <c r="G1202">
        <f t="shared" si="18"/>
        <v>8.6956521739130432E-2</v>
      </c>
      <c r="H1202" t="s">
        <v>41</v>
      </c>
      <c r="I1202" t="s">
        <v>1268</v>
      </c>
      <c r="J1202" t="s">
        <v>44</v>
      </c>
      <c r="K1202" t="s">
        <v>1729</v>
      </c>
      <c r="U1202">
        <v>0.79</v>
      </c>
      <c r="V1202">
        <v>0.14399999999999999</v>
      </c>
      <c r="W1202">
        <v>2.1000000000000001E-2</v>
      </c>
      <c r="X1202">
        <v>1</v>
      </c>
      <c r="Y1202">
        <v>-2.19</v>
      </c>
      <c r="AB1202">
        <v>1</v>
      </c>
      <c r="AC1202">
        <v>0.505</v>
      </c>
      <c r="AD1202">
        <v>0</v>
      </c>
      <c r="AE1202">
        <v>4.2999999999999997E-2</v>
      </c>
      <c r="AG1202">
        <v>3.0019999999999998</v>
      </c>
      <c r="AH1202">
        <v>-0.497</v>
      </c>
      <c r="AI1202">
        <v>-2.8690000000000002</v>
      </c>
      <c r="AJ1202">
        <v>0.28899999999999998</v>
      </c>
      <c r="AK1202">
        <v>-1.3129999999999999</v>
      </c>
      <c r="AL1202">
        <v>3.5000000000000003E-2</v>
      </c>
    </row>
    <row r="1203" spans="1:39">
      <c r="A1203" t="s">
        <v>1206</v>
      </c>
      <c r="B1203">
        <v>75788366</v>
      </c>
      <c r="C1203" s="6" t="s">
        <v>33</v>
      </c>
      <c r="D1203" s="6" t="s">
        <v>39</v>
      </c>
      <c r="E1203" s="6" t="s">
        <v>45</v>
      </c>
      <c r="F1203" s="6">
        <v>18</v>
      </c>
      <c r="G1203">
        <f t="shared" si="18"/>
        <v>0.78260869565217395</v>
      </c>
      <c r="H1203" t="s">
        <v>41</v>
      </c>
      <c r="I1203" t="s">
        <v>1268</v>
      </c>
      <c r="J1203" t="s">
        <v>44</v>
      </c>
      <c r="K1203" t="s">
        <v>1730</v>
      </c>
      <c r="T1203" t="s">
        <v>1731</v>
      </c>
      <c r="U1203">
        <v>0.7</v>
      </c>
      <c r="V1203">
        <v>0.17599999999999999</v>
      </c>
      <c r="W1203">
        <v>7.8E-2</v>
      </c>
      <c r="X1203">
        <v>-0.45</v>
      </c>
      <c r="Y1203">
        <v>1.23</v>
      </c>
      <c r="AB1203">
        <v>1</v>
      </c>
      <c r="AC1203">
        <v>1.79</v>
      </c>
      <c r="AD1203">
        <v>0</v>
      </c>
      <c r="AE1203">
        <v>0.189</v>
      </c>
      <c r="AG1203">
        <v>6.5730000000000004</v>
      </c>
      <c r="AH1203">
        <v>0.48199999999999998</v>
      </c>
      <c r="AI1203">
        <v>-1.552</v>
      </c>
      <c r="AJ1203">
        <v>0.45600000000000002</v>
      </c>
      <c r="AK1203">
        <v>-0.85</v>
      </c>
      <c r="AL1203">
        <v>0.54900000000000004</v>
      </c>
    </row>
    <row r="1204" spans="1:39">
      <c r="A1204" t="s">
        <v>1206</v>
      </c>
      <c r="B1204">
        <v>75788376</v>
      </c>
      <c r="C1204" s="6" t="s">
        <v>32</v>
      </c>
      <c r="D1204" s="6" t="s">
        <v>33</v>
      </c>
      <c r="E1204" s="6" t="s">
        <v>45</v>
      </c>
      <c r="F1204" s="6">
        <v>7</v>
      </c>
      <c r="G1204">
        <f t="shared" si="18"/>
        <v>0.30434782608695654</v>
      </c>
      <c r="H1204" t="s">
        <v>41</v>
      </c>
      <c r="I1204" t="s">
        <v>1268</v>
      </c>
      <c r="J1204" t="s">
        <v>44</v>
      </c>
      <c r="K1204" t="s">
        <v>1732</v>
      </c>
      <c r="T1204" t="s">
        <v>1733</v>
      </c>
      <c r="U1204">
        <v>0.31</v>
      </c>
      <c r="V1204">
        <v>5.3999999999999999E-2</v>
      </c>
      <c r="W1204">
        <v>1.4E-2</v>
      </c>
      <c r="X1204">
        <v>0.9</v>
      </c>
      <c r="Y1204">
        <v>-1.06</v>
      </c>
      <c r="AB1204">
        <v>1</v>
      </c>
      <c r="AC1204">
        <v>1.5</v>
      </c>
      <c r="AD1204">
        <v>0</v>
      </c>
      <c r="AE1204">
        <v>7.0000000000000007E-2</v>
      </c>
      <c r="AG1204">
        <v>2.7719999999999998</v>
      </c>
      <c r="AH1204">
        <v>-0.25900000000000001</v>
      </c>
      <c r="AI1204">
        <v>-3.601</v>
      </c>
      <c r="AJ1204">
        <v>0.46800000000000003</v>
      </c>
      <c r="AK1204">
        <v>0.26300000000000001</v>
      </c>
      <c r="AL1204">
        <v>5.4210000000000003</v>
      </c>
    </row>
    <row r="1205" spans="1:39">
      <c r="A1205" t="s">
        <v>1206</v>
      </c>
      <c r="B1205">
        <v>75788377</v>
      </c>
      <c r="C1205" s="6" t="s">
        <v>43</v>
      </c>
      <c r="D1205" s="6" t="s">
        <v>85</v>
      </c>
      <c r="E1205" s="6" t="s">
        <v>45</v>
      </c>
      <c r="F1205" s="6">
        <v>1</v>
      </c>
      <c r="G1205">
        <f t="shared" si="18"/>
        <v>4.3478260869565216E-2</v>
      </c>
      <c r="H1205" t="s">
        <v>41</v>
      </c>
      <c r="I1205" t="s">
        <v>1268</v>
      </c>
      <c r="J1205" t="s">
        <v>118</v>
      </c>
      <c r="K1205" t="s">
        <v>1734</v>
      </c>
    </row>
    <row r="1206" spans="1:39">
      <c r="A1206" t="s">
        <v>1206</v>
      </c>
      <c r="B1206">
        <v>75788382</v>
      </c>
      <c r="C1206" s="6" t="s">
        <v>33</v>
      </c>
      <c r="D1206" s="6" t="s">
        <v>43</v>
      </c>
      <c r="E1206" s="6" t="s">
        <v>45</v>
      </c>
      <c r="F1206" s="6">
        <v>1</v>
      </c>
      <c r="G1206">
        <f t="shared" si="18"/>
        <v>4.3478260869565216E-2</v>
      </c>
      <c r="H1206" t="s">
        <v>41</v>
      </c>
      <c r="I1206" t="s">
        <v>1268</v>
      </c>
      <c r="J1206" t="s">
        <v>44</v>
      </c>
      <c r="K1206" t="s">
        <v>1735</v>
      </c>
      <c r="U1206">
        <v>0.17</v>
      </c>
      <c r="V1206">
        <v>3.0000000000000001E-3</v>
      </c>
      <c r="W1206">
        <v>6.0000000000000001E-3</v>
      </c>
      <c r="X1206">
        <v>0.93</v>
      </c>
      <c r="Y1206">
        <v>-3.99</v>
      </c>
      <c r="AB1206">
        <v>1</v>
      </c>
      <c r="AC1206">
        <v>2.09</v>
      </c>
      <c r="AD1206">
        <v>0</v>
      </c>
      <c r="AE1206">
        <v>8.6999999999999994E-2</v>
      </c>
      <c r="AG1206">
        <v>3.89</v>
      </c>
      <c r="AH1206">
        <v>-1.5209999999999999</v>
      </c>
      <c r="AI1206">
        <v>-0.28199999999999997</v>
      </c>
      <c r="AJ1206">
        <v>0.30299999999999999</v>
      </c>
      <c r="AK1206">
        <v>1.7090000000000001</v>
      </c>
      <c r="AL1206">
        <v>11.67</v>
      </c>
    </row>
    <row r="1207" spans="1:39">
      <c r="A1207" t="s">
        <v>1206</v>
      </c>
      <c r="B1207">
        <v>75788390</v>
      </c>
      <c r="C1207" s="6" t="s">
        <v>39</v>
      </c>
      <c r="D1207" s="6" t="s">
        <v>33</v>
      </c>
      <c r="E1207" s="6" t="s">
        <v>45</v>
      </c>
      <c r="F1207" s="6">
        <v>3</v>
      </c>
      <c r="G1207">
        <f t="shared" si="18"/>
        <v>0.13043478260869565</v>
      </c>
      <c r="H1207" t="s">
        <v>41</v>
      </c>
      <c r="I1207" t="s">
        <v>1268</v>
      </c>
      <c r="J1207" t="s">
        <v>42</v>
      </c>
      <c r="K1207" t="s">
        <v>1736</v>
      </c>
    </row>
    <row r="1208" spans="1:39">
      <c r="A1208" t="s">
        <v>1206</v>
      </c>
      <c r="B1208">
        <v>75788394</v>
      </c>
      <c r="C1208" s="6" t="s">
        <v>33</v>
      </c>
      <c r="D1208" s="6" t="s">
        <v>32</v>
      </c>
      <c r="E1208" s="6" t="s">
        <v>45</v>
      </c>
      <c r="F1208" s="6">
        <v>3</v>
      </c>
      <c r="G1208">
        <f t="shared" si="18"/>
        <v>0.13043478260869565</v>
      </c>
      <c r="H1208" t="s">
        <v>41</v>
      </c>
      <c r="I1208" t="s">
        <v>1268</v>
      </c>
      <c r="J1208" t="s">
        <v>44</v>
      </c>
      <c r="K1208" t="s">
        <v>1737</v>
      </c>
      <c r="T1208" t="s">
        <v>1738</v>
      </c>
      <c r="U1208">
        <v>0.61</v>
      </c>
      <c r="V1208">
        <v>0.753</v>
      </c>
      <c r="W1208">
        <v>0.433</v>
      </c>
      <c r="X1208">
        <v>3.45</v>
      </c>
      <c r="Y1208">
        <v>1.23</v>
      </c>
      <c r="AB1208">
        <v>1</v>
      </c>
      <c r="AC1208">
        <v>1.665</v>
      </c>
      <c r="AD1208">
        <v>0</v>
      </c>
      <c r="AE1208">
        <v>1.9E-2</v>
      </c>
      <c r="AG1208">
        <v>6.9390000000000001</v>
      </c>
      <c r="AH1208">
        <v>0.48199999999999998</v>
      </c>
      <c r="AI1208">
        <v>0.73699999999999999</v>
      </c>
      <c r="AJ1208">
        <v>0.45500000000000002</v>
      </c>
      <c r="AK1208">
        <v>-0.41899999999999998</v>
      </c>
      <c r="AL1208">
        <v>2.048</v>
      </c>
    </row>
    <row r="1209" spans="1:39">
      <c r="A1209" t="s">
        <v>1206</v>
      </c>
      <c r="B1209">
        <v>75788403</v>
      </c>
      <c r="C1209" s="6" t="s">
        <v>85</v>
      </c>
      <c r="D1209" s="6" t="s">
        <v>43</v>
      </c>
      <c r="E1209" s="6" t="s">
        <v>45</v>
      </c>
      <c r="F1209" s="6">
        <v>5</v>
      </c>
      <c r="G1209">
        <f t="shared" si="18"/>
        <v>0.21739130434782608</v>
      </c>
      <c r="H1209" t="s">
        <v>41</v>
      </c>
      <c r="I1209" t="s">
        <v>1268</v>
      </c>
      <c r="J1209" t="s">
        <v>285</v>
      </c>
      <c r="K1209" t="s">
        <v>1739</v>
      </c>
    </row>
    <row r="1210" spans="1:39">
      <c r="A1210" t="s">
        <v>1206</v>
      </c>
      <c r="B1210">
        <v>75788411</v>
      </c>
      <c r="C1210" s="6" t="s">
        <v>32</v>
      </c>
      <c r="D1210" s="6" t="s">
        <v>33</v>
      </c>
      <c r="E1210" s="6" t="s">
        <v>45</v>
      </c>
      <c r="F1210" s="6">
        <v>10</v>
      </c>
      <c r="G1210">
        <f t="shared" si="18"/>
        <v>0.43478260869565216</v>
      </c>
      <c r="H1210" t="s">
        <v>41</v>
      </c>
      <c r="I1210" t="s">
        <v>1268</v>
      </c>
      <c r="J1210" t="s">
        <v>44</v>
      </c>
      <c r="K1210" t="s">
        <v>1740</v>
      </c>
      <c r="T1210" t="s">
        <v>1741</v>
      </c>
      <c r="U1210">
        <v>0.92</v>
      </c>
      <c r="V1210">
        <v>2.4E-2</v>
      </c>
      <c r="W1210">
        <v>8.0000000000000002E-3</v>
      </c>
      <c r="X1210">
        <v>0.98</v>
      </c>
      <c r="Y1210">
        <v>-4.26</v>
      </c>
      <c r="AB1210">
        <v>1</v>
      </c>
      <c r="AC1210">
        <v>0.34499999999999997</v>
      </c>
      <c r="AD1210">
        <v>0</v>
      </c>
      <c r="AE1210">
        <v>4.2000000000000003E-2</v>
      </c>
      <c r="AG1210">
        <v>5.8689999999999998</v>
      </c>
      <c r="AH1210">
        <v>-1.403</v>
      </c>
      <c r="AI1210">
        <v>-0.82599999999999996</v>
      </c>
      <c r="AJ1210">
        <v>0.23699999999999999</v>
      </c>
      <c r="AK1210">
        <v>-2.3980000000000001</v>
      </c>
      <c r="AL1210">
        <v>3.0000000000000001E-3</v>
      </c>
    </row>
    <row r="1211" spans="1:39">
      <c r="A1211" t="s">
        <v>1206</v>
      </c>
      <c r="B1211">
        <v>75788428</v>
      </c>
      <c r="C1211" s="6" t="s">
        <v>33</v>
      </c>
      <c r="D1211" s="6" t="s">
        <v>43</v>
      </c>
      <c r="E1211" s="6" t="s">
        <v>45</v>
      </c>
      <c r="F1211" s="6">
        <v>1</v>
      </c>
      <c r="G1211">
        <f t="shared" si="18"/>
        <v>4.3478260869565216E-2</v>
      </c>
      <c r="H1211" t="s">
        <v>41</v>
      </c>
      <c r="I1211" t="s">
        <v>1268</v>
      </c>
      <c r="J1211" t="s">
        <v>44</v>
      </c>
      <c r="K1211" t="s">
        <v>1742</v>
      </c>
      <c r="U1211">
        <v>0.41</v>
      </c>
      <c r="V1211">
        <v>0</v>
      </c>
      <c r="W1211">
        <v>1E-3</v>
      </c>
      <c r="X1211">
        <v>0.87</v>
      </c>
      <c r="Y1211">
        <v>4.4999999999999998E-2</v>
      </c>
      <c r="AB1211">
        <v>1</v>
      </c>
      <c r="AC1211">
        <v>0.97</v>
      </c>
      <c r="AD1211">
        <v>0</v>
      </c>
      <c r="AE1211">
        <v>6.3E-2</v>
      </c>
      <c r="AG1211">
        <v>4.4779999999999998</v>
      </c>
      <c r="AH1211">
        <v>8.0000000000000002E-3</v>
      </c>
      <c r="AI1211">
        <v>-2E-3</v>
      </c>
      <c r="AJ1211">
        <v>0.35</v>
      </c>
      <c r="AK1211">
        <v>0.17</v>
      </c>
      <c r="AL1211">
        <v>4.9160000000000004</v>
      </c>
    </row>
    <row r="1212" spans="1:39">
      <c r="A1212" t="s">
        <v>1206</v>
      </c>
      <c r="B1212">
        <v>75788432</v>
      </c>
      <c r="C1212" s="6" t="s">
        <v>43</v>
      </c>
      <c r="D1212" s="6" t="s">
        <v>39</v>
      </c>
      <c r="E1212" s="6" t="s">
        <v>45</v>
      </c>
      <c r="F1212" s="6">
        <v>7</v>
      </c>
      <c r="G1212">
        <f t="shared" si="18"/>
        <v>0.30434782608695654</v>
      </c>
      <c r="H1212" t="s">
        <v>41</v>
      </c>
      <c r="I1212" t="s">
        <v>1268</v>
      </c>
      <c r="J1212" t="s">
        <v>44</v>
      </c>
      <c r="K1212" t="s">
        <v>1743</v>
      </c>
      <c r="T1212" t="s">
        <v>1744</v>
      </c>
      <c r="U1212">
        <v>0.08</v>
      </c>
      <c r="V1212">
        <v>0.96899999999999997</v>
      </c>
      <c r="W1212">
        <v>0.79</v>
      </c>
      <c r="X1212">
        <v>0.86</v>
      </c>
      <c r="Y1212">
        <v>0.90100000000000002</v>
      </c>
      <c r="AB1212">
        <v>1</v>
      </c>
      <c r="AC1212">
        <v>0.66</v>
      </c>
      <c r="AD1212">
        <v>0</v>
      </c>
      <c r="AE1212">
        <v>0.124</v>
      </c>
      <c r="AG1212">
        <v>6.835</v>
      </c>
      <c r="AH1212">
        <v>0.26400000000000001</v>
      </c>
      <c r="AI1212">
        <v>9.7000000000000003E-2</v>
      </c>
      <c r="AJ1212">
        <v>0.44700000000000001</v>
      </c>
      <c r="AK1212">
        <v>1.3779999999999999</v>
      </c>
      <c r="AL1212">
        <v>10.54</v>
      </c>
      <c r="AM1212" t="s">
        <v>1745</v>
      </c>
    </row>
    <row r="1213" spans="1:39">
      <c r="A1213" t="s">
        <v>1206</v>
      </c>
      <c r="B1213">
        <v>75788434</v>
      </c>
      <c r="C1213" s="6" t="s">
        <v>32</v>
      </c>
      <c r="D1213" s="6" t="s">
        <v>43</v>
      </c>
      <c r="E1213" s="6" t="s">
        <v>45</v>
      </c>
      <c r="F1213" s="6">
        <v>16</v>
      </c>
      <c r="G1213">
        <f t="shared" si="18"/>
        <v>0.69565217391304346</v>
      </c>
      <c r="H1213" t="s">
        <v>41</v>
      </c>
      <c r="I1213" t="s">
        <v>1268</v>
      </c>
      <c r="J1213" t="s">
        <v>44</v>
      </c>
      <c r="K1213" t="s">
        <v>1746</v>
      </c>
      <c r="T1213" t="s">
        <v>1747</v>
      </c>
      <c r="U1213">
        <v>0.71</v>
      </c>
      <c r="V1213">
        <v>0.58799999999999997</v>
      </c>
      <c r="W1213">
        <v>0.11799999999999999</v>
      </c>
      <c r="X1213">
        <v>0.91</v>
      </c>
      <c r="Y1213">
        <v>-0.13</v>
      </c>
      <c r="AB1213">
        <v>1</v>
      </c>
      <c r="AC1213">
        <v>0.80500000000000005</v>
      </c>
      <c r="AD1213">
        <v>0</v>
      </c>
      <c r="AE1213">
        <v>5.1999999999999998E-2</v>
      </c>
      <c r="AG1213">
        <v>8.9960000000000004</v>
      </c>
      <c r="AH1213">
        <v>-8.0000000000000002E-3</v>
      </c>
      <c r="AI1213">
        <v>-1.2999999999999999E-2</v>
      </c>
      <c r="AJ1213">
        <v>0.501</v>
      </c>
      <c r="AK1213">
        <v>-1.7110000000000001</v>
      </c>
      <c r="AL1213">
        <v>1.0999999999999999E-2</v>
      </c>
      <c r="AM1213" t="s">
        <v>1748</v>
      </c>
    </row>
    <row r="1214" spans="1:39">
      <c r="A1214" t="s">
        <v>1206</v>
      </c>
      <c r="B1214">
        <v>75788447</v>
      </c>
      <c r="C1214" s="6" t="s">
        <v>39</v>
      </c>
      <c r="D1214" s="6" t="s">
        <v>32</v>
      </c>
      <c r="E1214" s="6" t="s">
        <v>45</v>
      </c>
      <c r="F1214" s="6">
        <v>1</v>
      </c>
      <c r="G1214">
        <f t="shared" si="18"/>
        <v>4.3478260869565216E-2</v>
      </c>
      <c r="H1214" t="s">
        <v>41</v>
      </c>
      <c r="I1214" t="s">
        <v>1268</v>
      </c>
      <c r="J1214" t="s">
        <v>42</v>
      </c>
      <c r="K1214" t="s">
        <v>1749</v>
      </c>
    </row>
    <row r="1215" spans="1:39">
      <c r="A1215" t="s">
        <v>1206</v>
      </c>
      <c r="B1215">
        <v>75788504</v>
      </c>
      <c r="C1215" s="6" t="s">
        <v>32</v>
      </c>
      <c r="D1215" s="6" t="s">
        <v>39</v>
      </c>
      <c r="E1215" s="6" t="s">
        <v>45</v>
      </c>
      <c r="F1215" s="6">
        <v>2</v>
      </c>
      <c r="G1215">
        <f t="shared" si="18"/>
        <v>8.6956521739130432E-2</v>
      </c>
      <c r="H1215" t="s">
        <v>78</v>
      </c>
      <c r="I1215" t="s">
        <v>1268</v>
      </c>
    </row>
    <row r="1216" spans="1:39">
      <c r="A1216" t="s">
        <v>1206</v>
      </c>
      <c r="B1216">
        <v>75788513</v>
      </c>
      <c r="C1216" s="6" t="s">
        <v>32</v>
      </c>
      <c r="D1216" s="6" t="s">
        <v>33</v>
      </c>
      <c r="E1216" s="6" t="s">
        <v>45</v>
      </c>
      <c r="F1216" s="6">
        <v>6</v>
      </c>
      <c r="G1216">
        <f t="shared" si="18"/>
        <v>0.2608695652173913</v>
      </c>
      <c r="H1216" t="s">
        <v>78</v>
      </c>
      <c r="I1216" t="s">
        <v>1268</v>
      </c>
      <c r="T1216" t="s">
        <v>1750</v>
      </c>
    </row>
    <row r="1217" spans="1:39">
      <c r="A1217" t="s">
        <v>1206</v>
      </c>
      <c r="B1217">
        <v>75790466</v>
      </c>
      <c r="C1217" s="6" t="s">
        <v>32</v>
      </c>
      <c r="D1217" s="6" t="s">
        <v>43</v>
      </c>
      <c r="E1217" s="6" t="s">
        <v>45</v>
      </c>
      <c r="F1217" s="6">
        <v>10</v>
      </c>
      <c r="G1217">
        <f t="shared" si="18"/>
        <v>0.43478260869565216</v>
      </c>
      <c r="H1217" t="s">
        <v>41</v>
      </c>
      <c r="I1217" t="s">
        <v>1268</v>
      </c>
      <c r="J1217" t="s">
        <v>44</v>
      </c>
      <c r="K1217" t="s">
        <v>1751</v>
      </c>
      <c r="T1217" t="s">
        <v>1752</v>
      </c>
      <c r="U1217">
        <v>0.12</v>
      </c>
      <c r="V1217">
        <v>0.32800000000000001</v>
      </c>
      <c r="W1217">
        <v>1.6E-2</v>
      </c>
      <c r="X1217">
        <v>5.37</v>
      </c>
      <c r="Y1217">
        <v>1.97</v>
      </c>
      <c r="AB1217">
        <v>1</v>
      </c>
      <c r="AC1217">
        <v>3.06</v>
      </c>
      <c r="AD1217">
        <v>0</v>
      </c>
      <c r="AE1217">
        <v>0.17299999999999999</v>
      </c>
      <c r="AG1217">
        <v>5.8209999999999997</v>
      </c>
      <c r="AH1217">
        <v>1.127</v>
      </c>
      <c r="AI1217">
        <v>0.112</v>
      </c>
      <c r="AJ1217">
        <v>0.68100000000000005</v>
      </c>
      <c r="AK1217">
        <v>2.887</v>
      </c>
      <c r="AL1217">
        <v>15.62</v>
      </c>
    </row>
    <row r="1218" spans="1:39">
      <c r="A1218" t="s">
        <v>1206</v>
      </c>
      <c r="B1218">
        <v>75790472</v>
      </c>
      <c r="C1218" s="6" t="s">
        <v>33</v>
      </c>
      <c r="D1218" s="6" t="s">
        <v>43</v>
      </c>
      <c r="E1218" s="6" t="s">
        <v>45</v>
      </c>
      <c r="F1218" s="6">
        <v>3</v>
      </c>
      <c r="G1218">
        <f t="shared" si="18"/>
        <v>0.13043478260869565</v>
      </c>
      <c r="H1218" t="s">
        <v>41</v>
      </c>
      <c r="I1218" t="s">
        <v>1268</v>
      </c>
      <c r="J1218" t="s">
        <v>44</v>
      </c>
      <c r="K1218" t="s">
        <v>1753</v>
      </c>
      <c r="T1218" t="s">
        <v>1754</v>
      </c>
      <c r="U1218">
        <v>0.54</v>
      </c>
      <c r="V1218">
        <v>0.99099999999999999</v>
      </c>
      <c r="W1218">
        <v>0.50800000000000001</v>
      </c>
      <c r="X1218">
        <v>5.72</v>
      </c>
      <c r="Y1218">
        <v>1.97</v>
      </c>
      <c r="AB1218">
        <v>1</v>
      </c>
      <c r="AC1218">
        <v>0.15</v>
      </c>
      <c r="AD1218">
        <v>0</v>
      </c>
      <c r="AE1218">
        <v>5.7000000000000002E-2</v>
      </c>
      <c r="AG1218">
        <v>7.4969999999999999</v>
      </c>
      <c r="AH1218">
        <v>1.127</v>
      </c>
      <c r="AI1218">
        <v>0.29899999999999999</v>
      </c>
      <c r="AJ1218">
        <v>0.67200000000000004</v>
      </c>
      <c r="AK1218">
        <v>3.339</v>
      </c>
      <c r="AL1218">
        <v>17.239999999999998</v>
      </c>
    </row>
    <row r="1219" spans="1:39">
      <c r="A1219" t="s">
        <v>1206</v>
      </c>
      <c r="B1219">
        <v>75790479</v>
      </c>
      <c r="C1219" s="6" t="s">
        <v>33</v>
      </c>
      <c r="D1219" s="6" t="s">
        <v>43</v>
      </c>
      <c r="E1219" s="6" t="s">
        <v>45</v>
      </c>
      <c r="F1219" s="6">
        <v>18</v>
      </c>
      <c r="G1219">
        <f t="shared" si="18"/>
        <v>0.78260869565217395</v>
      </c>
      <c r="H1219" t="s">
        <v>41</v>
      </c>
      <c r="I1219" t="s">
        <v>1268</v>
      </c>
      <c r="J1219" t="s">
        <v>42</v>
      </c>
      <c r="K1219" t="s">
        <v>1755</v>
      </c>
      <c r="T1219" t="s">
        <v>1756</v>
      </c>
    </row>
    <row r="1220" spans="1:39">
      <c r="A1220" t="s">
        <v>1206</v>
      </c>
      <c r="B1220">
        <v>75790527</v>
      </c>
      <c r="C1220" s="6" t="s">
        <v>43</v>
      </c>
      <c r="D1220" s="6" t="s">
        <v>33</v>
      </c>
      <c r="E1220" s="6" t="s">
        <v>45</v>
      </c>
      <c r="F1220" s="6">
        <v>10</v>
      </c>
      <c r="G1220">
        <f t="shared" ref="G1220:G1283" si="19">F1220/23</f>
        <v>0.43478260869565216</v>
      </c>
      <c r="H1220" t="s">
        <v>78</v>
      </c>
      <c r="I1220" t="s">
        <v>1268</v>
      </c>
      <c r="T1220" t="s">
        <v>1757</v>
      </c>
    </row>
    <row r="1221" spans="1:39">
      <c r="A1221" t="s">
        <v>1206</v>
      </c>
      <c r="B1221">
        <v>75790536</v>
      </c>
      <c r="C1221" s="6" t="s">
        <v>39</v>
      </c>
      <c r="D1221" s="6" t="s">
        <v>43</v>
      </c>
      <c r="E1221" s="6" t="s">
        <v>45</v>
      </c>
      <c r="F1221" s="6">
        <v>2</v>
      </c>
      <c r="G1221">
        <f t="shared" si="19"/>
        <v>8.6956521739130432E-2</v>
      </c>
      <c r="H1221" t="s">
        <v>78</v>
      </c>
      <c r="I1221" t="s">
        <v>1268</v>
      </c>
      <c r="T1221" t="s">
        <v>1758</v>
      </c>
    </row>
    <row r="1222" spans="1:39">
      <c r="A1222" t="s">
        <v>1206</v>
      </c>
      <c r="B1222">
        <v>75790537</v>
      </c>
      <c r="C1222" s="6" t="s">
        <v>43</v>
      </c>
      <c r="D1222" s="6" t="s">
        <v>32</v>
      </c>
      <c r="E1222" s="6" t="s">
        <v>45</v>
      </c>
      <c r="F1222" s="6">
        <v>2</v>
      </c>
      <c r="G1222">
        <f t="shared" si="19"/>
        <v>8.6956521739130432E-2</v>
      </c>
      <c r="H1222" t="s">
        <v>78</v>
      </c>
      <c r="I1222" t="s">
        <v>1268</v>
      </c>
      <c r="T1222" t="s">
        <v>1759</v>
      </c>
    </row>
    <row r="1223" spans="1:39">
      <c r="A1223" t="s">
        <v>1206</v>
      </c>
      <c r="B1223">
        <v>75790747</v>
      </c>
      <c r="C1223" s="6" t="s">
        <v>33</v>
      </c>
      <c r="D1223" s="6" t="s">
        <v>32</v>
      </c>
      <c r="E1223" s="6" t="s">
        <v>45</v>
      </c>
      <c r="F1223" s="6">
        <v>15</v>
      </c>
      <c r="G1223">
        <f t="shared" si="19"/>
        <v>0.65217391304347827</v>
      </c>
      <c r="H1223" t="s">
        <v>78</v>
      </c>
      <c r="I1223" t="s">
        <v>1268</v>
      </c>
      <c r="T1223" t="s">
        <v>1760</v>
      </c>
    </row>
    <row r="1224" spans="1:39">
      <c r="A1224" t="s">
        <v>1206</v>
      </c>
      <c r="B1224">
        <v>75790791</v>
      </c>
      <c r="C1224" s="6" t="s">
        <v>32</v>
      </c>
      <c r="D1224" s="6" t="s">
        <v>33</v>
      </c>
      <c r="E1224" s="6" t="s">
        <v>45</v>
      </c>
      <c r="F1224" s="6">
        <v>5</v>
      </c>
      <c r="G1224">
        <f t="shared" si="19"/>
        <v>0.21739130434782608</v>
      </c>
      <c r="H1224" t="s">
        <v>41</v>
      </c>
      <c r="I1224" t="s">
        <v>1268</v>
      </c>
      <c r="J1224" t="s">
        <v>44</v>
      </c>
      <c r="K1224" t="s">
        <v>1761</v>
      </c>
      <c r="T1224" t="s">
        <v>1762</v>
      </c>
      <c r="U1224">
        <v>0.02</v>
      </c>
      <c r="V1224">
        <v>0.995</v>
      </c>
      <c r="W1224">
        <v>0.78200000000000003</v>
      </c>
      <c r="X1224">
        <v>5.32</v>
      </c>
      <c r="Y1224">
        <v>1.97</v>
      </c>
      <c r="AB1224">
        <v>0.99199999999999999</v>
      </c>
      <c r="AC1224">
        <v>3.145</v>
      </c>
      <c r="AD1224">
        <v>0</v>
      </c>
      <c r="AE1224">
        <v>3.4000000000000002E-2</v>
      </c>
      <c r="AG1224">
        <v>5.8209999999999997</v>
      </c>
      <c r="AH1224">
        <v>1.127</v>
      </c>
      <c r="AI1224">
        <v>-0.29199999999999998</v>
      </c>
      <c r="AJ1224">
        <v>0.62</v>
      </c>
      <c r="AK1224">
        <v>1.992</v>
      </c>
      <c r="AL1224">
        <v>12.62</v>
      </c>
    </row>
    <row r="1225" spans="1:39">
      <c r="A1225" t="s">
        <v>1206</v>
      </c>
      <c r="B1225">
        <v>75790797</v>
      </c>
      <c r="C1225" s="6" t="s">
        <v>33</v>
      </c>
      <c r="D1225" s="6" t="s">
        <v>43</v>
      </c>
      <c r="E1225" s="6" t="s">
        <v>45</v>
      </c>
      <c r="F1225" s="6">
        <v>4</v>
      </c>
      <c r="G1225">
        <f t="shared" si="19"/>
        <v>0.17391304347826086</v>
      </c>
      <c r="H1225" t="s">
        <v>41</v>
      </c>
      <c r="I1225" t="s">
        <v>1268</v>
      </c>
      <c r="J1225" t="s">
        <v>44</v>
      </c>
      <c r="K1225" t="s">
        <v>1763</v>
      </c>
      <c r="T1225" t="s">
        <v>1764</v>
      </c>
      <c r="U1225">
        <v>0.01</v>
      </c>
      <c r="V1225">
        <v>1</v>
      </c>
      <c r="W1225">
        <v>0.92900000000000005</v>
      </c>
      <c r="X1225">
        <v>3.73</v>
      </c>
      <c r="Y1225">
        <v>1.97</v>
      </c>
      <c r="AB1225">
        <v>0</v>
      </c>
      <c r="AC1225">
        <v>3.35</v>
      </c>
      <c r="AD1225">
        <v>0</v>
      </c>
      <c r="AE1225">
        <v>0</v>
      </c>
      <c r="AG1225">
        <v>9.69</v>
      </c>
      <c r="AH1225">
        <v>1.127</v>
      </c>
      <c r="AI1225">
        <v>1.1839999999999999</v>
      </c>
      <c r="AJ1225">
        <v>0.64800000000000002</v>
      </c>
      <c r="AK1225">
        <v>2.645</v>
      </c>
      <c r="AL1225">
        <v>14.8</v>
      </c>
      <c r="AM1225" t="s">
        <v>1765</v>
      </c>
    </row>
    <row r="1226" spans="1:39">
      <c r="A1226" t="s">
        <v>1206</v>
      </c>
      <c r="B1226">
        <v>75790807</v>
      </c>
      <c r="C1226" s="6" t="s">
        <v>33</v>
      </c>
      <c r="D1226" s="6" t="s">
        <v>32</v>
      </c>
      <c r="E1226" s="6" t="s">
        <v>45</v>
      </c>
      <c r="F1226" s="6">
        <v>6</v>
      </c>
      <c r="G1226">
        <f t="shared" si="19"/>
        <v>0.2608695652173913</v>
      </c>
      <c r="H1226" t="s">
        <v>41</v>
      </c>
      <c r="I1226" t="s">
        <v>1268</v>
      </c>
      <c r="J1226" t="s">
        <v>42</v>
      </c>
      <c r="K1226" t="s">
        <v>1766</v>
      </c>
      <c r="T1226" t="s">
        <v>1767</v>
      </c>
    </row>
    <row r="1227" spans="1:39">
      <c r="A1227" t="s">
        <v>1206</v>
      </c>
      <c r="B1227">
        <v>75790809</v>
      </c>
      <c r="C1227" s="6" t="s">
        <v>32</v>
      </c>
      <c r="D1227" s="6" t="s">
        <v>39</v>
      </c>
      <c r="E1227" s="6" t="s">
        <v>45</v>
      </c>
      <c r="F1227" s="6">
        <v>2</v>
      </c>
      <c r="G1227">
        <f t="shared" si="19"/>
        <v>8.6956521739130432E-2</v>
      </c>
      <c r="H1227" t="s">
        <v>41</v>
      </c>
      <c r="I1227" t="s">
        <v>1268</v>
      </c>
      <c r="J1227" t="s">
        <v>42</v>
      </c>
      <c r="K1227" t="s">
        <v>1768</v>
      </c>
      <c r="T1227" t="s">
        <v>1769</v>
      </c>
    </row>
    <row r="1228" spans="1:39">
      <c r="A1228" t="s">
        <v>1206</v>
      </c>
      <c r="B1228">
        <v>75790811</v>
      </c>
      <c r="C1228" s="6" t="s">
        <v>32</v>
      </c>
      <c r="D1228" s="6" t="s">
        <v>43</v>
      </c>
      <c r="E1228" s="6" t="s">
        <v>45</v>
      </c>
      <c r="F1228" s="6">
        <v>2</v>
      </c>
      <c r="G1228">
        <f t="shared" si="19"/>
        <v>8.6956521739130432E-2</v>
      </c>
      <c r="H1228" t="s">
        <v>41</v>
      </c>
      <c r="I1228" t="s">
        <v>1268</v>
      </c>
      <c r="J1228" t="s">
        <v>44</v>
      </c>
      <c r="K1228" t="s">
        <v>1770</v>
      </c>
      <c r="T1228" t="s">
        <v>1771</v>
      </c>
      <c r="U1228">
        <v>0.55000000000000004</v>
      </c>
      <c r="V1228">
        <v>0.996</v>
      </c>
      <c r="W1228">
        <v>0.78900000000000003</v>
      </c>
      <c r="X1228">
        <v>4.75</v>
      </c>
      <c r="Y1228">
        <v>-0.52300000000000002</v>
      </c>
      <c r="AB1228">
        <v>1</v>
      </c>
      <c r="AC1228">
        <v>0.27</v>
      </c>
      <c r="AD1228">
        <v>0</v>
      </c>
      <c r="AE1228">
        <v>6.0000000000000001E-3</v>
      </c>
      <c r="AG1228">
        <v>4.71</v>
      </c>
      <c r="AH1228">
        <v>0.17799999999999999</v>
      </c>
      <c r="AI1228">
        <v>-0.33</v>
      </c>
      <c r="AJ1228">
        <v>0.51</v>
      </c>
      <c r="AK1228">
        <v>1.742</v>
      </c>
      <c r="AL1228">
        <v>11.78</v>
      </c>
    </row>
    <row r="1229" spans="1:39">
      <c r="A1229" t="s">
        <v>1206</v>
      </c>
      <c r="B1229">
        <v>75790814</v>
      </c>
      <c r="C1229" s="6" t="s">
        <v>33</v>
      </c>
      <c r="D1229" s="6" t="s">
        <v>43</v>
      </c>
      <c r="E1229" s="6" t="s">
        <v>45</v>
      </c>
      <c r="F1229" s="6">
        <v>3</v>
      </c>
      <c r="G1229">
        <f t="shared" si="19"/>
        <v>0.13043478260869565</v>
      </c>
      <c r="H1229" t="s">
        <v>41</v>
      </c>
      <c r="I1229" t="s">
        <v>1268</v>
      </c>
      <c r="J1229" t="s">
        <v>44</v>
      </c>
      <c r="K1229" t="s">
        <v>1772</v>
      </c>
      <c r="T1229" t="s">
        <v>1773</v>
      </c>
      <c r="U1229">
        <v>0.55000000000000004</v>
      </c>
      <c r="V1229">
        <v>3.5999999999999997E-2</v>
      </c>
      <c r="W1229">
        <v>2.5000000000000001E-2</v>
      </c>
      <c r="X1229">
        <v>4.6900000000000004</v>
      </c>
      <c r="Y1229">
        <v>-0.08</v>
      </c>
      <c r="AB1229">
        <v>1</v>
      </c>
      <c r="AC1229">
        <v>0.44500000000000001</v>
      </c>
      <c r="AD1229">
        <v>0</v>
      </c>
      <c r="AE1229">
        <v>4.0000000000000001E-3</v>
      </c>
      <c r="AG1229">
        <v>4.274</v>
      </c>
      <c r="AH1229">
        <v>-0.17599999999999999</v>
      </c>
      <c r="AI1229">
        <v>-0.51100000000000001</v>
      </c>
      <c r="AJ1229">
        <v>0.55500000000000005</v>
      </c>
      <c r="AK1229">
        <v>-1.5229999999999999</v>
      </c>
      <c r="AL1229">
        <v>1.6E-2</v>
      </c>
    </row>
    <row r="1230" spans="1:39">
      <c r="A1230" t="s">
        <v>1206</v>
      </c>
      <c r="B1230">
        <v>75790820</v>
      </c>
      <c r="C1230" s="6" t="s">
        <v>32</v>
      </c>
      <c r="D1230" s="6" t="s">
        <v>39</v>
      </c>
      <c r="E1230" s="6" t="s">
        <v>45</v>
      </c>
      <c r="F1230" s="6">
        <v>7</v>
      </c>
      <c r="G1230">
        <f t="shared" si="19"/>
        <v>0.30434782608695654</v>
      </c>
      <c r="H1230" t="s">
        <v>41</v>
      </c>
      <c r="I1230" t="s">
        <v>1268</v>
      </c>
      <c r="J1230" t="s">
        <v>44</v>
      </c>
      <c r="K1230" t="s">
        <v>1774</v>
      </c>
      <c r="T1230" t="s">
        <v>1775</v>
      </c>
      <c r="U1230">
        <v>0.24</v>
      </c>
      <c r="V1230">
        <v>1E-3</v>
      </c>
      <c r="W1230">
        <v>1E-3</v>
      </c>
      <c r="X1230">
        <v>4.2699999999999996</v>
      </c>
      <c r="Y1230">
        <v>1.03</v>
      </c>
      <c r="AB1230">
        <v>1</v>
      </c>
      <c r="AC1230">
        <v>2.3149999999999999</v>
      </c>
      <c r="AD1230">
        <v>0</v>
      </c>
      <c r="AE1230">
        <v>1.0999999999999999E-2</v>
      </c>
      <c r="AG1230">
        <v>2.4990000000000001</v>
      </c>
      <c r="AH1230">
        <v>0.182</v>
      </c>
      <c r="AI1230">
        <v>-0.46899999999999997</v>
      </c>
      <c r="AJ1230">
        <v>0.58899999999999997</v>
      </c>
      <c r="AK1230">
        <v>0.82499999999999996</v>
      </c>
      <c r="AL1230">
        <v>8.3219999999999992</v>
      </c>
    </row>
    <row r="1231" spans="1:39">
      <c r="A1231" t="s">
        <v>1206</v>
      </c>
      <c r="B1231">
        <v>75790822</v>
      </c>
      <c r="C1231" s="6" t="s">
        <v>39</v>
      </c>
      <c r="D1231" s="6" t="s">
        <v>32</v>
      </c>
      <c r="E1231" s="6" t="s">
        <v>45</v>
      </c>
      <c r="F1231" s="6">
        <v>12</v>
      </c>
      <c r="G1231">
        <f t="shared" si="19"/>
        <v>0.52173913043478259</v>
      </c>
      <c r="H1231" t="s">
        <v>41</v>
      </c>
      <c r="I1231" t="s">
        <v>1268</v>
      </c>
      <c r="J1231" t="s">
        <v>42</v>
      </c>
      <c r="K1231" t="s">
        <v>1776</v>
      </c>
      <c r="T1231" t="s">
        <v>1777</v>
      </c>
    </row>
    <row r="1232" spans="1:39">
      <c r="A1232" t="s">
        <v>1206</v>
      </c>
      <c r="B1232">
        <v>75790832</v>
      </c>
      <c r="C1232" s="6" t="s">
        <v>43</v>
      </c>
      <c r="D1232" s="6" t="s">
        <v>33</v>
      </c>
      <c r="E1232" s="6" t="s">
        <v>45</v>
      </c>
      <c r="F1232" s="6">
        <v>1</v>
      </c>
      <c r="G1232">
        <f t="shared" si="19"/>
        <v>4.3478260869565216E-2</v>
      </c>
      <c r="H1232" t="s">
        <v>41</v>
      </c>
      <c r="I1232" t="s">
        <v>1268</v>
      </c>
      <c r="J1232" t="s">
        <v>44</v>
      </c>
      <c r="K1232" t="s">
        <v>1778</v>
      </c>
      <c r="T1232" t="s">
        <v>1779</v>
      </c>
      <c r="U1232">
        <v>0.33</v>
      </c>
      <c r="V1232">
        <v>0.98599999999999999</v>
      </c>
      <c r="W1232">
        <v>0.61899999999999999</v>
      </c>
      <c r="X1232">
        <v>4.6399999999999997</v>
      </c>
      <c r="Y1232">
        <v>1.27</v>
      </c>
      <c r="AB1232">
        <v>1</v>
      </c>
      <c r="AC1232">
        <v>0.51</v>
      </c>
      <c r="AD1232">
        <v>0</v>
      </c>
      <c r="AE1232">
        <v>6.0000000000000001E-3</v>
      </c>
      <c r="AG1232">
        <v>6.4169999999999998</v>
      </c>
      <c r="AH1232">
        <v>0.57699999999999996</v>
      </c>
      <c r="AI1232">
        <v>0.20399999999999999</v>
      </c>
      <c r="AJ1232">
        <v>0.64200000000000002</v>
      </c>
      <c r="AK1232">
        <v>2.0859999999999999</v>
      </c>
      <c r="AL1232">
        <v>12.93</v>
      </c>
      <c r="AM1232" t="s">
        <v>1780</v>
      </c>
    </row>
    <row r="1233" spans="1:40">
      <c r="A1233" t="s">
        <v>1206</v>
      </c>
      <c r="B1233">
        <v>75790837</v>
      </c>
      <c r="C1233" s="6" t="s">
        <v>33</v>
      </c>
      <c r="D1233" s="6" t="s">
        <v>39</v>
      </c>
      <c r="E1233" s="6" t="s">
        <v>45</v>
      </c>
      <c r="F1233" s="6">
        <v>10</v>
      </c>
      <c r="G1233">
        <f t="shared" si="19"/>
        <v>0.43478260869565216</v>
      </c>
      <c r="H1233" t="s">
        <v>41</v>
      </c>
      <c r="I1233" t="s">
        <v>1268</v>
      </c>
      <c r="J1233" t="s">
        <v>44</v>
      </c>
      <c r="K1233" t="s">
        <v>1781</v>
      </c>
      <c r="T1233" t="s">
        <v>1782</v>
      </c>
      <c r="U1233">
        <v>0</v>
      </c>
      <c r="V1233">
        <v>0.999</v>
      </c>
      <c r="W1233">
        <v>0.98799999999999999</v>
      </c>
      <c r="X1233">
        <v>2.89</v>
      </c>
      <c r="Y1233">
        <v>1.27</v>
      </c>
      <c r="AB1233">
        <v>1</v>
      </c>
      <c r="AC1233">
        <v>3.54</v>
      </c>
      <c r="AD1233">
        <v>0</v>
      </c>
      <c r="AE1233">
        <v>0.10299999999999999</v>
      </c>
      <c r="AG1233">
        <v>8.1690000000000005</v>
      </c>
      <c r="AH1233">
        <v>0.69</v>
      </c>
      <c r="AI1233">
        <v>3.2559999999999998</v>
      </c>
      <c r="AJ1233">
        <v>0.66600000000000004</v>
      </c>
      <c r="AK1233">
        <v>2.5550000000000002</v>
      </c>
      <c r="AL1233">
        <v>14.5</v>
      </c>
      <c r="AN1233" t="s">
        <v>1783</v>
      </c>
    </row>
    <row r="1234" spans="1:40">
      <c r="A1234" t="s">
        <v>1206</v>
      </c>
      <c r="B1234">
        <v>75790838</v>
      </c>
      <c r="C1234" s="6" t="s">
        <v>33</v>
      </c>
      <c r="D1234" s="6" t="s">
        <v>43</v>
      </c>
      <c r="E1234" s="6" t="s">
        <v>45</v>
      </c>
      <c r="F1234" s="6">
        <v>3</v>
      </c>
      <c r="G1234">
        <f t="shared" si="19"/>
        <v>0.13043478260869565</v>
      </c>
      <c r="H1234" t="s">
        <v>41</v>
      </c>
      <c r="I1234" t="s">
        <v>1268</v>
      </c>
      <c r="J1234" t="s">
        <v>73</v>
      </c>
      <c r="K1234" t="s">
        <v>1784</v>
      </c>
      <c r="T1234" t="s">
        <v>1785</v>
      </c>
      <c r="U1234">
        <v>1</v>
      </c>
      <c r="V1234">
        <v>0</v>
      </c>
      <c r="W1234">
        <v>0</v>
      </c>
      <c r="X1234">
        <v>0</v>
      </c>
      <c r="Y1234">
        <v>1.27</v>
      </c>
      <c r="AB1234">
        <v>0</v>
      </c>
      <c r="AC1234">
        <v>0</v>
      </c>
      <c r="AD1234">
        <v>0</v>
      </c>
      <c r="AE1234">
        <v>0</v>
      </c>
      <c r="AF1234">
        <v>4.6752659999999997</v>
      </c>
      <c r="AG1234">
        <v>8.1690000000000005</v>
      </c>
      <c r="AH1234">
        <v>0.69</v>
      </c>
      <c r="AI1234">
        <v>1.125</v>
      </c>
      <c r="AJ1234">
        <v>0</v>
      </c>
      <c r="AK1234">
        <v>4.6749999999999998</v>
      </c>
      <c r="AL1234">
        <v>25.8</v>
      </c>
    </row>
    <row r="1235" spans="1:40">
      <c r="A1235" t="s">
        <v>1206</v>
      </c>
      <c r="B1235">
        <v>75790852</v>
      </c>
      <c r="C1235" s="6" t="s">
        <v>32</v>
      </c>
      <c r="D1235" s="6" t="s">
        <v>39</v>
      </c>
      <c r="E1235" s="6" t="s">
        <v>45</v>
      </c>
      <c r="F1235" s="6">
        <v>6</v>
      </c>
      <c r="G1235">
        <f t="shared" si="19"/>
        <v>0.2608695652173913</v>
      </c>
      <c r="H1235" t="s">
        <v>41</v>
      </c>
      <c r="I1235" t="s">
        <v>1268</v>
      </c>
      <c r="J1235" t="s">
        <v>42</v>
      </c>
      <c r="K1235" t="s">
        <v>1786</v>
      </c>
      <c r="T1235" t="s">
        <v>1787</v>
      </c>
    </row>
    <row r="1236" spans="1:40">
      <c r="A1236" t="s">
        <v>1206</v>
      </c>
      <c r="B1236">
        <v>75790860</v>
      </c>
      <c r="C1236" s="6" t="s">
        <v>33</v>
      </c>
      <c r="D1236" s="6" t="s">
        <v>32</v>
      </c>
      <c r="E1236" s="6" t="s">
        <v>45</v>
      </c>
      <c r="F1236" s="6">
        <v>7</v>
      </c>
      <c r="G1236">
        <f t="shared" si="19"/>
        <v>0.30434782608695654</v>
      </c>
      <c r="H1236" t="s">
        <v>41</v>
      </c>
      <c r="I1236" t="s">
        <v>1268</v>
      </c>
      <c r="J1236" t="s">
        <v>44</v>
      </c>
      <c r="K1236" t="s">
        <v>1788</v>
      </c>
      <c r="U1236">
        <v>0.04</v>
      </c>
      <c r="V1236">
        <v>0.97799999999999998</v>
      </c>
      <c r="W1236">
        <v>0.91800000000000004</v>
      </c>
      <c r="X1236">
        <v>3.69</v>
      </c>
      <c r="Y1236">
        <v>1.1399999999999999</v>
      </c>
      <c r="AB1236">
        <v>1</v>
      </c>
      <c r="AC1236">
        <v>3.0750000000000002</v>
      </c>
      <c r="AD1236">
        <v>0</v>
      </c>
      <c r="AE1236">
        <v>0.05</v>
      </c>
      <c r="AG1236">
        <v>7.8879999999999999</v>
      </c>
      <c r="AH1236">
        <v>0.60699999999999998</v>
      </c>
      <c r="AI1236">
        <v>-0.124</v>
      </c>
      <c r="AJ1236">
        <v>0.6</v>
      </c>
      <c r="AK1236">
        <v>2.8639999999999999</v>
      </c>
      <c r="AL1236">
        <v>15.54</v>
      </c>
      <c r="AM1236" t="s">
        <v>1789</v>
      </c>
    </row>
    <row r="1237" spans="1:40">
      <c r="A1237" t="s">
        <v>1206</v>
      </c>
      <c r="B1237">
        <v>75790864</v>
      </c>
      <c r="C1237" s="6" t="s">
        <v>43</v>
      </c>
      <c r="D1237" s="6" t="s">
        <v>33</v>
      </c>
      <c r="E1237" s="6" t="s">
        <v>45</v>
      </c>
      <c r="F1237" s="6">
        <v>7</v>
      </c>
      <c r="G1237">
        <f t="shared" si="19"/>
        <v>0.30434782608695654</v>
      </c>
      <c r="H1237" t="s">
        <v>41</v>
      </c>
      <c r="I1237" t="s">
        <v>1268</v>
      </c>
      <c r="J1237" t="s">
        <v>42</v>
      </c>
      <c r="K1237" t="s">
        <v>1790</v>
      </c>
      <c r="T1237" t="s">
        <v>1791</v>
      </c>
    </row>
    <row r="1238" spans="1:40">
      <c r="A1238" t="s">
        <v>1206</v>
      </c>
      <c r="B1238">
        <v>75790867</v>
      </c>
      <c r="C1238" s="6" t="s">
        <v>33</v>
      </c>
      <c r="D1238" s="6" t="s">
        <v>39</v>
      </c>
      <c r="E1238" s="6" t="s">
        <v>45</v>
      </c>
      <c r="F1238" s="6">
        <v>6</v>
      </c>
      <c r="G1238">
        <f t="shared" si="19"/>
        <v>0.2608695652173913</v>
      </c>
      <c r="H1238" t="s">
        <v>41</v>
      </c>
      <c r="I1238" t="s">
        <v>1268</v>
      </c>
      <c r="J1238" t="s">
        <v>44</v>
      </c>
      <c r="K1238" t="s">
        <v>1792</v>
      </c>
      <c r="T1238" t="s">
        <v>1793</v>
      </c>
      <c r="U1238">
        <v>1</v>
      </c>
      <c r="V1238">
        <v>1E-3</v>
      </c>
      <c r="W1238">
        <v>1E-3</v>
      </c>
      <c r="X1238">
        <v>6.61</v>
      </c>
      <c r="Y1238">
        <v>-2.29</v>
      </c>
      <c r="AB1238">
        <v>1</v>
      </c>
      <c r="AC1238">
        <v>-3.19</v>
      </c>
      <c r="AD1238">
        <v>0</v>
      </c>
      <c r="AE1238">
        <v>0</v>
      </c>
      <c r="AG1238">
        <v>5.0490000000000004</v>
      </c>
      <c r="AH1238">
        <v>-0.70499999999999996</v>
      </c>
      <c r="AI1238">
        <v>-1.6539999999999999</v>
      </c>
      <c r="AJ1238">
        <v>0.61099999999999999</v>
      </c>
      <c r="AK1238">
        <v>-1.702</v>
      </c>
      <c r="AL1238">
        <v>1.0999999999999999E-2</v>
      </c>
    </row>
    <row r="1239" spans="1:40">
      <c r="A1239" t="s">
        <v>1206</v>
      </c>
      <c r="B1239">
        <v>75790920</v>
      </c>
      <c r="C1239" s="6" t="s">
        <v>32</v>
      </c>
      <c r="D1239" s="6" t="s">
        <v>33</v>
      </c>
      <c r="E1239" s="6" t="s">
        <v>45</v>
      </c>
      <c r="F1239" s="6">
        <v>2</v>
      </c>
      <c r="G1239">
        <f t="shared" si="19"/>
        <v>8.6956521739130432E-2</v>
      </c>
      <c r="H1239" t="s">
        <v>40</v>
      </c>
      <c r="I1239" t="s">
        <v>1268</v>
      </c>
      <c r="T1239" t="s">
        <v>1794</v>
      </c>
      <c r="U1239">
        <v>0.14000000000000001</v>
      </c>
      <c r="V1239">
        <v>0</v>
      </c>
      <c r="W1239">
        <v>0</v>
      </c>
      <c r="X1239">
        <v>3.43</v>
      </c>
      <c r="Y1239">
        <v>0.64700000000000002</v>
      </c>
      <c r="AB1239">
        <v>1</v>
      </c>
      <c r="AC1239">
        <v>0</v>
      </c>
      <c r="AD1239">
        <v>0</v>
      </c>
      <c r="AE1239">
        <v>1.4999999999999999E-2</v>
      </c>
      <c r="AG1239">
        <v>3.8079999999999998</v>
      </c>
      <c r="AH1239">
        <v>0.66600000000000004</v>
      </c>
      <c r="AI1239">
        <v>-0.224</v>
      </c>
      <c r="AJ1239">
        <v>0.34399999999999997</v>
      </c>
      <c r="AK1239">
        <v>0.84</v>
      </c>
      <c r="AL1239">
        <v>8.391</v>
      </c>
    </row>
    <row r="1240" spans="1:40">
      <c r="A1240" t="s">
        <v>1206</v>
      </c>
      <c r="B1240">
        <v>108475993</v>
      </c>
      <c r="C1240" s="6" t="s">
        <v>85</v>
      </c>
      <c r="D1240" s="6" t="s">
        <v>1208</v>
      </c>
      <c r="E1240" s="6" t="s">
        <v>45</v>
      </c>
      <c r="F1240" s="6">
        <v>1</v>
      </c>
      <c r="G1240">
        <f t="shared" si="19"/>
        <v>4.3478260869565216E-2</v>
      </c>
      <c r="H1240" t="s">
        <v>41</v>
      </c>
      <c r="I1240" t="s">
        <v>1207</v>
      </c>
      <c r="J1240" t="s">
        <v>73</v>
      </c>
      <c r="K1240" t="s">
        <v>1209</v>
      </c>
    </row>
    <row r="1241" spans="1:40">
      <c r="A1241" t="s">
        <v>1206</v>
      </c>
      <c r="B1241">
        <v>108476954</v>
      </c>
      <c r="C1241" s="6" t="s">
        <v>32</v>
      </c>
      <c r="D1241" s="6" t="s">
        <v>85</v>
      </c>
      <c r="E1241" s="6" t="s">
        <v>45</v>
      </c>
      <c r="F1241" s="6">
        <v>1</v>
      </c>
      <c r="G1241">
        <f t="shared" si="19"/>
        <v>4.3478260869565216E-2</v>
      </c>
      <c r="H1241" t="s">
        <v>206</v>
      </c>
      <c r="I1241" t="s">
        <v>1207</v>
      </c>
    </row>
    <row r="1242" spans="1:40">
      <c r="A1242" t="s">
        <v>1206</v>
      </c>
      <c r="B1242">
        <v>129740684</v>
      </c>
      <c r="C1242" s="6" t="s">
        <v>43</v>
      </c>
      <c r="D1242" s="6" t="s">
        <v>33</v>
      </c>
      <c r="E1242" s="6" t="s">
        <v>45</v>
      </c>
      <c r="F1242" s="6">
        <v>1</v>
      </c>
      <c r="G1242">
        <f t="shared" si="19"/>
        <v>4.3478260869565216E-2</v>
      </c>
      <c r="H1242" t="s">
        <v>38</v>
      </c>
      <c r="I1242" t="s">
        <v>1212</v>
      </c>
      <c r="L1242" s="1">
        <v>8.0000000000000004E-4</v>
      </c>
      <c r="M1242" s="1">
        <v>1.4E-3</v>
      </c>
    </row>
    <row r="1243" spans="1:40">
      <c r="A1243" t="s">
        <v>1206</v>
      </c>
      <c r="B1243">
        <v>129753701</v>
      </c>
      <c r="C1243" s="6" t="s">
        <v>32</v>
      </c>
      <c r="D1243" s="6" t="s">
        <v>39</v>
      </c>
      <c r="E1243" s="6" t="s">
        <v>45</v>
      </c>
      <c r="F1243" s="6">
        <v>1</v>
      </c>
      <c r="G1243">
        <f t="shared" si="19"/>
        <v>4.3478260869565216E-2</v>
      </c>
      <c r="H1243" t="s">
        <v>38</v>
      </c>
      <c r="I1243" t="s">
        <v>1212</v>
      </c>
    </row>
    <row r="1244" spans="1:40">
      <c r="A1244" t="s">
        <v>1206</v>
      </c>
      <c r="B1244">
        <v>129753703</v>
      </c>
      <c r="C1244" s="6" t="s">
        <v>32</v>
      </c>
      <c r="D1244" s="6" t="s">
        <v>39</v>
      </c>
      <c r="E1244" s="6" t="s">
        <v>45</v>
      </c>
      <c r="F1244" s="6">
        <v>1</v>
      </c>
      <c r="G1244">
        <f t="shared" si="19"/>
        <v>4.3478260869565216E-2</v>
      </c>
      <c r="H1244" t="s">
        <v>38</v>
      </c>
      <c r="I1244" t="s">
        <v>1212</v>
      </c>
    </row>
    <row r="1245" spans="1:40">
      <c r="A1245" t="s">
        <v>1206</v>
      </c>
      <c r="B1245">
        <v>129753716</v>
      </c>
      <c r="C1245" s="6" t="s">
        <v>43</v>
      </c>
      <c r="D1245" s="6" t="s">
        <v>39</v>
      </c>
      <c r="E1245" s="6" t="s">
        <v>45</v>
      </c>
      <c r="F1245" s="6">
        <v>1</v>
      </c>
      <c r="G1245">
        <f t="shared" si="19"/>
        <v>4.3478260869565216E-2</v>
      </c>
      <c r="H1245" t="s">
        <v>38</v>
      </c>
      <c r="I1245" t="s">
        <v>1212</v>
      </c>
    </row>
    <row r="1246" spans="1:40">
      <c r="A1246" t="s">
        <v>1206</v>
      </c>
      <c r="B1246">
        <v>129800688</v>
      </c>
      <c r="C1246" s="6" t="s">
        <v>33</v>
      </c>
      <c r="D1246" s="6" t="s">
        <v>39</v>
      </c>
      <c r="E1246" s="6" t="s">
        <v>45</v>
      </c>
      <c r="F1246" s="6">
        <v>16</v>
      </c>
      <c r="G1246">
        <f t="shared" si="19"/>
        <v>0.69565217391304346</v>
      </c>
      <c r="H1246" t="s">
        <v>205</v>
      </c>
      <c r="I1246" t="s">
        <v>1214</v>
      </c>
      <c r="T1246" t="s">
        <v>1215</v>
      </c>
    </row>
    <row r="1247" spans="1:40">
      <c r="A1247" t="s">
        <v>1206</v>
      </c>
      <c r="B1247">
        <v>129800783</v>
      </c>
      <c r="C1247" s="6" t="s">
        <v>39</v>
      </c>
      <c r="D1247" s="6" t="s">
        <v>43</v>
      </c>
      <c r="E1247" s="6" t="s">
        <v>45</v>
      </c>
      <c r="F1247" s="6">
        <v>13</v>
      </c>
      <c r="G1247">
        <f t="shared" si="19"/>
        <v>0.56521739130434778</v>
      </c>
      <c r="H1247" t="s">
        <v>205</v>
      </c>
      <c r="I1247" t="s">
        <v>1214</v>
      </c>
      <c r="T1247" t="s">
        <v>1216</v>
      </c>
    </row>
    <row r="1248" spans="1:40">
      <c r="A1248" t="s">
        <v>1206</v>
      </c>
      <c r="B1248">
        <v>129800823</v>
      </c>
      <c r="C1248" s="6" t="s">
        <v>43</v>
      </c>
      <c r="D1248" s="6" t="s">
        <v>32</v>
      </c>
      <c r="E1248" s="6" t="s">
        <v>45</v>
      </c>
      <c r="F1248" s="6">
        <v>14</v>
      </c>
      <c r="G1248">
        <f t="shared" si="19"/>
        <v>0.60869565217391308</v>
      </c>
      <c r="H1248" t="s">
        <v>205</v>
      </c>
      <c r="I1248" t="s">
        <v>1214</v>
      </c>
      <c r="T1248" t="s">
        <v>1217</v>
      </c>
    </row>
    <row r="1249" spans="1:38">
      <c r="A1249" t="s">
        <v>1206</v>
      </c>
      <c r="B1249">
        <v>129800887</v>
      </c>
      <c r="C1249" s="6" t="s">
        <v>85</v>
      </c>
      <c r="D1249" s="6" t="s">
        <v>39</v>
      </c>
      <c r="E1249" s="6" t="s">
        <v>45</v>
      </c>
      <c r="F1249" s="6">
        <v>1</v>
      </c>
      <c r="G1249">
        <f t="shared" si="19"/>
        <v>4.3478260869565216E-2</v>
      </c>
      <c r="H1249" t="s">
        <v>78</v>
      </c>
      <c r="I1249" t="s">
        <v>1214</v>
      </c>
    </row>
    <row r="1250" spans="1:38">
      <c r="A1250" t="s">
        <v>1206</v>
      </c>
      <c r="B1250">
        <v>129800888</v>
      </c>
      <c r="C1250" s="6" t="s">
        <v>32</v>
      </c>
      <c r="D1250" s="6" t="s">
        <v>39</v>
      </c>
      <c r="E1250" s="6" t="s">
        <v>45</v>
      </c>
      <c r="F1250" s="6">
        <v>11</v>
      </c>
      <c r="G1250">
        <f t="shared" si="19"/>
        <v>0.47826086956521741</v>
      </c>
      <c r="H1250" t="s">
        <v>78</v>
      </c>
      <c r="I1250" t="s">
        <v>1214</v>
      </c>
      <c r="T1250" t="s">
        <v>1218</v>
      </c>
    </row>
    <row r="1251" spans="1:38">
      <c r="A1251" t="s">
        <v>1206</v>
      </c>
      <c r="B1251">
        <v>129800895</v>
      </c>
      <c r="C1251" s="6" t="s">
        <v>32</v>
      </c>
      <c r="D1251" s="6" t="s">
        <v>39</v>
      </c>
      <c r="E1251" s="6" t="s">
        <v>45</v>
      </c>
      <c r="F1251" s="6">
        <v>11</v>
      </c>
      <c r="G1251">
        <f t="shared" si="19"/>
        <v>0.47826086956521741</v>
      </c>
      <c r="H1251" t="s">
        <v>78</v>
      </c>
      <c r="I1251" t="s">
        <v>1214</v>
      </c>
      <c r="T1251" t="s">
        <v>1219</v>
      </c>
    </row>
    <row r="1252" spans="1:38">
      <c r="A1252" t="s">
        <v>1206</v>
      </c>
      <c r="B1252">
        <v>129807921</v>
      </c>
      <c r="C1252" s="6" t="s">
        <v>39</v>
      </c>
      <c r="D1252" s="6" t="s">
        <v>32</v>
      </c>
      <c r="E1252" s="6" t="s">
        <v>45</v>
      </c>
      <c r="F1252" s="6">
        <v>2</v>
      </c>
      <c r="G1252">
        <f t="shared" si="19"/>
        <v>8.6956521739130432E-2</v>
      </c>
      <c r="H1252" t="s">
        <v>40</v>
      </c>
      <c r="I1252" t="s">
        <v>1214</v>
      </c>
      <c r="T1252" t="s">
        <v>1220</v>
      </c>
    </row>
    <row r="1253" spans="1:38">
      <c r="A1253" t="s">
        <v>1206</v>
      </c>
      <c r="B1253">
        <v>129808330</v>
      </c>
      <c r="C1253" s="6" t="s">
        <v>43</v>
      </c>
      <c r="D1253" s="6" t="s">
        <v>32</v>
      </c>
      <c r="E1253" s="6" t="s">
        <v>45</v>
      </c>
      <c r="F1253" s="6">
        <v>1</v>
      </c>
      <c r="G1253">
        <f t="shared" si="19"/>
        <v>4.3478260869565216E-2</v>
      </c>
      <c r="H1253" t="s">
        <v>40</v>
      </c>
      <c r="I1253" t="s">
        <v>1214</v>
      </c>
      <c r="T1253" t="s">
        <v>1221</v>
      </c>
    </row>
    <row r="1254" spans="1:38">
      <c r="A1254" t="s">
        <v>1206</v>
      </c>
      <c r="B1254">
        <v>129808339</v>
      </c>
      <c r="C1254" s="6" t="s">
        <v>32</v>
      </c>
      <c r="D1254" s="6" t="s">
        <v>39</v>
      </c>
      <c r="E1254" s="6" t="s">
        <v>45</v>
      </c>
      <c r="F1254" s="6">
        <v>2</v>
      </c>
      <c r="G1254">
        <f t="shared" si="19"/>
        <v>8.6956521739130432E-2</v>
      </c>
      <c r="H1254" t="s">
        <v>40</v>
      </c>
      <c r="I1254" t="s">
        <v>1214</v>
      </c>
      <c r="T1254" t="s">
        <v>1222</v>
      </c>
    </row>
    <row r="1255" spans="1:38">
      <c r="A1255" t="s">
        <v>1206</v>
      </c>
      <c r="B1255">
        <v>129808340</v>
      </c>
      <c r="C1255" s="6" t="s">
        <v>85</v>
      </c>
      <c r="D1255" s="6" t="s">
        <v>39</v>
      </c>
      <c r="E1255" s="6" t="s">
        <v>45</v>
      </c>
      <c r="F1255" s="6">
        <v>1</v>
      </c>
      <c r="G1255">
        <f t="shared" si="19"/>
        <v>4.3478260869565216E-2</v>
      </c>
      <c r="H1255" t="s">
        <v>40</v>
      </c>
      <c r="I1255" t="s">
        <v>1214</v>
      </c>
    </row>
    <row r="1256" spans="1:38">
      <c r="A1256" t="s">
        <v>1206</v>
      </c>
      <c r="B1256">
        <v>129810925</v>
      </c>
      <c r="C1256" s="6" t="s">
        <v>85</v>
      </c>
      <c r="D1256" s="6" t="s">
        <v>43</v>
      </c>
      <c r="E1256" s="6" t="s">
        <v>45</v>
      </c>
      <c r="F1256" s="6">
        <v>1</v>
      </c>
      <c r="G1256">
        <f t="shared" si="19"/>
        <v>4.3478260869565216E-2</v>
      </c>
      <c r="H1256" t="s">
        <v>78</v>
      </c>
      <c r="I1256" t="s">
        <v>1214</v>
      </c>
    </row>
    <row r="1257" spans="1:38">
      <c r="A1257" t="s">
        <v>1206</v>
      </c>
      <c r="B1257">
        <v>129810983</v>
      </c>
      <c r="C1257" s="6" t="s">
        <v>85</v>
      </c>
      <c r="D1257" s="6" t="s">
        <v>32</v>
      </c>
      <c r="E1257" s="6" t="s">
        <v>45</v>
      </c>
      <c r="F1257" s="6">
        <v>1</v>
      </c>
      <c r="G1257">
        <f t="shared" si="19"/>
        <v>4.3478260869565216E-2</v>
      </c>
      <c r="H1257" t="s">
        <v>41</v>
      </c>
      <c r="I1257" t="s">
        <v>1214</v>
      </c>
      <c r="J1257" t="s">
        <v>285</v>
      </c>
      <c r="K1257" t="s">
        <v>1223</v>
      </c>
    </row>
    <row r="1258" spans="1:38">
      <c r="A1258" t="s">
        <v>1206</v>
      </c>
      <c r="B1258">
        <v>129811244</v>
      </c>
      <c r="C1258" s="6" t="s">
        <v>33</v>
      </c>
      <c r="D1258" s="6" t="s">
        <v>39</v>
      </c>
      <c r="E1258" s="6" t="s">
        <v>45</v>
      </c>
      <c r="F1258" s="6">
        <v>1</v>
      </c>
      <c r="G1258">
        <f t="shared" si="19"/>
        <v>4.3478260869565216E-2</v>
      </c>
      <c r="H1258" t="s">
        <v>40</v>
      </c>
      <c r="I1258" t="s">
        <v>1214</v>
      </c>
    </row>
    <row r="1259" spans="1:38">
      <c r="A1259" t="s">
        <v>1206</v>
      </c>
      <c r="B1259">
        <v>129815251</v>
      </c>
      <c r="C1259" s="6" t="s">
        <v>85</v>
      </c>
      <c r="D1259" s="6" t="s">
        <v>39</v>
      </c>
      <c r="E1259" s="6" t="s">
        <v>45</v>
      </c>
      <c r="F1259" s="6">
        <v>1</v>
      </c>
      <c r="G1259">
        <f t="shared" si="19"/>
        <v>4.3478260869565216E-2</v>
      </c>
      <c r="H1259" t="s">
        <v>40</v>
      </c>
      <c r="I1259" t="s">
        <v>1214</v>
      </c>
    </row>
    <row r="1260" spans="1:38">
      <c r="A1260" t="s">
        <v>1206</v>
      </c>
      <c r="B1260">
        <v>130098434</v>
      </c>
      <c r="C1260" s="6" t="s">
        <v>39</v>
      </c>
      <c r="D1260" s="6" t="s">
        <v>33</v>
      </c>
      <c r="E1260" s="6" t="s">
        <v>45</v>
      </c>
      <c r="F1260" s="6">
        <v>1</v>
      </c>
      <c r="G1260">
        <f t="shared" si="19"/>
        <v>4.3478260869565216E-2</v>
      </c>
      <c r="H1260" t="s">
        <v>41</v>
      </c>
      <c r="I1260" t="s">
        <v>1224</v>
      </c>
      <c r="J1260" t="s">
        <v>44</v>
      </c>
      <c r="K1260" t="s">
        <v>1225</v>
      </c>
      <c r="U1260">
        <v>0.35</v>
      </c>
      <c r="V1260">
        <v>0.34799999999999998</v>
      </c>
      <c r="W1260">
        <v>0.47299999999999998</v>
      </c>
      <c r="X1260">
        <v>-1.1499999999999999</v>
      </c>
      <c r="Y1260">
        <v>-5.21</v>
      </c>
      <c r="AB1260">
        <v>1</v>
      </c>
      <c r="AC1260">
        <v>1.78</v>
      </c>
      <c r="AD1260">
        <v>0</v>
      </c>
      <c r="AE1260">
        <v>0.42799999999999999</v>
      </c>
      <c r="AG1260">
        <v>16</v>
      </c>
      <c r="AH1260">
        <v>-0.80300000000000005</v>
      </c>
      <c r="AI1260">
        <v>-0.50600000000000001</v>
      </c>
      <c r="AJ1260">
        <v>9.1999999999999998E-2</v>
      </c>
      <c r="AK1260">
        <v>0.39100000000000001</v>
      </c>
      <c r="AL1260">
        <v>6.125</v>
      </c>
    </row>
    <row r="1261" spans="1:38">
      <c r="A1261" t="s">
        <v>1206</v>
      </c>
      <c r="B1261">
        <v>130098639</v>
      </c>
      <c r="C1261" s="6" t="s">
        <v>33</v>
      </c>
      <c r="D1261" s="6" t="s">
        <v>43</v>
      </c>
      <c r="E1261" s="6" t="s">
        <v>45</v>
      </c>
      <c r="F1261" s="6">
        <v>3</v>
      </c>
      <c r="G1261">
        <f t="shared" si="19"/>
        <v>0.13043478260869565</v>
      </c>
      <c r="H1261" t="s">
        <v>41</v>
      </c>
      <c r="I1261" t="s">
        <v>1224</v>
      </c>
      <c r="J1261" t="s">
        <v>44</v>
      </c>
      <c r="K1261" t="s">
        <v>1226</v>
      </c>
      <c r="O1261" s="1">
        <v>1E-3</v>
      </c>
      <c r="Q1261" s="1">
        <v>9.1999999999999998E-3</v>
      </c>
      <c r="T1261" t="s">
        <v>1227</v>
      </c>
      <c r="U1261">
        <v>0.28999999999999998</v>
      </c>
      <c r="V1261">
        <v>0.69599999999999995</v>
      </c>
      <c r="W1261">
        <v>0.28299999999999997</v>
      </c>
      <c r="X1261">
        <v>-1.69</v>
      </c>
      <c r="Y1261">
        <v>5.34</v>
      </c>
      <c r="AB1261">
        <v>1</v>
      </c>
      <c r="AC1261">
        <v>1.79</v>
      </c>
      <c r="AD1261">
        <v>0</v>
      </c>
      <c r="AE1261">
        <v>0.45800000000000002</v>
      </c>
      <c r="AG1261">
        <v>12.875999999999999</v>
      </c>
      <c r="AH1261">
        <v>2.5030000000000001</v>
      </c>
      <c r="AI1261">
        <v>1.0760000000000001</v>
      </c>
      <c r="AJ1261">
        <v>0.17299999999999999</v>
      </c>
      <c r="AK1261">
        <v>2.298</v>
      </c>
      <c r="AL1261">
        <v>13.64</v>
      </c>
    </row>
    <row r="1262" spans="1:38">
      <c r="A1262" t="s">
        <v>1206</v>
      </c>
      <c r="B1262">
        <v>130104218</v>
      </c>
      <c r="C1262" s="6" t="s">
        <v>85</v>
      </c>
      <c r="D1262" s="6" t="s">
        <v>39</v>
      </c>
      <c r="E1262" s="6" t="s">
        <v>45</v>
      </c>
      <c r="F1262" s="6">
        <v>1</v>
      </c>
      <c r="G1262">
        <f t="shared" si="19"/>
        <v>4.3478260869565216E-2</v>
      </c>
      <c r="H1262" t="s">
        <v>78</v>
      </c>
      <c r="I1262" t="s">
        <v>1224</v>
      </c>
    </row>
    <row r="1263" spans="1:38">
      <c r="A1263" t="s">
        <v>1206</v>
      </c>
      <c r="B1263">
        <v>130107632</v>
      </c>
      <c r="C1263" s="6" t="s">
        <v>85</v>
      </c>
      <c r="D1263" s="6" t="s">
        <v>282</v>
      </c>
      <c r="E1263" s="6" t="s">
        <v>45</v>
      </c>
      <c r="F1263" s="6">
        <v>1</v>
      </c>
      <c r="G1263">
        <f t="shared" si="19"/>
        <v>4.3478260869565216E-2</v>
      </c>
      <c r="H1263" t="s">
        <v>41</v>
      </c>
      <c r="I1263" t="s">
        <v>1224</v>
      </c>
      <c r="J1263" t="s">
        <v>285</v>
      </c>
      <c r="K1263" t="s">
        <v>1228</v>
      </c>
    </row>
    <row r="1264" spans="1:38">
      <c r="A1264" t="s">
        <v>1206</v>
      </c>
      <c r="B1264">
        <v>130107695</v>
      </c>
      <c r="C1264" s="6" t="s">
        <v>39</v>
      </c>
      <c r="D1264" s="6" t="s">
        <v>43</v>
      </c>
      <c r="E1264" s="6" t="s">
        <v>45</v>
      </c>
      <c r="F1264" s="6">
        <v>1</v>
      </c>
      <c r="G1264">
        <f t="shared" si="19"/>
        <v>4.3478260869565216E-2</v>
      </c>
      <c r="H1264" t="s">
        <v>41</v>
      </c>
      <c r="I1264" t="s">
        <v>1224</v>
      </c>
      <c r="J1264" t="s">
        <v>44</v>
      </c>
      <c r="K1264" t="s">
        <v>1229</v>
      </c>
      <c r="U1264">
        <v>0.04</v>
      </c>
      <c r="V1264">
        <v>0.67400000000000004</v>
      </c>
      <c r="W1264">
        <v>0.39500000000000002</v>
      </c>
      <c r="X1264">
        <v>-1.79</v>
      </c>
      <c r="Y1264">
        <v>0.42399999999999999</v>
      </c>
      <c r="AB1264">
        <v>1</v>
      </c>
      <c r="AC1264">
        <v>1.7</v>
      </c>
      <c r="AD1264">
        <v>0</v>
      </c>
      <c r="AE1264">
        <v>0.438</v>
      </c>
      <c r="AG1264">
        <v>5.9779999999999998</v>
      </c>
      <c r="AH1264">
        <v>7.8E-2</v>
      </c>
      <c r="AI1264">
        <v>0.56000000000000005</v>
      </c>
      <c r="AJ1264">
        <v>0.16500000000000001</v>
      </c>
      <c r="AK1264">
        <v>-0.222</v>
      </c>
      <c r="AL1264">
        <v>2.9289999999999998</v>
      </c>
    </row>
    <row r="1265" spans="1:39">
      <c r="A1265" t="s">
        <v>1206</v>
      </c>
      <c r="B1265">
        <v>130107827</v>
      </c>
      <c r="C1265" s="6" t="s">
        <v>32</v>
      </c>
      <c r="D1265" s="6" t="s">
        <v>39</v>
      </c>
      <c r="E1265" s="6" t="s">
        <v>45</v>
      </c>
      <c r="F1265" s="6">
        <v>1</v>
      </c>
      <c r="G1265">
        <f t="shared" si="19"/>
        <v>4.3478260869565216E-2</v>
      </c>
      <c r="H1265" t="s">
        <v>41</v>
      </c>
      <c r="I1265" t="s">
        <v>1224</v>
      </c>
      <c r="J1265" t="s">
        <v>44</v>
      </c>
      <c r="K1265" t="s">
        <v>1230</v>
      </c>
      <c r="Q1265" s="1">
        <v>2E-3</v>
      </c>
      <c r="S1265" s="1">
        <v>6.29E-4</v>
      </c>
      <c r="T1265" t="s">
        <v>1231</v>
      </c>
      <c r="U1265">
        <v>0</v>
      </c>
      <c r="V1265">
        <v>1</v>
      </c>
      <c r="W1265">
        <v>0.995</v>
      </c>
      <c r="X1265">
        <v>-2.16</v>
      </c>
      <c r="Y1265">
        <v>3.67</v>
      </c>
      <c r="AB1265">
        <v>0.95499999999999996</v>
      </c>
      <c r="AC1265">
        <v>2.9950000000000001</v>
      </c>
      <c r="AD1265">
        <v>0</v>
      </c>
      <c r="AE1265">
        <v>0.79200000000000004</v>
      </c>
      <c r="AG1265">
        <v>9.5890000000000004</v>
      </c>
      <c r="AH1265">
        <v>1.3049999999999999</v>
      </c>
      <c r="AI1265">
        <v>2.0609999999999999</v>
      </c>
      <c r="AJ1265">
        <v>0.48299999999999998</v>
      </c>
      <c r="AK1265">
        <v>2.1139999999999999</v>
      </c>
      <c r="AL1265">
        <v>13.03</v>
      </c>
    </row>
    <row r="1266" spans="1:39">
      <c r="A1266" t="s">
        <v>1206</v>
      </c>
      <c r="B1266">
        <v>130110537</v>
      </c>
      <c r="C1266" s="6" t="s">
        <v>85</v>
      </c>
      <c r="D1266" s="6" t="s">
        <v>39</v>
      </c>
      <c r="E1266" s="6" t="s">
        <v>45</v>
      </c>
      <c r="F1266" s="6">
        <v>1</v>
      </c>
      <c r="G1266">
        <f t="shared" si="19"/>
        <v>4.3478260869565216E-2</v>
      </c>
      <c r="H1266" t="s">
        <v>41</v>
      </c>
      <c r="I1266" t="s">
        <v>1224</v>
      </c>
      <c r="J1266" t="s">
        <v>285</v>
      </c>
      <c r="K1266" t="s">
        <v>1232</v>
      </c>
    </row>
    <row r="1267" spans="1:39">
      <c r="A1267" t="s">
        <v>1206</v>
      </c>
      <c r="B1267">
        <v>130124873</v>
      </c>
      <c r="C1267" s="6" t="s">
        <v>43</v>
      </c>
      <c r="D1267" s="6" t="s">
        <v>85</v>
      </c>
      <c r="E1267" s="6" t="s">
        <v>45</v>
      </c>
      <c r="F1267" s="6">
        <v>1</v>
      </c>
      <c r="G1267">
        <f t="shared" si="19"/>
        <v>4.3478260869565216E-2</v>
      </c>
      <c r="H1267" t="s">
        <v>78</v>
      </c>
      <c r="I1267" t="s">
        <v>1224</v>
      </c>
    </row>
    <row r="1268" spans="1:39">
      <c r="A1268" t="s">
        <v>1206</v>
      </c>
      <c r="B1268">
        <v>130190787</v>
      </c>
      <c r="C1268" s="6" t="s">
        <v>43</v>
      </c>
      <c r="D1268" s="6" t="s">
        <v>33</v>
      </c>
      <c r="E1268" s="6" t="s">
        <v>45</v>
      </c>
      <c r="F1268" s="6">
        <v>1</v>
      </c>
      <c r="G1268">
        <f t="shared" si="19"/>
        <v>4.3478260869565216E-2</v>
      </c>
      <c r="H1268" t="s">
        <v>78</v>
      </c>
      <c r="I1268" t="s">
        <v>1224</v>
      </c>
      <c r="L1268" s="1">
        <v>3.8E-3</v>
      </c>
      <c r="M1268" s="1">
        <v>1.4E-3</v>
      </c>
      <c r="T1268" t="s">
        <v>1233</v>
      </c>
    </row>
    <row r="1269" spans="1:39">
      <c r="A1269" t="s">
        <v>1795</v>
      </c>
      <c r="B1269">
        <v>100946175</v>
      </c>
      <c r="C1269" s="6" t="s">
        <v>85</v>
      </c>
      <c r="D1269" s="6" t="s">
        <v>43</v>
      </c>
      <c r="E1269" s="6" t="s">
        <v>45</v>
      </c>
      <c r="F1269" s="6">
        <v>1</v>
      </c>
      <c r="G1269">
        <f t="shared" si="19"/>
        <v>4.3478260869565216E-2</v>
      </c>
      <c r="H1269" t="s">
        <v>212</v>
      </c>
      <c r="I1269" t="s">
        <v>1796</v>
      </c>
    </row>
    <row r="1270" spans="1:39">
      <c r="A1270" t="s">
        <v>1795</v>
      </c>
      <c r="B1270">
        <v>100958718</v>
      </c>
      <c r="C1270" s="6" t="s">
        <v>282</v>
      </c>
      <c r="D1270" s="6" t="s">
        <v>846</v>
      </c>
      <c r="E1270" s="6" t="s">
        <v>45</v>
      </c>
      <c r="F1270" s="6">
        <v>1</v>
      </c>
      <c r="G1270">
        <f t="shared" si="19"/>
        <v>4.3478260869565216E-2</v>
      </c>
      <c r="H1270" t="s">
        <v>35</v>
      </c>
      <c r="I1270" t="s">
        <v>1796</v>
      </c>
    </row>
    <row r="1271" spans="1:39">
      <c r="A1271" t="s">
        <v>1795</v>
      </c>
      <c r="B1271">
        <v>100958719</v>
      </c>
      <c r="C1271" s="6" t="s">
        <v>43</v>
      </c>
      <c r="D1271" s="6" t="s">
        <v>32</v>
      </c>
      <c r="E1271" s="6" t="s">
        <v>45</v>
      </c>
      <c r="F1271" s="6">
        <v>1</v>
      </c>
      <c r="G1271">
        <f t="shared" si="19"/>
        <v>4.3478260869565216E-2</v>
      </c>
      <c r="H1271" t="s">
        <v>35</v>
      </c>
      <c r="I1271" t="s">
        <v>1796</v>
      </c>
    </row>
    <row r="1272" spans="1:39">
      <c r="A1272" t="s">
        <v>1795</v>
      </c>
      <c r="B1272">
        <v>100963161</v>
      </c>
      <c r="C1272" s="6" t="s">
        <v>43</v>
      </c>
      <c r="D1272" s="6" t="s">
        <v>85</v>
      </c>
      <c r="E1272" s="6" t="s">
        <v>45</v>
      </c>
      <c r="F1272" s="6">
        <v>1</v>
      </c>
      <c r="G1272">
        <f t="shared" si="19"/>
        <v>4.3478260869565216E-2</v>
      </c>
      <c r="H1272" t="s">
        <v>38</v>
      </c>
      <c r="I1272" t="s">
        <v>1797</v>
      </c>
    </row>
    <row r="1273" spans="1:39">
      <c r="A1273" t="s">
        <v>1795</v>
      </c>
      <c r="B1273">
        <v>101108882</v>
      </c>
      <c r="C1273" s="6" t="s">
        <v>85</v>
      </c>
      <c r="D1273" s="6" t="s">
        <v>43</v>
      </c>
      <c r="E1273" s="6" t="s">
        <v>45</v>
      </c>
      <c r="F1273" s="6">
        <v>1</v>
      </c>
      <c r="G1273">
        <f t="shared" si="19"/>
        <v>4.3478260869565216E-2</v>
      </c>
      <c r="H1273" t="s">
        <v>41</v>
      </c>
      <c r="I1273" t="s">
        <v>1798</v>
      </c>
      <c r="J1273" t="s">
        <v>285</v>
      </c>
      <c r="K1273" t="s">
        <v>1799</v>
      </c>
    </row>
    <row r="1274" spans="1:39">
      <c r="A1274" t="s">
        <v>1795</v>
      </c>
      <c r="B1274">
        <v>152197914</v>
      </c>
      <c r="C1274" s="6" t="s">
        <v>33</v>
      </c>
      <c r="D1274" s="6" t="s">
        <v>39</v>
      </c>
      <c r="E1274" s="6" t="s">
        <v>45</v>
      </c>
      <c r="F1274" s="6">
        <v>1</v>
      </c>
      <c r="G1274">
        <f t="shared" si="19"/>
        <v>4.3478260869565216E-2</v>
      </c>
      <c r="H1274" t="s">
        <v>206</v>
      </c>
      <c r="I1274" t="s">
        <v>1800</v>
      </c>
    </row>
    <row r="1275" spans="1:39">
      <c r="A1275" t="s">
        <v>1795</v>
      </c>
      <c r="B1275">
        <v>152198240</v>
      </c>
      <c r="C1275" s="6" t="s">
        <v>43</v>
      </c>
      <c r="D1275" s="6" t="s">
        <v>33</v>
      </c>
      <c r="E1275" s="6" t="s">
        <v>45</v>
      </c>
      <c r="F1275" s="6">
        <v>1</v>
      </c>
      <c r="G1275">
        <f t="shared" si="19"/>
        <v>4.3478260869565216E-2</v>
      </c>
      <c r="H1275" t="s">
        <v>206</v>
      </c>
      <c r="I1275" t="s">
        <v>1800</v>
      </c>
      <c r="M1275" s="1">
        <v>1.4E-3</v>
      </c>
    </row>
    <row r="1276" spans="1:39">
      <c r="A1276" t="s">
        <v>1795</v>
      </c>
      <c r="B1276">
        <v>152213463</v>
      </c>
      <c r="C1276" s="6" t="s">
        <v>39</v>
      </c>
      <c r="D1276" s="6" t="s">
        <v>85</v>
      </c>
      <c r="E1276" s="6" t="s">
        <v>45</v>
      </c>
      <c r="F1276" s="6">
        <v>1</v>
      </c>
      <c r="G1276">
        <f t="shared" si="19"/>
        <v>4.3478260869565216E-2</v>
      </c>
      <c r="H1276" t="s">
        <v>37</v>
      </c>
      <c r="I1276" t="s">
        <v>1800</v>
      </c>
    </row>
    <row r="1277" spans="1:39">
      <c r="A1277" t="s">
        <v>1795</v>
      </c>
      <c r="B1277">
        <v>152213465</v>
      </c>
      <c r="C1277" s="6" t="s">
        <v>32</v>
      </c>
      <c r="D1277" s="6" t="s">
        <v>39</v>
      </c>
      <c r="E1277" s="6" t="s">
        <v>45</v>
      </c>
      <c r="F1277" s="6">
        <v>1</v>
      </c>
      <c r="G1277">
        <f t="shared" si="19"/>
        <v>4.3478260869565216E-2</v>
      </c>
      <c r="H1277" t="s">
        <v>37</v>
      </c>
      <c r="I1277" t="s">
        <v>1800</v>
      </c>
    </row>
    <row r="1278" spans="1:39">
      <c r="A1278" t="s">
        <v>1795</v>
      </c>
      <c r="B1278">
        <v>152213529</v>
      </c>
      <c r="C1278" s="6" t="s">
        <v>85</v>
      </c>
      <c r="D1278" s="6" t="s">
        <v>43</v>
      </c>
      <c r="E1278" s="6" t="s">
        <v>45</v>
      </c>
      <c r="F1278" s="6">
        <v>1</v>
      </c>
      <c r="G1278">
        <f t="shared" si="19"/>
        <v>4.3478260869565216E-2</v>
      </c>
      <c r="H1278" t="s">
        <v>37</v>
      </c>
      <c r="I1278" t="s">
        <v>1800</v>
      </c>
    </row>
    <row r="1279" spans="1:39">
      <c r="A1279" t="s">
        <v>1795</v>
      </c>
      <c r="B1279">
        <v>155155852</v>
      </c>
      <c r="C1279" s="6" t="s">
        <v>85</v>
      </c>
      <c r="D1279" s="6" t="s">
        <v>32</v>
      </c>
      <c r="E1279" s="6" t="s">
        <v>45</v>
      </c>
      <c r="F1279" s="6">
        <v>1</v>
      </c>
      <c r="G1279">
        <f t="shared" si="19"/>
        <v>4.3478260869565216E-2</v>
      </c>
      <c r="H1279" t="s">
        <v>41</v>
      </c>
      <c r="I1279" t="s">
        <v>1801</v>
      </c>
      <c r="J1279" t="s">
        <v>285</v>
      </c>
      <c r="K1279" t="s">
        <v>1802</v>
      </c>
    </row>
    <row r="1280" spans="1:39">
      <c r="A1280" t="s">
        <v>1795</v>
      </c>
      <c r="B1280">
        <v>155156384</v>
      </c>
      <c r="C1280" s="6" t="s">
        <v>32</v>
      </c>
      <c r="D1280" s="6" t="s">
        <v>39</v>
      </c>
      <c r="E1280" s="6" t="s">
        <v>45</v>
      </c>
      <c r="F1280" s="6">
        <v>1</v>
      </c>
      <c r="G1280">
        <f t="shared" si="19"/>
        <v>4.3478260869565216E-2</v>
      </c>
      <c r="H1280" t="s">
        <v>41</v>
      </c>
      <c r="I1280" t="s">
        <v>1801</v>
      </c>
      <c r="J1280" t="s">
        <v>42</v>
      </c>
      <c r="K1280" t="s">
        <v>1803</v>
      </c>
      <c r="T1280" t="s">
        <v>1804</v>
      </c>
      <c r="AM1280" t="s">
        <v>1805</v>
      </c>
    </row>
    <row r="1281" spans="1:41">
      <c r="A1281" t="s">
        <v>1795</v>
      </c>
      <c r="B1281">
        <v>155180911</v>
      </c>
      <c r="C1281" s="6" t="s">
        <v>85</v>
      </c>
      <c r="D1281" s="6" t="s">
        <v>43</v>
      </c>
      <c r="E1281" s="6" t="s">
        <v>45</v>
      </c>
      <c r="F1281" s="6">
        <v>1</v>
      </c>
      <c r="G1281">
        <f t="shared" si="19"/>
        <v>4.3478260869565216E-2</v>
      </c>
      <c r="H1281" t="s">
        <v>78</v>
      </c>
      <c r="I1281" t="s">
        <v>1801</v>
      </c>
    </row>
    <row r="1282" spans="1:41">
      <c r="A1282" t="s">
        <v>1795</v>
      </c>
      <c r="B1282">
        <v>155219316</v>
      </c>
      <c r="C1282" s="6" t="s">
        <v>85</v>
      </c>
      <c r="D1282" s="6" t="s">
        <v>43</v>
      </c>
      <c r="E1282" s="6" t="s">
        <v>45</v>
      </c>
      <c r="F1282" s="6">
        <v>1</v>
      </c>
      <c r="G1282">
        <f t="shared" si="19"/>
        <v>4.3478260869565216E-2</v>
      </c>
      <c r="H1282" t="s">
        <v>41</v>
      </c>
      <c r="I1282" t="s">
        <v>1801</v>
      </c>
      <c r="J1282" t="s">
        <v>285</v>
      </c>
      <c r="K1282" t="s">
        <v>1806</v>
      </c>
    </row>
    <row r="1283" spans="1:41">
      <c r="A1283" t="s">
        <v>1795</v>
      </c>
      <c r="B1283">
        <v>155226401</v>
      </c>
      <c r="C1283" s="6" t="s">
        <v>85</v>
      </c>
      <c r="D1283" s="6" t="s">
        <v>39</v>
      </c>
      <c r="E1283" s="6" t="s">
        <v>45</v>
      </c>
      <c r="F1283" s="6">
        <v>1</v>
      </c>
      <c r="G1283">
        <f t="shared" si="19"/>
        <v>4.3478260869565216E-2</v>
      </c>
      <c r="H1283" t="s">
        <v>78</v>
      </c>
      <c r="I1283" t="s">
        <v>1801</v>
      </c>
    </row>
    <row r="1284" spans="1:41">
      <c r="A1284" t="s">
        <v>1795</v>
      </c>
      <c r="B1284">
        <v>155243603</v>
      </c>
      <c r="C1284" s="6" t="s">
        <v>282</v>
      </c>
      <c r="D1284" s="6" t="s">
        <v>306</v>
      </c>
      <c r="E1284" s="6" t="s">
        <v>45</v>
      </c>
      <c r="F1284" s="6">
        <v>1</v>
      </c>
      <c r="G1284">
        <f t="shared" ref="G1284:G1347" si="20">F1284/23</f>
        <v>4.3478260869565216E-2</v>
      </c>
      <c r="H1284" t="s">
        <v>41</v>
      </c>
      <c r="I1284" t="s">
        <v>1801</v>
      </c>
      <c r="J1284" t="s">
        <v>82</v>
      </c>
      <c r="K1284" t="s">
        <v>1807</v>
      </c>
    </row>
    <row r="1285" spans="1:41">
      <c r="A1285" t="s">
        <v>1795</v>
      </c>
      <c r="B1285">
        <v>155252886</v>
      </c>
      <c r="C1285" s="6" t="s">
        <v>33</v>
      </c>
      <c r="D1285" s="6" t="s">
        <v>43</v>
      </c>
      <c r="E1285" s="6" t="s">
        <v>45</v>
      </c>
      <c r="F1285" s="6">
        <v>1</v>
      </c>
      <c r="G1285">
        <f t="shared" si="20"/>
        <v>4.3478260869565216E-2</v>
      </c>
      <c r="H1285" t="s">
        <v>78</v>
      </c>
      <c r="I1285" t="s">
        <v>1801</v>
      </c>
    </row>
    <row r="1286" spans="1:41">
      <c r="A1286" t="s">
        <v>1795</v>
      </c>
      <c r="B1286">
        <v>155312351</v>
      </c>
      <c r="C1286" s="6" t="s">
        <v>33</v>
      </c>
      <c r="D1286" s="6" t="s">
        <v>43</v>
      </c>
      <c r="E1286" s="6" t="s">
        <v>34</v>
      </c>
      <c r="F1286" s="6">
        <v>1</v>
      </c>
      <c r="G1286">
        <f t="shared" si="20"/>
        <v>4.3478260869565216E-2</v>
      </c>
      <c r="H1286" t="s">
        <v>41</v>
      </c>
      <c r="I1286" t="s">
        <v>1801</v>
      </c>
      <c r="J1286" t="s">
        <v>42</v>
      </c>
      <c r="K1286" t="s">
        <v>1808</v>
      </c>
      <c r="L1286" s="1">
        <v>1.5E-3</v>
      </c>
      <c r="M1286" s="1">
        <v>2.8999999999999998E-3</v>
      </c>
      <c r="O1286" s="1">
        <v>1E-3</v>
      </c>
      <c r="R1286" s="1">
        <v>2.2699999999999999E-4</v>
      </c>
      <c r="S1286" s="1">
        <v>2.5590000000000001E-3</v>
      </c>
      <c r="T1286" t="s">
        <v>1809</v>
      </c>
    </row>
    <row r="1287" spans="1:41">
      <c r="A1287" t="s">
        <v>1795</v>
      </c>
      <c r="B1287">
        <v>155413215</v>
      </c>
      <c r="C1287" s="6" t="s">
        <v>39</v>
      </c>
      <c r="D1287" s="6" t="s">
        <v>85</v>
      </c>
      <c r="E1287" s="6" t="s">
        <v>45</v>
      </c>
      <c r="F1287" s="6">
        <v>1</v>
      </c>
      <c r="G1287">
        <f t="shared" si="20"/>
        <v>4.3478260869565216E-2</v>
      </c>
      <c r="H1287" t="s">
        <v>206</v>
      </c>
      <c r="I1287" t="s">
        <v>1801</v>
      </c>
    </row>
    <row r="1288" spans="1:41">
      <c r="A1288" t="s">
        <v>1795</v>
      </c>
      <c r="B1288">
        <v>177117477</v>
      </c>
      <c r="C1288" s="6" t="s">
        <v>32</v>
      </c>
      <c r="D1288" s="6" t="s">
        <v>43</v>
      </c>
      <c r="E1288" s="6" t="s">
        <v>45</v>
      </c>
      <c r="F1288" s="6">
        <v>1</v>
      </c>
      <c r="G1288">
        <f t="shared" si="20"/>
        <v>4.3478260869565216E-2</v>
      </c>
      <c r="H1288" t="s">
        <v>206</v>
      </c>
      <c r="I1288" t="s">
        <v>1810</v>
      </c>
    </row>
    <row r="1289" spans="1:41">
      <c r="A1289" t="s">
        <v>1795</v>
      </c>
      <c r="B1289">
        <v>177117478</v>
      </c>
      <c r="C1289" s="6" t="s">
        <v>43</v>
      </c>
      <c r="D1289" s="6" t="s">
        <v>85</v>
      </c>
      <c r="E1289" s="6" t="s">
        <v>45</v>
      </c>
      <c r="F1289" s="6">
        <v>1</v>
      </c>
      <c r="G1289">
        <f t="shared" si="20"/>
        <v>4.3478260869565216E-2</v>
      </c>
      <c r="H1289" t="s">
        <v>206</v>
      </c>
      <c r="I1289" t="s">
        <v>1810</v>
      </c>
    </row>
    <row r="1290" spans="1:41">
      <c r="A1290" t="s">
        <v>1811</v>
      </c>
      <c r="B1290">
        <v>121464597</v>
      </c>
      <c r="C1290" s="6" t="s">
        <v>43</v>
      </c>
      <c r="D1290" s="6" t="s">
        <v>32</v>
      </c>
      <c r="E1290" s="6" t="s">
        <v>34</v>
      </c>
      <c r="F1290" s="6">
        <v>13</v>
      </c>
      <c r="G1290">
        <f t="shared" si="20"/>
        <v>0.56521739130434778</v>
      </c>
      <c r="H1290" t="s">
        <v>206</v>
      </c>
      <c r="I1290" t="s">
        <v>1812</v>
      </c>
      <c r="T1290" t="s">
        <v>1813</v>
      </c>
    </row>
    <row r="1291" spans="1:41">
      <c r="A1291" t="s">
        <v>1811</v>
      </c>
      <c r="B1291">
        <v>140528909</v>
      </c>
      <c r="C1291" s="6" t="s">
        <v>85</v>
      </c>
      <c r="D1291" s="6" t="s">
        <v>39</v>
      </c>
      <c r="E1291" s="6" t="s">
        <v>45</v>
      </c>
      <c r="F1291" s="6">
        <v>1</v>
      </c>
      <c r="G1291">
        <f t="shared" si="20"/>
        <v>4.3478260869565216E-2</v>
      </c>
      <c r="H1291" t="s">
        <v>206</v>
      </c>
      <c r="I1291" t="s">
        <v>1814</v>
      </c>
    </row>
    <row r="1292" spans="1:41">
      <c r="A1292" t="s">
        <v>1811</v>
      </c>
      <c r="B1292">
        <v>140529131</v>
      </c>
      <c r="C1292" s="6" t="s">
        <v>85</v>
      </c>
      <c r="D1292" s="6" t="s">
        <v>43</v>
      </c>
      <c r="E1292" s="6" t="s">
        <v>45</v>
      </c>
      <c r="F1292" s="6">
        <v>1</v>
      </c>
      <c r="G1292">
        <f t="shared" si="20"/>
        <v>4.3478260869565216E-2</v>
      </c>
      <c r="H1292" t="s">
        <v>206</v>
      </c>
      <c r="I1292" t="s">
        <v>1814</v>
      </c>
    </row>
    <row r="1293" spans="1:41">
      <c r="A1293" t="s">
        <v>1811</v>
      </c>
      <c r="B1293">
        <v>140529437</v>
      </c>
      <c r="C1293" s="6" t="s">
        <v>33</v>
      </c>
      <c r="D1293" s="6" t="s">
        <v>39</v>
      </c>
      <c r="E1293" s="6" t="s">
        <v>45</v>
      </c>
      <c r="F1293" s="6">
        <v>1</v>
      </c>
      <c r="G1293">
        <f t="shared" si="20"/>
        <v>4.3478260869565216E-2</v>
      </c>
      <c r="H1293" t="s">
        <v>206</v>
      </c>
      <c r="I1293" t="s">
        <v>1814</v>
      </c>
    </row>
    <row r="1294" spans="1:41">
      <c r="A1294" t="s">
        <v>1811</v>
      </c>
      <c r="B1294">
        <v>140530782</v>
      </c>
      <c r="C1294" s="6" t="s">
        <v>43</v>
      </c>
      <c r="D1294" s="6" t="s">
        <v>39</v>
      </c>
      <c r="E1294" s="6" t="s">
        <v>45</v>
      </c>
      <c r="F1294" s="6">
        <v>1</v>
      </c>
      <c r="G1294">
        <f t="shared" si="20"/>
        <v>4.3478260869565216E-2</v>
      </c>
      <c r="H1294" t="s">
        <v>41</v>
      </c>
      <c r="I1294" t="s">
        <v>1814</v>
      </c>
      <c r="J1294" t="s">
        <v>44</v>
      </c>
      <c r="K1294" t="s">
        <v>1815</v>
      </c>
      <c r="U1294">
        <v>0</v>
      </c>
      <c r="V1294">
        <v>0.99399999999999999</v>
      </c>
      <c r="W1294">
        <v>0.97399999999999998</v>
      </c>
      <c r="X1294">
        <v>0.53</v>
      </c>
      <c r="Y1294">
        <v>4.8499999999999996</v>
      </c>
      <c r="AB1294">
        <v>1</v>
      </c>
      <c r="AC1294">
        <v>2.9049999999999998</v>
      </c>
      <c r="AD1294">
        <v>0</v>
      </c>
      <c r="AE1294">
        <v>0.38900000000000001</v>
      </c>
      <c r="AG1294">
        <v>14.73</v>
      </c>
      <c r="AH1294">
        <v>1.9379999999999999</v>
      </c>
      <c r="AI1294">
        <v>5.9390000000000001</v>
      </c>
      <c r="AJ1294">
        <v>0.82899999999999996</v>
      </c>
      <c r="AK1294">
        <v>2.6280000000000001</v>
      </c>
      <c r="AL1294">
        <v>14.75</v>
      </c>
      <c r="AO1294">
        <v>606332</v>
      </c>
    </row>
    <row r="1295" spans="1:41">
      <c r="A1295" t="s">
        <v>1811</v>
      </c>
      <c r="B1295">
        <v>140532487</v>
      </c>
      <c r="C1295" s="6" t="s">
        <v>1816</v>
      </c>
      <c r="D1295" s="6" t="s">
        <v>85</v>
      </c>
      <c r="E1295" s="6" t="s">
        <v>45</v>
      </c>
      <c r="F1295" s="6">
        <v>1</v>
      </c>
      <c r="G1295">
        <f t="shared" si="20"/>
        <v>4.3478260869565216E-2</v>
      </c>
      <c r="H1295" t="s">
        <v>36</v>
      </c>
      <c r="I1295" t="s">
        <v>1814</v>
      </c>
    </row>
    <row r="1296" spans="1:41">
      <c r="A1296" t="s">
        <v>1811</v>
      </c>
      <c r="B1296">
        <v>140532488</v>
      </c>
      <c r="C1296" s="6" t="s">
        <v>569</v>
      </c>
      <c r="D1296" s="6" t="s">
        <v>85</v>
      </c>
      <c r="E1296" s="6" t="s">
        <v>45</v>
      </c>
      <c r="F1296" s="6">
        <v>1</v>
      </c>
      <c r="G1296">
        <f t="shared" si="20"/>
        <v>4.3478260869565216E-2</v>
      </c>
      <c r="H1296" t="s">
        <v>36</v>
      </c>
      <c r="I1296" t="s">
        <v>1814</v>
      </c>
    </row>
    <row r="1297" spans="1:20">
      <c r="A1297" t="s">
        <v>1811</v>
      </c>
      <c r="B1297">
        <v>140532489</v>
      </c>
      <c r="C1297" s="6" t="s">
        <v>39</v>
      </c>
      <c r="D1297" s="6" t="s">
        <v>85</v>
      </c>
      <c r="E1297" s="6" t="s">
        <v>45</v>
      </c>
      <c r="F1297" s="6">
        <v>1</v>
      </c>
      <c r="G1297">
        <f t="shared" si="20"/>
        <v>4.3478260869565216E-2</v>
      </c>
      <c r="H1297" t="s">
        <v>36</v>
      </c>
      <c r="I1297" t="s">
        <v>1814</v>
      </c>
    </row>
    <row r="1298" spans="1:20">
      <c r="A1298" t="s">
        <v>1811</v>
      </c>
      <c r="B1298">
        <v>140532573</v>
      </c>
      <c r="C1298" s="6" t="s">
        <v>85</v>
      </c>
      <c r="D1298" s="6" t="s">
        <v>39</v>
      </c>
      <c r="E1298" s="6" t="s">
        <v>45</v>
      </c>
      <c r="F1298" s="6">
        <v>1</v>
      </c>
      <c r="G1298">
        <f t="shared" si="20"/>
        <v>4.3478260869565216E-2</v>
      </c>
      <c r="H1298" t="s">
        <v>36</v>
      </c>
      <c r="I1298" t="s">
        <v>1814</v>
      </c>
    </row>
    <row r="1299" spans="1:20">
      <c r="A1299" t="s">
        <v>1811</v>
      </c>
      <c r="B1299">
        <v>140532663</v>
      </c>
      <c r="C1299" s="6" t="s">
        <v>32</v>
      </c>
      <c r="D1299" s="6" t="s">
        <v>39</v>
      </c>
      <c r="E1299" s="6" t="s">
        <v>45</v>
      </c>
      <c r="F1299" s="6">
        <v>1</v>
      </c>
      <c r="G1299">
        <f t="shared" si="20"/>
        <v>4.3478260869565216E-2</v>
      </c>
      <c r="H1299" t="s">
        <v>36</v>
      </c>
      <c r="I1299" t="s">
        <v>1814</v>
      </c>
      <c r="M1299" s="1">
        <v>4.3E-3</v>
      </c>
      <c r="O1299" s="1">
        <v>2E-3</v>
      </c>
      <c r="T1299" t="s">
        <v>1817</v>
      </c>
    </row>
    <row r="1300" spans="1:20">
      <c r="A1300" t="s">
        <v>1811</v>
      </c>
      <c r="B1300">
        <v>140532804</v>
      </c>
      <c r="C1300" s="6" t="s">
        <v>33</v>
      </c>
      <c r="D1300" s="6" t="s">
        <v>43</v>
      </c>
      <c r="E1300" s="6" t="s">
        <v>45</v>
      </c>
      <c r="F1300" s="6">
        <v>1</v>
      </c>
      <c r="G1300">
        <f t="shared" si="20"/>
        <v>4.3478260869565216E-2</v>
      </c>
      <c r="H1300" t="s">
        <v>36</v>
      </c>
      <c r="I1300" t="s">
        <v>1814</v>
      </c>
    </row>
    <row r="1301" spans="1:20">
      <c r="A1301" t="s">
        <v>1811</v>
      </c>
      <c r="B1301">
        <v>140532806</v>
      </c>
      <c r="C1301" s="6" t="s">
        <v>43</v>
      </c>
      <c r="D1301" s="6" t="s">
        <v>33</v>
      </c>
      <c r="E1301" s="6" t="s">
        <v>45</v>
      </c>
      <c r="F1301" s="6">
        <v>1</v>
      </c>
      <c r="G1301">
        <f t="shared" si="20"/>
        <v>4.3478260869565216E-2</v>
      </c>
      <c r="H1301" t="s">
        <v>36</v>
      </c>
      <c r="I1301" t="s">
        <v>1814</v>
      </c>
    </row>
    <row r="1302" spans="1:20">
      <c r="A1302" t="s">
        <v>1811</v>
      </c>
      <c r="B1302">
        <v>140532811</v>
      </c>
      <c r="C1302" s="6" t="s">
        <v>612</v>
      </c>
      <c r="D1302" s="6" t="s">
        <v>85</v>
      </c>
      <c r="E1302" s="6" t="s">
        <v>45</v>
      </c>
      <c r="F1302" s="6">
        <v>1</v>
      </c>
      <c r="G1302">
        <f t="shared" si="20"/>
        <v>4.3478260869565216E-2</v>
      </c>
      <c r="H1302" t="s">
        <v>36</v>
      </c>
      <c r="I1302" t="s">
        <v>1814</v>
      </c>
    </row>
    <row r="1303" spans="1:20">
      <c r="A1303" t="s">
        <v>1811</v>
      </c>
      <c r="B1303">
        <v>140532851</v>
      </c>
      <c r="C1303" s="6" t="s">
        <v>43</v>
      </c>
      <c r="D1303" s="6" t="s">
        <v>85</v>
      </c>
      <c r="E1303" s="6" t="s">
        <v>45</v>
      </c>
      <c r="F1303" s="6">
        <v>1</v>
      </c>
      <c r="G1303">
        <f t="shared" si="20"/>
        <v>4.3478260869565216E-2</v>
      </c>
      <c r="H1303" t="s">
        <v>36</v>
      </c>
      <c r="I1303" t="s">
        <v>1814</v>
      </c>
    </row>
    <row r="1304" spans="1:20">
      <c r="A1304" t="s">
        <v>1811</v>
      </c>
      <c r="B1304">
        <v>140533085</v>
      </c>
      <c r="C1304" s="6" t="s">
        <v>85</v>
      </c>
      <c r="D1304" s="6" t="s">
        <v>43</v>
      </c>
      <c r="E1304" s="6" t="s">
        <v>45</v>
      </c>
      <c r="F1304" s="6">
        <v>1</v>
      </c>
      <c r="G1304">
        <f t="shared" si="20"/>
        <v>4.3478260869565216E-2</v>
      </c>
      <c r="H1304" t="s">
        <v>37</v>
      </c>
      <c r="I1304" t="s">
        <v>1814</v>
      </c>
    </row>
    <row r="1305" spans="1:20">
      <c r="A1305" t="s">
        <v>1811</v>
      </c>
      <c r="B1305">
        <v>140773292</v>
      </c>
      <c r="C1305" s="6" t="s">
        <v>85</v>
      </c>
      <c r="D1305" s="6" t="s">
        <v>39</v>
      </c>
      <c r="E1305" s="6" t="s">
        <v>45</v>
      </c>
      <c r="F1305" s="6">
        <v>1</v>
      </c>
      <c r="G1305">
        <f t="shared" si="20"/>
        <v>4.3478260869565216E-2</v>
      </c>
      <c r="H1305" t="s">
        <v>41</v>
      </c>
      <c r="I1305" t="s">
        <v>1818</v>
      </c>
      <c r="J1305" t="s">
        <v>285</v>
      </c>
      <c r="K1305" t="s">
        <v>1819</v>
      </c>
    </row>
    <row r="1306" spans="1:20">
      <c r="A1306" t="s">
        <v>1811</v>
      </c>
      <c r="B1306">
        <v>140773871</v>
      </c>
      <c r="C1306" s="6" t="s">
        <v>32</v>
      </c>
      <c r="D1306" s="6" t="s">
        <v>85</v>
      </c>
      <c r="E1306" s="6" t="s">
        <v>45</v>
      </c>
      <c r="F1306" s="6">
        <v>1</v>
      </c>
      <c r="G1306">
        <f t="shared" si="20"/>
        <v>4.3478260869565216E-2</v>
      </c>
      <c r="H1306" t="s">
        <v>41</v>
      </c>
      <c r="I1306" t="s">
        <v>1818</v>
      </c>
      <c r="J1306" t="s">
        <v>118</v>
      </c>
      <c r="K1306" t="s">
        <v>1820</v>
      </c>
    </row>
    <row r="1307" spans="1:20">
      <c r="A1307" t="s">
        <v>1811</v>
      </c>
      <c r="B1307">
        <v>140807926</v>
      </c>
      <c r="C1307" s="6" t="s">
        <v>85</v>
      </c>
      <c r="D1307" s="6" t="s">
        <v>43</v>
      </c>
      <c r="E1307" s="6" t="s">
        <v>45</v>
      </c>
      <c r="F1307" s="6">
        <v>1</v>
      </c>
      <c r="G1307">
        <f t="shared" si="20"/>
        <v>4.3478260869565216E-2</v>
      </c>
      <c r="H1307" t="s">
        <v>40</v>
      </c>
      <c r="I1307" t="s">
        <v>1821</v>
      </c>
    </row>
    <row r="1308" spans="1:20">
      <c r="A1308" t="s">
        <v>1811</v>
      </c>
      <c r="B1308">
        <v>140808145</v>
      </c>
      <c r="C1308" s="6" t="s">
        <v>85</v>
      </c>
      <c r="D1308" s="6" t="s">
        <v>43</v>
      </c>
      <c r="E1308" s="6" t="s">
        <v>45</v>
      </c>
      <c r="F1308" s="6">
        <v>1</v>
      </c>
      <c r="G1308">
        <f t="shared" si="20"/>
        <v>4.3478260869565216E-2</v>
      </c>
      <c r="H1308" t="s">
        <v>40</v>
      </c>
      <c r="I1308" t="s">
        <v>1821</v>
      </c>
    </row>
    <row r="1309" spans="1:20">
      <c r="A1309" t="s">
        <v>1811</v>
      </c>
      <c r="B1309">
        <v>140890920</v>
      </c>
      <c r="C1309" s="6" t="s">
        <v>39</v>
      </c>
      <c r="D1309" s="6" t="s">
        <v>32</v>
      </c>
      <c r="E1309" s="6" t="s">
        <v>45</v>
      </c>
      <c r="F1309" s="6">
        <v>1</v>
      </c>
      <c r="G1309">
        <f t="shared" si="20"/>
        <v>4.3478260869565216E-2</v>
      </c>
      <c r="H1309" t="s">
        <v>36</v>
      </c>
      <c r="I1309" t="s">
        <v>1822</v>
      </c>
    </row>
    <row r="1310" spans="1:20">
      <c r="A1310" t="s">
        <v>1811</v>
      </c>
      <c r="B1310">
        <v>140890925</v>
      </c>
      <c r="C1310" s="6" t="s">
        <v>32</v>
      </c>
      <c r="D1310" s="6" t="s">
        <v>85</v>
      </c>
      <c r="E1310" s="6" t="s">
        <v>45</v>
      </c>
      <c r="F1310" s="6">
        <v>1</v>
      </c>
      <c r="G1310">
        <f t="shared" si="20"/>
        <v>4.3478260869565216E-2</v>
      </c>
      <c r="H1310" t="s">
        <v>36</v>
      </c>
      <c r="I1310" t="s">
        <v>1822</v>
      </c>
    </row>
    <row r="1311" spans="1:20">
      <c r="A1311" t="s">
        <v>1811</v>
      </c>
      <c r="B1311">
        <v>140890927</v>
      </c>
      <c r="C1311" s="6" t="s">
        <v>43</v>
      </c>
      <c r="D1311" s="6" t="s">
        <v>33</v>
      </c>
      <c r="E1311" s="6" t="s">
        <v>45</v>
      </c>
      <c r="F1311" s="6">
        <v>1</v>
      </c>
      <c r="G1311">
        <f t="shared" si="20"/>
        <v>4.3478260869565216E-2</v>
      </c>
      <c r="H1311" t="s">
        <v>36</v>
      </c>
      <c r="I1311" t="s">
        <v>1822</v>
      </c>
    </row>
    <row r="1312" spans="1:20">
      <c r="A1312" t="s">
        <v>1811</v>
      </c>
      <c r="B1312">
        <v>140890931</v>
      </c>
      <c r="C1312" s="6" t="s">
        <v>43</v>
      </c>
      <c r="D1312" s="6" t="s">
        <v>33</v>
      </c>
      <c r="E1312" s="6" t="s">
        <v>45</v>
      </c>
      <c r="F1312" s="6">
        <v>3</v>
      </c>
      <c r="G1312">
        <f t="shared" si="20"/>
        <v>0.13043478260869565</v>
      </c>
      <c r="H1312" t="s">
        <v>36</v>
      </c>
      <c r="I1312" t="s">
        <v>1822</v>
      </c>
      <c r="L1312" s="1">
        <v>5.3E-3</v>
      </c>
      <c r="T1312" t="s">
        <v>1823</v>
      </c>
    </row>
    <row r="1313" spans="1:38">
      <c r="A1313" t="s">
        <v>1811</v>
      </c>
      <c r="B1313">
        <v>149372772</v>
      </c>
      <c r="C1313" s="6" t="s">
        <v>85</v>
      </c>
      <c r="D1313" s="6" t="s">
        <v>43</v>
      </c>
      <c r="E1313" s="6" t="s">
        <v>45</v>
      </c>
      <c r="F1313" s="6">
        <v>1</v>
      </c>
      <c r="G1313">
        <f t="shared" si="20"/>
        <v>4.3478260869565216E-2</v>
      </c>
      <c r="H1313" t="s">
        <v>36</v>
      </c>
      <c r="I1313" t="s">
        <v>1824</v>
      </c>
    </row>
    <row r="1314" spans="1:38">
      <c r="A1314" t="s">
        <v>1811</v>
      </c>
      <c r="B1314">
        <v>149375524</v>
      </c>
      <c r="C1314" s="6" t="s">
        <v>32</v>
      </c>
      <c r="D1314" s="6" t="s">
        <v>39</v>
      </c>
      <c r="E1314" s="6" t="s">
        <v>34</v>
      </c>
      <c r="F1314" s="6">
        <v>1</v>
      </c>
      <c r="G1314">
        <f t="shared" si="20"/>
        <v>4.3478260869565216E-2</v>
      </c>
      <c r="H1314" t="s">
        <v>41</v>
      </c>
      <c r="I1314" t="s">
        <v>1824</v>
      </c>
      <c r="J1314" t="s">
        <v>44</v>
      </c>
      <c r="K1314" t="s">
        <v>1825</v>
      </c>
      <c r="S1314" s="1">
        <v>1.16E-4</v>
      </c>
      <c r="T1314" t="s">
        <v>1826</v>
      </c>
      <c r="U1314">
        <v>0</v>
      </c>
      <c r="V1314">
        <v>1</v>
      </c>
      <c r="W1314">
        <v>0.99199999999999999</v>
      </c>
      <c r="X1314">
        <v>1.47</v>
      </c>
      <c r="Y1314">
        <v>-0.45600000000000002</v>
      </c>
      <c r="AB1314">
        <v>1</v>
      </c>
      <c r="AC1314">
        <v>3.3050000000000002</v>
      </c>
      <c r="AD1314">
        <v>0.26700000000000002</v>
      </c>
      <c r="AE1314">
        <v>0.18099999999999999</v>
      </c>
      <c r="AG1314">
        <v>1.2170000000000001</v>
      </c>
      <c r="AH1314">
        <v>-0.19700000000000001</v>
      </c>
      <c r="AI1314">
        <v>0.21199999999999999</v>
      </c>
      <c r="AJ1314">
        <v>0.40200000000000002</v>
      </c>
      <c r="AK1314">
        <v>1.3959999999999999</v>
      </c>
      <c r="AL1314">
        <v>10.6</v>
      </c>
    </row>
    <row r="1315" spans="1:38">
      <c r="A1315" t="s">
        <v>1811</v>
      </c>
      <c r="B1315">
        <v>156715617</v>
      </c>
      <c r="C1315" s="6" t="s">
        <v>85</v>
      </c>
      <c r="D1315" s="6" t="s">
        <v>43</v>
      </c>
      <c r="E1315" s="6" t="s">
        <v>45</v>
      </c>
      <c r="F1315" s="6">
        <v>1</v>
      </c>
      <c r="G1315">
        <f t="shared" si="20"/>
        <v>4.3478260869565216E-2</v>
      </c>
      <c r="H1315" t="s">
        <v>40</v>
      </c>
      <c r="I1315" t="s">
        <v>1827</v>
      </c>
    </row>
    <row r="1316" spans="1:38">
      <c r="A1316" t="s">
        <v>1811</v>
      </c>
      <c r="B1316">
        <v>156727917</v>
      </c>
      <c r="C1316" s="6" t="s">
        <v>85</v>
      </c>
      <c r="D1316" s="6" t="s">
        <v>33</v>
      </c>
      <c r="E1316" s="6" t="s">
        <v>45</v>
      </c>
      <c r="F1316" s="6">
        <v>1</v>
      </c>
      <c r="G1316">
        <f t="shared" si="20"/>
        <v>4.3478260869565216E-2</v>
      </c>
      <c r="H1316" t="s">
        <v>78</v>
      </c>
      <c r="I1316" t="s">
        <v>1827</v>
      </c>
    </row>
    <row r="1317" spans="1:38">
      <c r="A1317" t="s">
        <v>1811</v>
      </c>
      <c r="B1317">
        <v>156727919</v>
      </c>
      <c r="C1317" s="6" t="s">
        <v>33</v>
      </c>
      <c r="D1317" s="6" t="s">
        <v>43</v>
      </c>
      <c r="E1317" s="6" t="s">
        <v>45</v>
      </c>
      <c r="F1317" s="6">
        <v>1</v>
      </c>
      <c r="G1317">
        <f t="shared" si="20"/>
        <v>4.3478260869565216E-2</v>
      </c>
      <c r="H1317" t="s">
        <v>78</v>
      </c>
      <c r="I1317" t="s">
        <v>1827</v>
      </c>
    </row>
    <row r="1318" spans="1:38">
      <c r="A1318" t="s">
        <v>1811</v>
      </c>
      <c r="B1318">
        <v>156731327</v>
      </c>
      <c r="C1318" s="6" t="s">
        <v>32</v>
      </c>
      <c r="D1318" s="6" t="s">
        <v>85</v>
      </c>
      <c r="E1318" s="6" t="s">
        <v>45</v>
      </c>
      <c r="F1318" s="6">
        <v>1</v>
      </c>
      <c r="G1318">
        <f t="shared" si="20"/>
        <v>4.3478260869565216E-2</v>
      </c>
      <c r="H1318" t="s">
        <v>41</v>
      </c>
      <c r="I1318" t="s">
        <v>1827</v>
      </c>
      <c r="J1318" t="s">
        <v>118</v>
      </c>
      <c r="K1318" t="s">
        <v>1828</v>
      </c>
    </row>
    <row r="1319" spans="1:38">
      <c r="A1319" t="s">
        <v>1811</v>
      </c>
      <c r="B1319">
        <v>156790410</v>
      </c>
      <c r="C1319" s="6" t="s">
        <v>43</v>
      </c>
      <c r="D1319" s="6" t="s">
        <v>85</v>
      </c>
      <c r="E1319" s="6" t="s">
        <v>45</v>
      </c>
      <c r="F1319" s="6">
        <v>1</v>
      </c>
      <c r="G1319">
        <f t="shared" si="20"/>
        <v>4.3478260869565216E-2</v>
      </c>
      <c r="H1319" t="s">
        <v>40</v>
      </c>
      <c r="I1319" t="s">
        <v>1827</v>
      </c>
    </row>
    <row r="1320" spans="1:38">
      <c r="A1320" t="s">
        <v>1811</v>
      </c>
      <c r="B1320">
        <v>156790937</v>
      </c>
      <c r="C1320" s="6" t="s">
        <v>33</v>
      </c>
      <c r="D1320" s="6" t="s">
        <v>85</v>
      </c>
      <c r="E1320" s="6" t="s">
        <v>45</v>
      </c>
      <c r="F1320" s="6">
        <v>1</v>
      </c>
      <c r="G1320">
        <f t="shared" si="20"/>
        <v>4.3478260869565216E-2</v>
      </c>
      <c r="H1320" t="s">
        <v>40</v>
      </c>
      <c r="I1320" t="s">
        <v>1827</v>
      </c>
    </row>
    <row r="1321" spans="1:38">
      <c r="A1321" t="s">
        <v>1811</v>
      </c>
      <c r="B1321">
        <v>156791975</v>
      </c>
      <c r="C1321" s="6" t="s">
        <v>85</v>
      </c>
      <c r="D1321" s="6" t="s">
        <v>39</v>
      </c>
      <c r="E1321" s="6" t="s">
        <v>45</v>
      </c>
      <c r="F1321" s="6">
        <v>1</v>
      </c>
      <c r="G1321">
        <f t="shared" si="20"/>
        <v>4.3478260869565216E-2</v>
      </c>
      <c r="H1321" t="s">
        <v>40</v>
      </c>
      <c r="I1321" t="s">
        <v>1827</v>
      </c>
    </row>
    <row r="1322" spans="1:38">
      <c r="A1322" t="s">
        <v>1811</v>
      </c>
      <c r="B1322">
        <v>156803126</v>
      </c>
      <c r="C1322" s="6" t="s">
        <v>33</v>
      </c>
      <c r="D1322" s="6" t="s">
        <v>43</v>
      </c>
      <c r="E1322" s="6" t="s">
        <v>45</v>
      </c>
      <c r="F1322" s="6">
        <v>1</v>
      </c>
      <c r="G1322">
        <f t="shared" si="20"/>
        <v>4.3478260869565216E-2</v>
      </c>
      <c r="H1322" t="s">
        <v>40</v>
      </c>
      <c r="I1322" t="s">
        <v>1827</v>
      </c>
      <c r="T1322" t="s">
        <v>1829</v>
      </c>
    </row>
    <row r="1323" spans="1:38">
      <c r="A1323" t="s">
        <v>1811</v>
      </c>
      <c r="B1323">
        <v>156807072</v>
      </c>
      <c r="C1323" s="6" t="s">
        <v>43</v>
      </c>
      <c r="D1323" s="6" t="s">
        <v>85</v>
      </c>
      <c r="E1323" s="6" t="s">
        <v>45</v>
      </c>
      <c r="F1323" s="6">
        <v>1</v>
      </c>
      <c r="G1323">
        <f t="shared" si="20"/>
        <v>4.3478260869565216E-2</v>
      </c>
      <c r="H1323" t="s">
        <v>40</v>
      </c>
      <c r="I1323" t="s">
        <v>1827</v>
      </c>
    </row>
    <row r="1324" spans="1:38">
      <c r="A1324" t="s">
        <v>1811</v>
      </c>
      <c r="B1324">
        <v>156811284</v>
      </c>
      <c r="C1324" s="6" t="s">
        <v>85</v>
      </c>
      <c r="D1324" s="6" t="s">
        <v>39</v>
      </c>
      <c r="E1324" s="6" t="s">
        <v>45</v>
      </c>
      <c r="F1324" s="6">
        <v>1</v>
      </c>
      <c r="G1324">
        <f t="shared" si="20"/>
        <v>4.3478260869565216E-2</v>
      </c>
      <c r="H1324" t="s">
        <v>40</v>
      </c>
      <c r="I1324" t="s">
        <v>1827</v>
      </c>
    </row>
    <row r="1325" spans="1:38">
      <c r="A1325" t="s">
        <v>1811</v>
      </c>
      <c r="B1325">
        <v>159992697</v>
      </c>
      <c r="C1325" s="6" t="s">
        <v>33</v>
      </c>
      <c r="D1325" s="6" t="s">
        <v>85</v>
      </c>
      <c r="E1325" s="6" t="s">
        <v>45</v>
      </c>
      <c r="F1325" s="6">
        <v>1</v>
      </c>
      <c r="G1325">
        <f t="shared" si="20"/>
        <v>4.3478260869565216E-2</v>
      </c>
      <c r="H1325" t="s">
        <v>41</v>
      </c>
      <c r="I1325" t="s">
        <v>1830</v>
      </c>
      <c r="J1325" t="s">
        <v>118</v>
      </c>
      <c r="K1325" t="s">
        <v>1831</v>
      </c>
    </row>
    <row r="1326" spans="1:38">
      <c r="A1326" t="s">
        <v>1811</v>
      </c>
      <c r="B1326">
        <v>160016587</v>
      </c>
      <c r="C1326" s="6" t="s">
        <v>43</v>
      </c>
      <c r="D1326" s="6" t="s">
        <v>39</v>
      </c>
      <c r="E1326" s="6" t="s">
        <v>45</v>
      </c>
      <c r="F1326" s="6">
        <v>1</v>
      </c>
      <c r="G1326">
        <f t="shared" si="20"/>
        <v>4.3478260869565216E-2</v>
      </c>
      <c r="H1326" t="s">
        <v>78</v>
      </c>
      <c r="I1326" t="s">
        <v>1830</v>
      </c>
    </row>
    <row r="1327" spans="1:38">
      <c r="A1327" t="s">
        <v>1811</v>
      </c>
      <c r="B1327">
        <v>160018116</v>
      </c>
      <c r="C1327" s="6" t="s">
        <v>43</v>
      </c>
      <c r="D1327" s="6" t="s">
        <v>33</v>
      </c>
      <c r="E1327" s="6" t="s">
        <v>45</v>
      </c>
      <c r="F1327" s="6">
        <v>1</v>
      </c>
      <c r="G1327">
        <f t="shared" si="20"/>
        <v>4.3478260869565216E-2</v>
      </c>
      <c r="H1327" t="s">
        <v>41</v>
      </c>
      <c r="I1327" t="s">
        <v>1830</v>
      </c>
      <c r="J1327" t="s">
        <v>44</v>
      </c>
      <c r="K1327" t="s">
        <v>1832</v>
      </c>
      <c r="S1327" s="1">
        <v>1.21E-4</v>
      </c>
      <c r="T1327" t="s">
        <v>1833</v>
      </c>
      <c r="U1327">
        <v>0</v>
      </c>
      <c r="V1327">
        <v>0</v>
      </c>
      <c r="W1327">
        <v>1E-3</v>
      </c>
      <c r="X1327">
        <v>-0.72</v>
      </c>
      <c r="Y1327">
        <v>2.4500000000000002</v>
      </c>
      <c r="AB1327">
        <v>0.99399999999999999</v>
      </c>
      <c r="AC1327">
        <v>1.1100000000000001</v>
      </c>
      <c r="AD1327">
        <v>1E-3</v>
      </c>
      <c r="AE1327">
        <v>0.191</v>
      </c>
      <c r="AG1327">
        <v>8.5310000000000006</v>
      </c>
      <c r="AH1327">
        <v>0.313</v>
      </c>
      <c r="AI1327">
        <v>2.7869999999999999</v>
      </c>
      <c r="AJ1327">
        <v>0.16300000000000001</v>
      </c>
      <c r="AK1327">
        <v>0.63700000000000001</v>
      </c>
      <c r="AL1327">
        <v>7.4210000000000003</v>
      </c>
    </row>
    <row r="1328" spans="1:38">
      <c r="A1328" t="s">
        <v>1811</v>
      </c>
      <c r="B1328">
        <v>180581604</v>
      </c>
      <c r="C1328" s="6" t="s">
        <v>39</v>
      </c>
      <c r="D1328" s="6" t="s">
        <v>32</v>
      </c>
      <c r="E1328" s="6" t="s">
        <v>45</v>
      </c>
      <c r="F1328" s="6">
        <v>1</v>
      </c>
      <c r="G1328">
        <f t="shared" si="20"/>
        <v>4.3478260869565216E-2</v>
      </c>
      <c r="H1328" t="s">
        <v>206</v>
      </c>
      <c r="I1328" t="s">
        <v>1834</v>
      </c>
    </row>
    <row r="1329" spans="1:20">
      <c r="A1329" t="s">
        <v>1811</v>
      </c>
      <c r="B1329">
        <v>180581606</v>
      </c>
      <c r="C1329" s="6" t="s">
        <v>32</v>
      </c>
      <c r="D1329" s="6" t="s">
        <v>85</v>
      </c>
      <c r="E1329" s="6" t="s">
        <v>45</v>
      </c>
      <c r="F1329" s="6">
        <v>1</v>
      </c>
      <c r="G1329">
        <f t="shared" si="20"/>
        <v>4.3478260869565216E-2</v>
      </c>
      <c r="H1329" t="s">
        <v>206</v>
      </c>
      <c r="I1329" t="s">
        <v>1834</v>
      </c>
    </row>
    <row r="1330" spans="1:20">
      <c r="A1330" t="s">
        <v>1811</v>
      </c>
      <c r="B1330">
        <v>180583059</v>
      </c>
      <c r="C1330" s="6" t="s">
        <v>43</v>
      </c>
      <c r="D1330" s="6" t="s">
        <v>39</v>
      </c>
      <c r="E1330" s="6" t="s">
        <v>45</v>
      </c>
      <c r="F1330" s="6">
        <v>5</v>
      </c>
      <c r="G1330">
        <f t="shared" si="20"/>
        <v>0.21739130434782608</v>
      </c>
      <c r="H1330" t="s">
        <v>37</v>
      </c>
      <c r="I1330" t="s">
        <v>1834</v>
      </c>
      <c r="T1330" t="s">
        <v>1835</v>
      </c>
    </row>
    <row r="1331" spans="1:20">
      <c r="A1331" t="s">
        <v>1811</v>
      </c>
      <c r="B1331">
        <v>180583063</v>
      </c>
      <c r="C1331" s="6" t="s">
        <v>43</v>
      </c>
      <c r="D1331" s="6" t="s">
        <v>32</v>
      </c>
      <c r="E1331" s="6" t="s">
        <v>45</v>
      </c>
      <c r="F1331" s="6">
        <v>1</v>
      </c>
      <c r="G1331">
        <f t="shared" si="20"/>
        <v>4.3478260869565216E-2</v>
      </c>
      <c r="H1331" t="s">
        <v>37</v>
      </c>
      <c r="I1331" t="s">
        <v>1834</v>
      </c>
    </row>
    <row r="1332" spans="1:20">
      <c r="A1332" t="s">
        <v>1811</v>
      </c>
      <c r="B1332">
        <v>180583067</v>
      </c>
      <c r="C1332" s="6" t="s">
        <v>43</v>
      </c>
      <c r="D1332" s="6" t="s">
        <v>32</v>
      </c>
      <c r="E1332" s="6" t="s">
        <v>45</v>
      </c>
      <c r="F1332" s="6">
        <v>1</v>
      </c>
      <c r="G1332">
        <f t="shared" si="20"/>
        <v>4.3478260869565216E-2</v>
      </c>
      <c r="H1332" t="s">
        <v>37</v>
      </c>
      <c r="I1332" t="s">
        <v>1834</v>
      </c>
    </row>
    <row r="1333" spans="1:20">
      <c r="A1333" t="s">
        <v>1811</v>
      </c>
      <c r="B1333">
        <v>180583079</v>
      </c>
      <c r="C1333" s="6" t="s">
        <v>43</v>
      </c>
      <c r="D1333" s="6" t="s">
        <v>32</v>
      </c>
      <c r="E1333" s="6" t="s">
        <v>45</v>
      </c>
      <c r="F1333" s="6">
        <v>6</v>
      </c>
      <c r="G1333">
        <f t="shared" si="20"/>
        <v>0.2608695652173913</v>
      </c>
      <c r="H1333" t="s">
        <v>37</v>
      </c>
      <c r="I1333" t="s">
        <v>1834</v>
      </c>
      <c r="T1333" t="s">
        <v>1836</v>
      </c>
    </row>
    <row r="1334" spans="1:20">
      <c r="A1334" t="s">
        <v>1811</v>
      </c>
      <c r="B1334">
        <v>180583095</v>
      </c>
      <c r="C1334" s="6" t="s">
        <v>43</v>
      </c>
      <c r="D1334" s="6" t="s">
        <v>32</v>
      </c>
      <c r="E1334" s="6" t="s">
        <v>45</v>
      </c>
      <c r="F1334" s="6">
        <v>1</v>
      </c>
      <c r="G1334">
        <f t="shared" si="20"/>
        <v>4.3478260869565216E-2</v>
      </c>
      <c r="H1334" t="s">
        <v>37</v>
      </c>
      <c r="I1334" t="s">
        <v>1834</v>
      </c>
    </row>
    <row r="1335" spans="1:20">
      <c r="A1335" t="s">
        <v>1837</v>
      </c>
      <c r="B1335">
        <v>11093795</v>
      </c>
      <c r="C1335" s="6" t="s">
        <v>33</v>
      </c>
      <c r="D1335" s="6" t="s">
        <v>39</v>
      </c>
      <c r="E1335" s="6" t="s">
        <v>45</v>
      </c>
      <c r="F1335" s="6">
        <v>1</v>
      </c>
      <c r="G1335">
        <f t="shared" si="20"/>
        <v>4.3478260869565216E-2</v>
      </c>
      <c r="H1335" t="s">
        <v>206</v>
      </c>
      <c r="I1335" t="s">
        <v>1838</v>
      </c>
    </row>
    <row r="1336" spans="1:20">
      <c r="A1336" t="s">
        <v>1837</v>
      </c>
      <c r="B1336">
        <v>11135797</v>
      </c>
      <c r="C1336" s="6" t="s">
        <v>85</v>
      </c>
      <c r="D1336" s="6" t="s">
        <v>39</v>
      </c>
      <c r="E1336" s="6" t="s">
        <v>45</v>
      </c>
      <c r="F1336" s="6">
        <v>1</v>
      </c>
      <c r="G1336">
        <f t="shared" si="20"/>
        <v>4.3478260869565216E-2</v>
      </c>
      <c r="H1336" t="s">
        <v>36</v>
      </c>
      <c r="I1336" t="s">
        <v>1838</v>
      </c>
    </row>
    <row r="1337" spans="1:20">
      <c r="A1337" t="s">
        <v>1837</v>
      </c>
      <c r="B1337">
        <v>79692681</v>
      </c>
      <c r="C1337" s="6" t="s">
        <v>33</v>
      </c>
      <c r="D1337" s="6" t="s">
        <v>43</v>
      </c>
      <c r="E1337" s="6" t="s">
        <v>45</v>
      </c>
      <c r="F1337" s="6">
        <v>1</v>
      </c>
      <c r="G1337">
        <f t="shared" si="20"/>
        <v>4.3478260869565216E-2</v>
      </c>
      <c r="H1337" t="s">
        <v>41</v>
      </c>
      <c r="I1337" t="s">
        <v>1840</v>
      </c>
      <c r="J1337" t="s">
        <v>42</v>
      </c>
      <c r="K1337" t="s">
        <v>1841</v>
      </c>
    </row>
    <row r="1338" spans="1:20">
      <c r="A1338" t="s">
        <v>1837</v>
      </c>
      <c r="B1338">
        <v>79711726</v>
      </c>
      <c r="C1338" s="6" t="s">
        <v>39</v>
      </c>
      <c r="D1338" s="6" t="s">
        <v>85</v>
      </c>
      <c r="E1338" s="6" t="s">
        <v>45</v>
      </c>
      <c r="F1338" s="6">
        <v>1</v>
      </c>
      <c r="G1338">
        <f t="shared" si="20"/>
        <v>4.3478260869565216E-2</v>
      </c>
      <c r="H1338" t="s">
        <v>41</v>
      </c>
      <c r="I1338" t="s">
        <v>1840</v>
      </c>
      <c r="J1338" t="s">
        <v>118</v>
      </c>
      <c r="K1338" t="s">
        <v>1842</v>
      </c>
    </row>
    <row r="1339" spans="1:20">
      <c r="A1339" t="s">
        <v>1837</v>
      </c>
      <c r="B1339">
        <v>79788271</v>
      </c>
      <c r="C1339" s="6" t="s">
        <v>32</v>
      </c>
      <c r="D1339" s="6" t="s">
        <v>43</v>
      </c>
      <c r="E1339" s="6" t="s">
        <v>45</v>
      </c>
      <c r="F1339" s="6">
        <v>1</v>
      </c>
      <c r="G1339">
        <f t="shared" si="20"/>
        <v>4.3478260869565216E-2</v>
      </c>
      <c r="H1339" t="s">
        <v>206</v>
      </c>
      <c r="I1339" t="s">
        <v>1840</v>
      </c>
    </row>
    <row r="1340" spans="1:20">
      <c r="A1340" t="s">
        <v>1837</v>
      </c>
      <c r="B1340">
        <v>153018546</v>
      </c>
      <c r="C1340" s="6" t="s">
        <v>32</v>
      </c>
      <c r="D1340" s="6" t="s">
        <v>85</v>
      </c>
      <c r="E1340" s="6" t="s">
        <v>45</v>
      </c>
      <c r="F1340" s="6">
        <v>1</v>
      </c>
      <c r="G1340">
        <f t="shared" si="20"/>
        <v>4.3478260869565216E-2</v>
      </c>
      <c r="H1340" t="s">
        <v>206</v>
      </c>
      <c r="I1340" t="s">
        <v>1839</v>
      </c>
    </row>
    <row r="1341" spans="1:20">
      <c r="A1341" t="s">
        <v>1837</v>
      </c>
      <c r="B1341">
        <v>153026934</v>
      </c>
      <c r="C1341" s="6" t="s">
        <v>85</v>
      </c>
      <c r="D1341" s="6" t="s">
        <v>39</v>
      </c>
      <c r="E1341" s="6" t="s">
        <v>34</v>
      </c>
      <c r="F1341" s="6">
        <v>1</v>
      </c>
      <c r="G1341">
        <f t="shared" si="20"/>
        <v>4.3478260869565216E-2</v>
      </c>
      <c r="H1341" t="s">
        <v>40</v>
      </c>
      <c r="I1341" t="s">
        <v>1839</v>
      </c>
    </row>
    <row r="1342" spans="1:20">
      <c r="A1342" t="s">
        <v>1837</v>
      </c>
      <c r="B1342">
        <v>153027195</v>
      </c>
      <c r="C1342" s="6" t="s">
        <v>569</v>
      </c>
      <c r="D1342" s="6" t="s">
        <v>85</v>
      </c>
      <c r="E1342" s="6" t="s">
        <v>34</v>
      </c>
      <c r="F1342" s="6">
        <v>1</v>
      </c>
      <c r="G1342">
        <f t="shared" si="20"/>
        <v>4.3478260869565216E-2</v>
      </c>
      <c r="H1342" t="s">
        <v>40</v>
      </c>
      <c r="I1342" t="s">
        <v>1839</v>
      </c>
    </row>
    <row r="1343" spans="1:20">
      <c r="A1343" t="s">
        <v>1837</v>
      </c>
      <c r="B1343">
        <v>153027196</v>
      </c>
      <c r="C1343" s="6" t="s">
        <v>39</v>
      </c>
      <c r="D1343" s="6" t="s">
        <v>85</v>
      </c>
      <c r="E1343" s="6" t="s">
        <v>34</v>
      </c>
      <c r="F1343" s="6">
        <v>1</v>
      </c>
      <c r="G1343">
        <f t="shared" si="20"/>
        <v>4.3478260869565216E-2</v>
      </c>
      <c r="H1343" t="s">
        <v>40</v>
      </c>
      <c r="I1343" t="s">
        <v>1839</v>
      </c>
    </row>
    <row r="1344" spans="1:20">
      <c r="A1344" t="s">
        <v>1843</v>
      </c>
      <c r="B1344">
        <v>56079574</v>
      </c>
      <c r="C1344" s="6" t="s">
        <v>85</v>
      </c>
      <c r="D1344" s="6" t="s">
        <v>39</v>
      </c>
      <c r="E1344" s="6" t="s">
        <v>45</v>
      </c>
      <c r="F1344" s="6">
        <v>1</v>
      </c>
      <c r="G1344">
        <f t="shared" si="20"/>
        <v>4.3478260869565216E-2</v>
      </c>
      <c r="H1344" t="s">
        <v>78</v>
      </c>
      <c r="I1344" t="s">
        <v>1850</v>
      </c>
    </row>
    <row r="1345" spans="1:41">
      <c r="A1345" t="s">
        <v>1843</v>
      </c>
      <c r="B1345">
        <v>56087374</v>
      </c>
      <c r="C1345" s="6" t="s">
        <v>33</v>
      </c>
      <c r="D1345" s="6" t="s">
        <v>43</v>
      </c>
      <c r="E1345" s="6" t="s">
        <v>45</v>
      </c>
      <c r="F1345" s="6">
        <v>1</v>
      </c>
      <c r="G1345">
        <f t="shared" si="20"/>
        <v>4.3478260869565216E-2</v>
      </c>
      <c r="H1345" t="s">
        <v>41</v>
      </c>
      <c r="I1345" t="s">
        <v>1850</v>
      </c>
      <c r="J1345" t="s">
        <v>44</v>
      </c>
      <c r="K1345" t="s">
        <v>1851</v>
      </c>
      <c r="T1345" t="s">
        <v>1852</v>
      </c>
      <c r="U1345">
        <v>0</v>
      </c>
      <c r="V1345">
        <v>0.999</v>
      </c>
      <c r="W1345">
        <v>0.98099999999999998</v>
      </c>
      <c r="X1345">
        <v>-1.96</v>
      </c>
      <c r="Y1345">
        <v>4.6100000000000003</v>
      </c>
      <c r="AB1345">
        <v>1</v>
      </c>
      <c r="AC1345">
        <v>4.3949999999999996</v>
      </c>
      <c r="AD1345">
        <v>0</v>
      </c>
      <c r="AE1345">
        <v>0.85799999999999998</v>
      </c>
      <c r="AG1345">
        <v>16.599</v>
      </c>
      <c r="AH1345">
        <v>2.395</v>
      </c>
      <c r="AI1345">
        <v>7.2329999999999997</v>
      </c>
      <c r="AJ1345">
        <v>0.83199999999999996</v>
      </c>
      <c r="AK1345">
        <v>3.8090000000000002</v>
      </c>
      <c r="AL1345">
        <v>19.34</v>
      </c>
      <c r="AO1345">
        <v>172480</v>
      </c>
    </row>
    <row r="1346" spans="1:41">
      <c r="A1346" t="s">
        <v>1843</v>
      </c>
      <c r="B1346">
        <v>56087379</v>
      </c>
      <c r="C1346" s="6" t="s">
        <v>43</v>
      </c>
      <c r="D1346" s="6" t="s">
        <v>33</v>
      </c>
      <c r="E1346" s="6" t="s">
        <v>45</v>
      </c>
      <c r="F1346" s="6">
        <v>1</v>
      </c>
      <c r="G1346">
        <f t="shared" si="20"/>
        <v>4.3478260869565216E-2</v>
      </c>
      <c r="H1346" t="s">
        <v>41</v>
      </c>
      <c r="I1346" t="s">
        <v>1850</v>
      </c>
      <c r="J1346" t="s">
        <v>42</v>
      </c>
      <c r="K1346" t="s">
        <v>1853</v>
      </c>
      <c r="T1346" t="s">
        <v>1854</v>
      </c>
      <c r="AM1346" t="s">
        <v>1855</v>
      </c>
    </row>
    <row r="1347" spans="1:41">
      <c r="A1347" t="s">
        <v>1843</v>
      </c>
      <c r="B1347">
        <v>56087399</v>
      </c>
      <c r="C1347" s="6" t="s">
        <v>32</v>
      </c>
      <c r="D1347" s="6" t="s">
        <v>39</v>
      </c>
      <c r="E1347" s="6" t="s">
        <v>45</v>
      </c>
      <c r="F1347" s="6">
        <v>1</v>
      </c>
      <c r="G1347">
        <f t="shared" si="20"/>
        <v>4.3478260869565216E-2</v>
      </c>
      <c r="H1347" t="s">
        <v>41</v>
      </c>
      <c r="I1347" t="s">
        <v>1850</v>
      </c>
      <c r="J1347" t="s">
        <v>44</v>
      </c>
      <c r="K1347" t="s">
        <v>1856</v>
      </c>
      <c r="T1347" t="s">
        <v>1857</v>
      </c>
      <c r="U1347">
        <v>0.28999999999999998</v>
      </c>
      <c r="V1347">
        <v>1E-3</v>
      </c>
      <c r="W1347">
        <v>3.0000000000000001E-3</v>
      </c>
      <c r="X1347">
        <v>-1.55</v>
      </c>
      <c r="Y1347">
        <v>3.54</v>
      </c>
      <c r="AB1347">
        <v>0.77500000000000002</v>
      </c>
      <c r="AC1347">
        <v>-0.78</v>
      </c>
      <c r="AD1347">
        <v>0</v>
      </c>
      <c r="AE1347">
        <v>0.20599999999999999</v>
      </c>
      <c r="AG1347">
        <v>9.6349999999999998</v>
      </c>
      <c r="AH1347">
        <v>2.3370000000000002</v>
      </c>
      <c r="AI1347">
        <v>3.2189999999999999</v>
      </c>
      <c r="AJ1347">
        <v>0.13200000000000001</v>
      </c>
      <c r="AK1347">
        <v>0.307</v>
      </c>
      <c r="AL1347">
        <v>5.665</v>
      </c>
      <c r="AO1347">
        <v>172480</v>
      </c>
    </row>
    <row r="1348" spans="1:41">
      <c r="A1348" t="s">
        <v>1843</v>
      </c>
      <c r="B1348">
        <v>56088786</v>
      </c>
      <c r="C1348" s="6" t="s">
        <v>39</v>
      </c>
      <c r="D1348" s="6" t="s">
        <v>43</v>
      </c>
      <c r="E1348" s="6" t="s">
        <v>45</v>
      </c>
      <c r="F1348" s="6">
        <v>1</v>
      </c>
      <c r="G1348">
        <f t="shared" ref="G1348:G1411" si="21">F1348/23</f>
        <v>4.3478260869565216E-2</v>
      </c>
      <c r="H1348" t="s">
        <v>41</v>
      </c>
      <c r="I1348" t="s">
        <v>1850</v>
      </c>
      <c r="J1348" t="s">
        <v>42</v>
      </c>
      <c r="K1348" t="s">
        <v>1858</v>
      </c>
      <c r="T1348" t="s">
        <v>1859</v>
      </c>
    </row>
    <row r="1349" spans="1:41">
      <c r="A1349" t="s">
        <v>1843</v>
      </c>
      <c r="B1349">
        <v>56088789</v>
      </c>
      <c r="C1349" s="6" t="s">
        <v>32</v>
      </c>
      <c r="D1349" s="6" t="s">
        <v>39</v>
      </c>
      <c r="E1349" s="6" t="s">
        <v>45</v>
      </c>
      <c r="F1349" s="6">
        <v>1</v>
      </c>
      <c r="G1349">
        <f t="shared" si="21"/>
        <v>4.3478260869565216E-2</v>
      </c>
      <c r="H1349" t="s">
        <v>41</v>
      </c>
      <c r="I1349" t="s">
        <v>1850</v>
      </c>
      <c r="J1349" t="s">
        <v>42</v>
      </c>
      <c r="K1349" t="s">
        <v>1860</v>
      </c>
      <c r="T1349" t="s">
        <v>1861</v>
      </c>
    </row>
    <row r="1350" spans="1:41">
      <c r="A1350" t="s">
        <v>1843</v>
      </c>
      <c r="B1350">
        <v>56088825</v>
      </c>
      <c r="C1350" s="6" t="s">
        <v>43</v>
      </c>
      <c r="D1350" s="6" t="s">
        <v>39</v>
      </c>
      <c r="E1350" s="6" t="s">
        <v>45</v>
      </c>
      <c r="F1350" s="6">
        <v>1</v>
      </c>
      <c r="G1350">
        <f t="shared" si="21"/>
        <v>4.3478260869565216E-2</v>
      </c>
      <c r="H1350" t="s">
        <v>41</v>
      </c>
      <c r="I1350" t="s">
        <v>1850</v>
      </c>
      <c r="J1350" t="s">
        <v>44</v>
      </c>
      <c r="K1350" t="s">
        <v>1862</v>
      </c>
      <c r="T1350" t="s">
        <v>1863</v>
      </c>
      <c r="U1350">
        <v>0.32</v>
      </c>
      <c r="V1350">
        <v>1E-3</v>
      </c>
      <c r="W1350">
        <v>0.01</v>
      </c>
      <c r="X1350">
        <v>-1.58</v>
      </c>
      <c r="Y1350">
        <v>0.72199999999999998</v>
      </c>
      <c r="AB1350">
        <v>1</v>
      </c>
      <c r="AC1350">
        <v>1.52</v>
      </c>
      <c r="AD1350">
        <v>0</v>
      </c>
      <c r="AE1350">
        <v>0</v>
      </c>
      <c r="AG1350">
        <v>8.7159999999999993</v>
      </c>
      <c r="AH1350">
        <v>0.108</v>
      </c>
      <c r="AI1350">
        <v>0.54200000000000004</v>
      </c>
      <c r="AJ1350">
        <v>0.69599999999999995</v>
      </c>
      <c r="AK1350">
        <v>0.77700000000000002</v>
      </c>
      <c r="AL1350">
        <v>8.1010000000000009</v>
      </c>
      <c r="AO1350">
        <v>172480</v>
      </c>
    </row>
    <row r="1351" spans="1:41">
      <c r="A1351" t="s">
        <v>1843</v>
      </c>
      <c r="B1351">
        <v>56088902</v>
      </c>
      <c r="C1351" s="6" t="s">
        <v>33</v>
      </c>
      <c r="D1351" s="6" t="s">
        <v>43</v>
      </c>
      <c r="E1351" s="6" t="s">
        <v>45</v>
      </c>
      <c r="F1351" s="6">
        <v>3</v>
      </c>
      <c r="G1351">
        <f t="shared" si="21"/>
        <v>0.13043478260869565</v>
      </c>
      <c r="H1351" t="s">
        <v>41</v>
      </c>
      <c r="I1351" t="s">
        <v>1850</v>
      </c>
      <c r="J1351" t="s">
        <v>44</v>
      </c>
      <c r="K1351" t="s">
        <v>1864</v>
      </c>
      <c r="T1351" t="s">
        <v>1865</v>
      </c>
      <c r="U1351">
        <v>0.33</v>
      </c>
      <c r="V1351">
        <v>4.0000000000000001E-3</v>
      </c>
      <c r="W1351">
        <v>4.0000000000000001E-3</v>
      </c>
      <c r="X1351">
        <v>-1.1100000000000001</v>
      </c>
      <c r="Y1351">
        <v>4.62</v>
      </c>
      <c r="AB1351">
        <v>0.98199999999999998</v>
      </c>
      <c r="AC1351">
        <v>1.355</v>
      </c>
      <c r="AD1351">
        <v>0.06</v>
      </c>
      <c r="AE1351">
        <v>0.40100000000000002</v>
      </c>
      <c r="AG1351">
        <v>13.308999999999999</v>
      </c>
      <c r="AH1351">
        <v>1.325</v>
      </c>
      <c r="AI1351">
        <v>1.6020000000000001</v>
      </c>
      <c r="AJ1351">
        <v>0.24299999999999999</v>
      </c>
      <c r="AK1351">
        <v>1.87</v>
      </c>
      <c r="AL1351">
        <v>12.21</v>
      </c>
      <c r="AM1351" t="s">
        <v>1866</v>
      </c>
      <c r="AO1351">
        <v>172480</v>
      </c>
    </row>
    <row r="1352" spans="1:41">
      <c r="A1352" t="s">
        <v>1843</v>
      </c>
      <c r="B1352">
        <v>56088928</v>
      </c>
      <c r="C1352" s="6" t="s">
        <v>33</v>
      </c>
      <c r="D1352" s="6" t="s">
        <v>43</v>
      </c>
      <c r="E1352" s="6" t="s">
        <v>45</v>
      </c>
      <c r="F1352" s="6">
        <v>4</v>
      </c>
      <c r="G1352">
        <f t="shared" si="21"/>
        <v>0.17391304347826086</v>
      </c>
      <c r="H1352" t="s">
        <v>78</v>
      </c>
      <c r="I1352" t="s">
        <v>1850</v>
      </c>
      <c r="T1352" t="s">
        <v>1867</v>
      </c>
    </row>
    <row r="1353" spans="1:41">
      <c r="A1353" t="s">
        <v>1843</v>
      </c>
      <c r="B1353">
        <v>56146715</v>
      </c>
      <c r="C1353" s="6" t="s">
        <v>39</v>
      </c>
      <c r="D1353" s="6" t="s">
        <v>32</v>
      </c>
      <c r="E1353" s="6" t="s">
        <v>45</v>
      </c>
      <c r="F1353" s="6">
        <v>3</v>
      </c>
      <c r="G1353">
        <f t="shared" si="21"/>
        <v>0.13043478260869565</v>
      </c>
      <c r="H1353" t="s">
        <v>40</v>
      </c>
      <c r="I1353" t="s">
        <v>1868</v>
      </c>
      <c r="O1353" s="1">
        <v>5.0000000000000001E-3</v>
      </c>
      <c r="Q1353" s="1">
        <v>3.0999999999999999E-3</v>
      </c>
      <c r="T1353" t="s">
        <v>1869</v>
      </c>
      <c r="U1353">
        <v>0.67</v>
      </c>
      <c r="V1353">
        <v>0</v>
      </c>
      <c r="W1353">
        <v>0</v>
      </c>
      <c r="X1353">
        <v>-3.06</v>
      </c>
      <c r="Y1353">
        <v>0.26300000000000001</v>
      </c>
      <c r="AB1353">
        <v>1</v>
      </c>
      <c r="AC1353">
        <v>0</v>
      </c>
      <c r="AD1353">
        <v>0</v>
      </c>
      <c r="AE1353">
        <v>0.35499999999999998</v>
      </c>
      <c r="AG1353">
        <v>3.4790000000000001</v>
      </c>
      <c r="AH1353">
        <v>5.5E-2</v>
      </c>
      <c r="AI1353">
        <v>-0.94</v>
      </c>
      <c r="AJ1353">
        <v>0.106</v>
      </c>
      <c r="AK1353">
        <v>0.95799999999999996</v>
      </c>
      <c r="AL1353">
        <v>8.9090000000000007</v>
      </c>
      <c r="AO1353">
        <v>607940</v>
      </c>
    </row>
    <row r="1354" spans="1:41">
      <c r="A1354" t="s">
        <v>1843</v>
      </c>
      <c r="B1354">
        <v>56243524</v>
      </c>
      <c r="C1354" s="6" t="s">
        <v>33</v>
      </c>
      <c r="D1354" s="6" t="s">
        <v>39</v>
      </c>
      <c r="E1354" s="6" t="s">
        <v>45</v>
      </c>
      <c r="F1354" s="6">
        <v>1</v>
      </c>
      <c r="G1354">
        <f t="shared" si="21"/>
        <v>4.3478260869565216E-2</v>
      </c>
      <c r="H1354" t="s">
        <v>38</v>
      </c>
      <c r="I1354" t="s">
        <v>1870</v>
      </c>
      <c r="O1354" s="1">
        <v>3.0000000000000001E-3</v>
      </c>
      <c r="T1354" t="s">
        <v>1871</v>
      </c>
    </row>
    <row r="1355" spans="1:41">
      <c r="A1355" t="s">
        <v>1843</v>
      </c>
      <c r="B1355">
        <v>56243973</v>
      </c>
      <c r="C1355" s="6" t="s">
        <v>43</v>
      </c>
      <c r="D1355" s="6" t="s">
        <v>32</v>
      </c>
      <c r="E1355" s="6" t="s">
        <v>45</v>
      </c>
      <c r="F1355" s="6">
        <v>2</v>
      </c>
      <c r="G1355">
        <f t="shared" si="21"/>
        <v>8.6956521739130432E-2</v>
      </c>
      <c r="H1355" t="s">
        <v>38</v>
      </c>
      <c r="I1355" t="s">
        <v>1870</v>
      </c>
    </row>
    <row r="1356" spans="1:41">
      <c r="A1356" t="s">
        <v>1843</v>
      </c>
      <c r="B1356">
        <v>56244002</v>
      </c>
      <c r="C1356" s="6" t="s">
        <v>33</v>
      </c>
      <c r="D1356" s="6" t="s">
        <v>85</v>
      </c>
      <c r="E1356" s="6" t="s">
        <v>45</v>
      </c>
      <c r="F1356" s="6">
        <v>1</v>
      </c>
      <c r="G1356">
        <f t="shared" si="21"/>
        <v>4.3478260869565216E-2</v>
      </c>
      <c r="H1356" t="s">
        <v>38</v>
      </c>
      <c r="I1356" t="s">
        <v>1870</v>
      </c>
    </row>
    <row r="1357" spans="1:41">
      <c r="A1357" t="s">
        <v>1843</v>
      </c>
      <c r="B1357">
        <v>56356612</v>
      </c>
      <c r="C1357" s="6" t="s">
        <v>33</v>
      </c>
      <c r="D1357" s="6" t="s">
        <v>39</v>
      </c>
      <c r="E1357" s="6" t="s">
        <v>45</v>
      </c>
      <c r="F1357" s="6">
        <v>1</v>
      </c>
      <c r="G1357">
        <f t="shared" si="21"/>
        <v>4.3478260869565216E-2</v>
      </c>
      <c r="H1357" t="s">
        <v>38</v>
      </c>
      <c r="I1357" t="s">
        <v>1870</v>
      </c>
    </row>
    <row r="1358" spans="1:41">
      <c r="A1358" t="s">
        <v>1843</v>
      </c>
      <c r="B1358">
        <v>56357065</v>
      </c>
      <c r="C1358" s="6" t="s">
        <v>39</v>
      </c>
      <c r="D1358" s="6" t="s">
        <v>85</v>
      </c>
      <c r="E1358" s="6" t="s">
        <v>45</v>
      </c>
      <c r="F1358" s="6">
        <v>1</v>
      </c>
      <c r="G1358">
        <f t="shared" si="21"/>
        <v>4.3478260869565216E-2</v>
      </c>
      <c r="H1358" t="s">
        <v>38</v>
      </c>
      <c r="I1358" t="s">
        <v>1870</v>
      </c>
    </row>
    <row r="1359" spans="1:41">
      <c r="A1359" t="s">
        <v>1843</v>
      </c>
      <c r="B1359">
        <v>56358551</v>
      </c>
      <c r="C1359" s="6" t="s">
        <v>43</v>
      </c>
      <c r="D1359" s="6" t="s">
        <v>85</v>
      </c>
      <c r="E1359" s="6" t="s">
        <v>45</v>
      </c>
      <c r="F1359" s="6">
        <v>1</v>
      </c>
      <c r="G1359">
        <f t="shared" si="21"/>
        <v>4.3478260869565216E-2</v>
      </c>
      <c r="H1359" t="s">
        <v>38</v>
      </c>
      <c r="I1359" t="s">
        <v>1870</v>
      </c>
    </row>
    <row r="1360" spans="1:41">
      <c r="A1360" t="s">
        <v>1843</v>
      </c>
      <c r="B1360">
        <v>56373036</v>
      </c>
      <c r="C1360" s="6" t="s">
        <v>39</v>
      </c>
      <c r="D1360" s="6" t="s">
        <v>33</v>
      </c>
      <c r="E1360" s="6" t="s">
        <v>45</v>
      </c>
      <c r="F1360" s="6">
        <v>1</v>
      </c>
      <c r="G1360">
        <f t="shared" si="21"/>
        <v>4.3478260869565216E-2</v>
      </c>
      <c r="H1360" t="s">
        <v>38</v>
      </c>
      <c r="I1360" t="s">
        <v>1870</v>
      </c>
    </row>
    <row r="1361" spans="1:20">
      <c r="A1361" t="s">
        <v>1843</v>
      </c>
      <c r="B1361">
        <v>56431161</v>
      </c>
      <c r="C1361" s="6" t="s">
        <v>32</v>
      </c>
      <c r="D1361" s="6" t="s">
        <v>85</v>
      </c>
      <c r="E1361" s="6" t="s">
        <v>45</v>
      </c>
      <c r="F1361" s="6">
        <v>1</v>
      </c>
      <c r="G1361">
        <f t="shared" si="21"/>
        <v>4.3478260869565216E-2</v>
      </c>
      <c r="H1361" t="s">
        <v>38</v>
      </c>
      <c r="I1361" t="s">
        <v>1870</v>
      </c>
    </row>
    <row r="1362" spans="1:20">
      <c r="A1362" t="s">
        <v>1843</v>
      </c>
      <c r="B1362">
        <v>56432351</v>
      </c>
      <c r="C1362" s="6" t="s">
        <v>33</v>
      </c>
      <c r="D1362" s="6" t="s">
        <v>43</v>
      </c>
      <c r="E1362" s="6" t="s">
        <v>45</v>
      </c>
      <c r="F1362" s="6">
        <v>2</v>
      </c>
      <c r="G1362">
        <f t="shared" si="21"/>
        <v>8.6956521739130432E-2</v>
      </c>
      <c r="H1362" t="s">
        <v>38</v>
      </c>
      <c r="I1362" t="s">
        <v>1870</v>
      </c>
    </row>
    <row r="1363" spans="1:20">
      <c r="A1363" t="s">
        <v>1843</v>
      </c>
      <c r="B1363">
        <v>56432839</v>
      </c>
      <c r="C1363" s="6" t="s">
        <v>43</v>
      </c>
      <c r="D1363" s="6" t="s">
        <v>33</v>
      </c>
      <c r="E1363" s="6" t="s">
        <v>45</v>
      </c>
      <c r="F1363" s="6">
        <v>1</v>
      </c>
      <c r="G1363">
        <f t="shared" si="21"/>
        <v>4.3478260869565216E-2</v>
      </c>
      <c r="H1363" t="s">
        <v>38</v>
      </c>
      <c r="I1363" t="s">
        <v>1870</v>
      </c>
      <c r="O1363" s="1">
        <v>3.0000000000000001E-3</v>
      </c>
    </row>
    <row r="1364" spans="1:20">
      <c r="A1364" t="s">
        <v>1843</v>
      </c>
      <c r="B1364">
        <v>56432914</v>
      </c>
      <c r="C1364" s="6" t="s">
        <v>33</v>
      </c>
      <c r="D1364" s="6" t="s">
        <v>43</v>
      </c>
      <c r="E1364" s="6" t="s">
        <v>45</v>
      </c>
      <c r="F1364" s="6">
        <v>1</v>
      </c>
      <c r="G1364">
        <f t="shared" si="21"/>
        <v>4.3478260869565216E-2</v>
      </c>
      <c r="H1364" t="s">
        <v>38</v>
      </c>
      <c r="I1364" t="s">
        <v>1870</v>
      </c>
    </row>
    <row r="1365" spans="1:20">
      <c r="A1365" t="s">
        <v>1843</v>
      </c>
      <c r="B1365">
        <v>56432923</v>
      </c>
      <c r="C1365" s="6" t="s">
        <v>33</v>
      </c>
      <c r="D1365" s="6" t="s">
        <v>43</v>
      </c>
      <c r="E1365" s="6" t="s">
        <v>45</v>
      </c>
      <c r="F1365" s="6">
        <v>1</v>
      </c>
      <c r="G1365">
        <f t="shared" si="21"/>
        <v>4.3478260869565216E-2</v>
      </c>
      <c r="H1365" t="s">
        <v>38</v>
      </c>
      <c r="I1365" t="s">
        <v>1870</v>
      </c>
    </row>
    <row r="1366" spans="1:20">
      <c r="A1366" t="s">
        <v>1843</v>
      </c>
      <c r="B1366">
        <v>75701898</v>
      </c>
      <c r="C1366" s="6" t="s">
        <v>85</v>
      </c>
      <c r="D1366" s="6" t="s">
        <v>32</v>
      </c>
      <c r="E1366" s="6" t="s">
        <v>45</v>
      </c>
      <c r="F1366" s="6">
        <v>1</v>
      </c>
      <c r="G1366">
        <f t="shared" si="21"/>
        <v>4.3478260869565216E-2</v>
      </c>
      <c r="H1366" t="s">
        <v>38</v>
      </c>
      <c r="I1366" t="s">
        <v>1872</v>
      </c>
    </row>
    <row r="1367" spans="1:20">
      <c r="A1367" t="s">
        <v>1843</v>
      </c>
      <c r="B1367">
        <v>75701987</v>
      </c>
      <c r="C1367" s="6" t="s">
        <v>43</v>
      </c>
      <c r="D1367" s="6" t="s">
        <v>32</v>
      </c>
      <c r="E1367" s="6" t="s">
        <v>45</v>
      </c>
      <c r="F1367" s="6">
        <v>1</v>
      </c>
      <c r="G1367">
        <f t="shared" si="21"/>
        <v>4.3478260869565216E-2</v>
      </c>
      <c r="H1367" t="s">
        <v>38</v>
      </c>
      <c r="I1367" t="s">
        <v>1872</v>
      </c>
    </row>
    <row r="1368" spans="1:20">
      <c r="A1368" t="s">
        <v>1843</v>
      </c>
      <c r="B1368">
        <v>75703273</v>
      </c>
      <c r="C1368" s="6" t="s">
        <v>32</v>
      </c>
      <c r="D1368" s="6" t="s">
        <v>39</v>
      </c>
      <c r="E1368" s="6" t="s">
        <v>45</v>
      </c>
      <c r="F1368" s="6">
        <v>2</v>
      </c>
      <c r="G1368">
        <f t="shared" si="21"/>
        <v>8.6956521739130432E-2</v>
      </c>
      <c r="H1368" t="s">
        <v>38</v>
      </c>
      <c r="I1368" t="s">
        <v>1872</v>
      </c>
    </row>
    <row r="1369" spans="1:20">
      <c r="A1369" t="s">
        <v>1843</v>
      </c>
      <c r="B1369">
        <v>75704157</v>
      </c>
      <c r="C1369" s="6" t="s">
        <v>33</v>
      </c>
      <c r="D1369" s="6" t="s">
        <v>85</v>
      </c>
      <c r="E1369" s="6" t="s">
        <v>45</v>
      </c>
      <c r="F1369" s="6">
        <v>1</v>
      </c>
      <c r="G1369">
        <f t="shared" si="21"/>
        <v>4.3478260869565216E-2</v>
      </c>
      <c r="H1369" t="s">
        <v>38</v>
      </c>
      <c r="I1369" t="s">
        <v>1872</v>
      </c>
    </row>
    <row r="1370" spans="1:20">
      <c r="A1370" t="s">
        <v>1843</v>
      </c>
      <c r="B1370">
        <v>75716765</v>
      </c>
      <c r="C1370" s="6" t="s">
        <v>33</v>
      </c>
      <c r="D1370" s="6" t="s">
        <v>43</v>
      </c>
      <c r="E1370" s="6" t="s">
        <v>45</v>
      </c>
      <c r="F1370" s="6">
        <v>1</v>
      </c>
      <c r="G1370">
        <f t="shared" si="21"/>
        <v>4.3478260869565216E-2</v>
      </c>
      <c r="H1370" t="s">
        <v>38</v>
      </c>
      <c r="I1370" t="s">
        <v>1872</v>
      </c>
      <c r="T1370" t="s">
        <v>1873</v>
      </c>
    </row>
    <row r="1371" spans="1:20">
      <c r="A1371" t="s">
        <v>1843</v>
      </c>
      <c r="B1371">
        <v>75716781</v>
      </c>
      <c r="C1371" s="6" t="s">
        <v>32</v>
      </c>
      <c r="D1371" s="6" t="s">
        <v>43</v>
      </c>
      <c r="E1371" s="6" t="s">
        <v>45</v>
      </c>
      <c r="F1371" s="6">
        <v>1</v>
      </c>
      <c r="G1371">
        <f t="shared" si="21"/>
        <v>4.3478260869565216E-2</v>
      </c>
      <c r="H1371" t="s">
        <v>38</v>
      </c>
      <c r="I1371" t="s">
        <v>1872</v>
      </c>
    </row>
    <row r="1372" spans="1:20">
      <c r="A1372" t="s">
        <v>1843</v>
      </c>
      <c r="B1372">
        <v>75716789</v>
      </c>
      <c r="C1372" s="6" t="s">
        <v>33</v>
      </c>
      <c r="D1372" s="6" t="s">
        <v>39</v>
      </c>
      <c r="E1372" s="6" t="s">
        <v>45</v>
      </c>
      <c r="F1372" s="6">
        <v>1</v>
      </c>
      <c r="G1372">
        <f t="shared" si="21"/>
        <v>4.3478260869565216E-2</v>
      </c>
      <c r="H1372" t="s">
        <v>38</v>
      </c>
      <c r="I1372" t="s">
        <v>1872</v>
      </c>
      <c r="T1372" t="s">
        <v>1874</v>
      </c>
    </row>
    <row r="1373" spans="1:20">
      <c r="A1373" t="s">
        <v>1843</v>
      </c>
      <c r="B1373">
        <v>75720330</v>
      </c>
      <c r="C1373" s="6" t="s">
        <v>33</v>
      </c>
      <c r="D1373" s="6" t="s">
        <v>43</v>
      </c>
      <c r="E1373" s="6" t="s">
        <v>45</v>
      </c>
      <c r="F1373" s="6">
        <v>1</v>
      </c>
      <c r="G1373">
        <f t="shared" si="21"/>
        <v>4.3478260869565216E-2</v>
      </c>
      <c r="H1373" t="s">
        <v>38</v>
      </c>
      <c r="I1373" t="s">
        <v>1872</v>
      </c>
    </row>
    <row r="1374" spans="1:20">
      <c r="A1374" t="s">
        <v>1843</v>
      </c>
      <c r="B1374">
        <v>75720588</v>
      </c>
      <c r="C1374" s="6" t="s">
        <v>43</v>
      </c>
      <c r="D1374" s="6" t="s">
        <v>32</v>
      </c>
      <c r="E1374" s="6" t="s">
        <v>45</v>
      </c>
      <c r="F1374" s="6">
        <v>1</v>
      </c>
      <c r="G1374">
        <f t="shared" si="21"/>
        <v>4.3478260869565216E-2</v>
      </c>
      <c r="H1374" t="s">
        <v>38</v>
      </c>
      <c r="I1374" t="s">
        <v>1872</v>
      </c>
    </row>
    <row r="1375" spans="1:20">
      <c r="A1375" t="s">
        <v>1843</v>
      </c>
      <c r="B1375">
        <v>75738008</v>
      </c>
      <c r="C1375" s="6" t="s">
        <v>85</v>
      </c>
      <c r="D1375" s="6" t="s">
        <v>43</v>
      </c>
      <c r="E1375" s="6" t="s">
        <v>45</v>
      </c>
      <c r="F1375" s="6">
        <v>1</v>
      </c>
      <c r="G1375">
        <f t="shared" si="21"/>
        <v>4.3478260869565216E-2</v>
      </c>
      <c r="H1375" t="s">
        <v>38</v>
      </c>
      <c r="I1375" t="s">
        <v>1872</v>
      </c>
    </row>
    <row r="1376" spans="1:20">
      <c r="A1376" t="s">
        <v>1843</v>
      </c>
      <c r="B1376">
        <v>149474394</v>
      </c>
      <c r="C1376" s="6" t="s">
        <v>39</v>
      </c>
      <c r="D1376" s="6" t="s">
        <v>32</v>
      </c>
      <c r="E1376" s="6" t="s">
        <v>45</v>
      </c>
      <c r="F1376" s="6">
        <v>1</v>
      </c>
      <c r="G1376">
        <f t="shared" si="21"/>
        <v>4.3478260869565216E-2</v>
      </c>
      <c r="H1376" t="s">
        <v>41</v>
      </c>
      <c r="I1376" t="s">
        <v>1844</v>
      </c>
      <c r="J1376" t="s">
        <v>42</v>
      </c>
      <c r="K1376" t="s">
        <v>1845</v>
      </c>
    </row>
    <row r="1377" spans="1:20">
      <c r="A1377" t="s">
        <v>1843</v>
      </c>
      <c r="B1377">
        <v>149476620</v>
      </c>
      <c r="C1377" s="6" t="s">
        <v>33</v>
      </c>
      <c r="D1377" s="6" t="s">
        <v>43</v>
      </c>
      <c r="E1377" s="6" t="s">
        <v>45</v>
      </c>
      <c r="F1377" s="6">
        <v>3</v>
      </c>
      <c r="G1377">
        <f t="shared" si="21"/>
        <v>0.13043478260869565</v>
      </c>
      <c r="H1377" t="s">
        <v>78</v>
      </c>
      <c r="I1377" t="s">
        <v>1844</v>
      </c>
    </row>
    <row r="1378" spans="1:20">
      <c r="A1378" t="s">
        <v>1843</v>
      </c>
      <c r="B1378">
        <v>149482201</v>
      </c>
      <c r="C1378" s="6" t="s">
        <v>85</v>
      </c>
      <c r="D1378" s="6" t="s">
        <v>33</v>
      </c>
      <c r="E1378" s="6" t="s">
        <v>45</v>
      </c>
      <c r="F1378" s="6">
        <v>1</v>
      </c>
      <c r="G1378">
        <f t="shared" si="21"/>
        <v>4.3478260869565216E-2</v>
      </c>
      <c r="H1378" t="s">
        <v>78</v>
      </c>
      <c r="I1378" t="s">
        <v>1844</v>
      </c>
    </row>
    <row r="1379" spans="1:20">
      <c r="A1379" t="s">
        <v>1843</v>
      </c>
      <c r="B1379">
        <v>149484005</v>
      </c>
      <c r="C1379" s="6" t="s">
        <v>39</v>
      </c>
      <c r="D1379" s="6" t="s">
        <v>32</v>
      </c>
      <c r="E1379" s="6" t="s">
        <v>45</v>
      </c>
      <c r="F1379" s="6">
        <v>1</v>
      </c>
      <c r="G1379">
        <f t="shared" si="21"/>
        <v>4.3478260869565216E-2</v>
      </c>
      <c r="H1379" t="s">
        <v>40</v>
      </c>
      <c r="I1379" t="s">
        <v>1844</v>
      </c>
      <c r="L1379" s="1">
        <v>8.0000000000000004E-4</v>
      </c>
    </row>
    <row r="1380" spans="1:20">
      <c r="A1380" t="s">
        <v>1843</v>
      </c>
      <c r="B1380">
        <v>149484049</v>
      </c>
      <c r="C1380" s="6" t="s">
        <v>43</v>
      </c>
      <c r="D1380" s="6" t="s">
        <v>39</v>
      </c>
      <c r="E1380" s="6" t="s">
        <v>45</v>
      </c>
      <c r="F1380" s="6">
        <v>1</v>
      </c>
      <c r="G1380">
        <f t="shared" si="21"/>
        <v>4.3478260869565216E-2</v>
      </c>
      <c r="H1380" t="s">
        <v>40</v>
      </c>
      <c r="I1380" t="s">
        <v>1844</v>
      </c>
    </row>
    <row r="1381" spans="1:20">
      <c r="A1381" t="s">
        <v>1843</v>
      </c>
      <c r="B1381">
        <v>149484072</v>
      </c>
      <c r="C1381" s="6" t="s">
        <v>33</v>
      </c>
      <c r="D1381" s="6" t="s">
        <v>43</v>
      </c>
      <c r="E1381" s="6" t="s">
        <v>45</v>
      </c>
      <c r="F1381" s="6">
        <v>2</v>
      </c>
      <c r="G1381">
        <f t="shared" si="21"/>
        <v>8.6956521739130432E-2</v>
      </c>
      <c r="H1381" t="s">
        <v>40</v>
      </c>
      <c r="I1381" t="s">
        <v>1844</v>
      </c>
      <c r="O1381" s="1">
        <v>2E-3</v>
      </c>
      <c r="Q1381" s="1">
        <v>1E-3</v>
      </c>
    </row>
    <row r="1382" spans="1:20">
      <c r="A1382" t="s">
        <v>1843</v>
      </c>
      <c r="B1382">
        <v>149488927</v>
      </c>
      <c r="C1382" s="6" t="s">
        <v>32</v>
      </c>
      <c r="D1382" s="6" t="s">
        <v>33</v>
      </c>
      <c r="E1382" s="6" t="s">
        <v>45</v>
      </c>
      <c r="F1382" s="6">
        <v>3</v>
      </c>
      <c r="G1382">
        <f t="shared" si="21"/>
        <v>0.13043478260869565</v>
      </c>
      <c r="H1382" t="s">
        <v>41</v>
      </c>
      <c r="I1382" t="s">
        <v>1844</v>
      </c>
      <c r="J1382" t="s">
        <v>44</v>
      </c>
      <c r="K1382" t="s">
        <v>1846</v>
      </c>
      <c r="O1382" s="1">
        <v>1E-3</v>
      </c>
      <c r="Q1382" s="1">
        <v>1E-3</v>
      </c>
      <c r="S1382" s="1">
        <v>1.2E-4</v>
      </c>
      <c r="T1382" t="s">
        <v>1847</v>
      </c>
    </row>
    <row r="1383" spans="1:20">
      <c r="A1383" t="s">
        <v>1843</v>
      </c>
      <c r="B1383">
        <v>149494465</v>
      </c>
      <c r="C1383" s="6" t="s">
        <v>85</v>
      </c>
      <c r="D1383" s="6" t="s">
        <v>43</v>
      </c>
      <c r="E1383" s="6" t="s">
        <v>45</v>
      </c>
      <c r="F1383" s="6">
        <v>1</v>
      </c>
      <c r="G1383">
        <f t="shared" si="21"/>
        <v>4.3478260869565216E-2</v>
      </c>
      <c r="H1383" t="s">
        <v>40</v>
      </c>
      <c r="I1383" t="s">
        <v>1844</v>
      </c>
    </row>
    <row r="1384" spans="1:20">
      <c r="A1384" t="s">
        <v>1843</v>
      </c>
      <c r="B1384">
        <v>149495385</v>
      </c>
      <c r="C1384" s="6" t="s">
        <v>33</v>
      </c>
      <c r="D1384" s="6" t="s">
        <v>32</v>
      </c>
      <c r="E1384" s="6" t="s">
        <v>45</v>
      </c>
      <c r="F1384" s="6">
        <v>1</v>
      </c>
      <c r="G1384">
        <f t="shared" si="21"/>
        <v>4.3478260869565216E-2</v>
      </c>
      <c r="H1384" t="s">
        <v>40</v>
      </c>
      <c r="I1384" t="s">
        <v>1844</v>
      </c>
    </row>
    <row r="1385" spans="1:20">
      <c r="A1385" t="s">
        <v>1843</v>
      </c>
      <c r="B1385">
        <v>149495533</v>
      </c>
      <c r="C1385" s="6" t="s">
        <v>33</v>
      </c>
      <c r="D1385" s="6" t="s">
        <v>85</v>
      </c>
      <c r="E1385" s="6" t="s">
        <v>45</v>
      </c>
      <c r="F1385" s="6">
        <v>1</v>
      </c>
      <c r="G1385">
        <f t="shared" si="21"/>
        <v>4.3478260869565216E-2</v>
      </c>
      <c r="H1385" t="s">
        <v>40</v>
      </c>
      <c r="I1385" t="s">
        <v>1844</v>
      </c>
    </row>
    <row r="1386" spans="1:20">
      <c r="A1386" t="s">
        <v>1843</v>
      </c>
      <c r="B1386">
        <v>149495880</v>
      </c>
      <c r="C1386" s="6" t="s">
        <v>32</v>
      </c>
      <c r="D1386" s="6" t="s">
        <v>39</v>
      </c>
      <c r="E1386" s="6" t="s">
        <v>45</v>
      </c>
      <c r="F1386" s="6">
        <v>1</v>
      </c>
      <c r="G1386">
        <f t="shared" si="21"/>
        <v>4.3478260869565216E-2</v>
      </c>
      <c r="H1386" t="s">
        <v>40</v>
      </c>
      <c r="I1386" t="s">
        <v>1844</v>
      </c>
    </row>
    <row r="1387" spans="1:20">
      <c r="A1387" t="s">
        <v>1843</v>
      </c>
      <c r="B1387">
        <v>149499055</v>
      </c>
      <c r="C1387" s="6" t="s">
        <v>33</v>
      </c>
      <c r="D1387" s="6" t="s">
        <v>43</v>
      </c>
      <c r="E1387" s="6" t="s">
        <v>45</v>
      </c>
      <c r="F1387" s="6">
        <v>1</v>
      </c>
      <c r="G1387">
        <f t="shared" si="21"/>
        <v>4.3478260869565216E-2</v>
      </c>
      <c r="H1387" t="s">
        <v>78</v>
      </c>
      <c r="I1387" t="s">
        <v>1844</v>
      </c>
    </row>
    <row r="1388" spans="1:20">
      <c r="A1388" t="s">
        <v>1843</v>
      </c>
      <c r="B1388">
        <v>149509407</v>
      </c>
      <c r="C1388" s="6" t="s">
        <v>32</v>
      </c>
      <c r="D1388" s="6" t="s">
        <v>43</v>
      </c>
      <c r="E1388" s="6" t="s">
        <v>45</v>
      </c>
      <c r="F1388" s="6">
        <v>1</v>
      </c>
      <c r="G1388">
        <f t="shared" si="21"/>
        <v>4.3478260869565216E-2</v>
      </c>
      <c r="H1388" t="s">
        <v>41</v>
      </c>
      <c r="I1388" t="s">
        <v>1844</v>
      </c>
      <c r="J1388" t="s">
        <v>44</v>
      </c>
      <c r="K1388" t="s">
        <v>1848</v>
      </c>
    </row>
    <row r="1389" spans="1:20">
      <c r="A1389" t="s">
        <v>1843</v>
      </c>
      <c r="B1389">
        <v>149516416</v>
      </c>
      <c r="C1389" s="6" t="s">
        <v>33</v>
      </c>
      <c r="D1389" s="6" t="s">
        <v>43</v>
      </c>
      <c r="E1389" s="6" t="s">
        <v>45</v>
      </c>
      <c r="F1389" s="6">
        <v>1</v>
      </c>
      <c r="G1389">
        <f t="shared" si="21"/>
        <v>4.3478260869565216E-2</v>
      </c>
      <c r="H1389" t="s">
        <v>41</v>
      </c>
      <c r="I1389" t="s">
        <v>1844</v>
      </c>
      <c r="J1389" t="s">
        <v>44</v>
      </c>
      <c r="K1389" t="s">
        <v>1849</v>
      </c>
    </row>
    <row r="1390" spans="1:20">
      <c r="A1390" t="s">
        <v>1843</v>
      </c>
      <c r="B1390">
        <v>149520812</v>
      </c>
      <c r="C1390" s="6" t="s">
        <v>32</v>
      </c>
      <c r="D1390" s="6" t="s">
        <v>85</v>
      </c>
      <c r="E1390" s="6" t="s">
        <v>45</v>
      </c>
      <c r="F1390" s="6">
        <v>1</v>
      </c>
      <c r="G1390">
        <f t="shared" si="21"/>
        <v>4.3478260869565216E-2</v>
      </c>
      <c r="H1390" t="s">
        <v>78</v>
      </c>
      <c r="I1390" t="s">
        <v>1844</v>
      </c>
    </row>
    <row r="1391" spans="1:20">
      <c r="A1391" t="s">
        <v>1843</v>
      </c>
      <c r="B1391">
        <v>149531008</v>
      </c>
      <c r="C1391" s="6" t="s">
        <v>33</v>
      </c>
      <c r="D1391" s="6" t="s">
        <v>85</v>
      </c>
      <c r="E1391" s="6" t="s">
        <v>45</v>
      </c>
      <c r="F1391" s="6">
        <v>1</v>
      </c>
      <c r="G1391">
        <f t="shared" si="21"/>
        <v>4.3478260869565216E-2</v>
      </c>
      <c r="H1391" t="s">
        <v>36</v>
      </c>
      <c r="I1391" t="s">
        <v>1844</v>
      </c>
    </row>
    <row r="1392" spans="1:20">
      <c r="A1392" t="s">
        <v>1875</v>
      </c>
      <c r="B1392">
        <v>38827947</v>
      </c>
      <c r="C1392" s="6" t="s">
        <v>85</v>
      </c>
      <c r="D1392" s="6" t="s">
        <v>43</v>
      </c>
      <c r="E1392" s="6" t="s">
        <v>45</v>
      </c>
      <c r="F1392" s="6">
        <v>1</v>
      </c>
      <c r="G1392">
        <f t="shared" si="21"/>
        <v>4.3478260869565216E-2</v>
      </c>
      <c r="H1392" t="s">
        <v>36</v>
      </c>
      <c r="I1392" t="s">
        <v>1879</v>
      </c>
    </row>
    <row r="1393" spans="1:20">
      <c r="A1393" t="s">
        <v>1875</v>
      </c>
      <c r="B1393">
        <v>38830049</v>
      </c>
      <c r="C1393" s="6" t="s">
        <v>569</v>
      </c>
      <c r="D1393" s="6" t="s">
        <v>780</v>
      </c>
      <c r="E1393" s="6" t="s">
        <v>45</v>
      </c>
      <c r="F1393" s="6">
        <v>2</v>
      </c>
      <c r="G1393">
        <f t="shared" si="21"/>
        <v>8.6956521739130432E-2</v>
      </c>
      <c r="H1393" t="s">
        <v>36</v>
      </c>
      <c r="I1393" t="s">
        <v>1879</v>
      </c>
    </row>
    <row r="1394" spans="1:20">
      <c r="A1394" t="s">
        <v>1875</v>
      </c>
      <c r="B1394">
        <v>38830454</v>
      </c>
      <c r="C1394" s="6" t="s">
        <v>85</v>
      </c>
      <c r="D1394" s="6" t="s">
        <v>43</v>
      </c>
      <c r="E1394" s="6" t="s">
        <v>45</v>
      </c>
      <c r="F1394" s="6">
        <v>1</v>
      </c>
      <c r="G1394">
        <f t="shared" si="21"/>
        <v>4.3478260869565216E-2</v>
      </c>
      <c r="H1394" t="s">
        <v>36</v>
      </c>
      <c r="I1394" t="s">
        <v>1879</v>
      </c>
    </row>
    <row r="1395" spans="1:20">
      <c r="A1395" t="s">
        <v>1875</v>
      </c>
      <c r="B1395">
        <v>38831401</v>
      </c>
      <c r="C1395" s="6" t="s">
        <v>43</v>
      </c>
      <c r="D1395" s="6" t="s">
        <v>85</v>
      </c>
      <c r="E1395" s="6" t="s">
        <v>45</v>
      </c>
      <c r="F1395" s="6">
        <v>1</v>
      </c>
      <c r="G1395">
        <f t="shared" si="21"/>
        <v>4.3478260869565216E-2</v>
      </c>
      <c r="H1395" t="s">
        <v>36</v>
      </c>
      <c r="I1395" t="s">
        <v>1879</v>
      </c>
    </row>
    <row r="1396" spans="1:20">
      <c r="A1396" t="s">
        <v>1875</v>
      </c>
      <c r="B1396">
        <v>145737183</v>
      </c>
      <c r="C1396" s="6" t="s">
        <v>39</v>
      </c>
      <c r="D1396" s="6" t="s">
        <v>32</v>
      </c>
      <c r="E1396" s="6" t="s">
        <v>45</v>
      </c>
      <c r="F1396" s="6">
        <v>1</v>
      </c>
      <c r="G1396">
        <f t="shared" si="21"/>
        <v>4.3478260869565216E-2</v>
      </c>
      <c r="H1396" t="s">
        <v>78</v>
      </c>
      <c r="I1396" t="s">
        <v>1876</v>
      </c>
      <c r="L1396" s="1">
        <v>5.3E-3</v>
      </c>
      <c r="R1396" s="1">
        <v>4.8170000000000001E-3</v>
      </c>
      <c r="T1396" t="s">
        <v>1877</v>
      </c>
    </row>
    <row r="1397" spans="1:20">
      <c r="A1397" t="s">
        <v>1875</v>
      </c>
      <c r="B1397">
        <v>145739817</v>
      </c>
      <c r="C1397" s="6" t="s">
        <v>32</v>
      </c>
      <c r="D1397" s="6" t="s">
        <v>39</v>
      </c>
      <c r="E1397" s="6" t="s">
        <v>45</v>
      </c>
      <c r="F1397" s="6">
        <v>1</v>
      </c>
      <c r="G1397">
        <f t="shared" si="21"/>
        <v>4.3478260869565216E-2</v>
      </c>
      <c r="H1397" t="s">
        <v>78</v>
      </c>
      <c r="I1397" t="s">
        <v>1876</v>
      </c>
      <c r="L1397" s="1">
        <v>5.3E-3</v>
      </c>
      <c r="M1397" s="1">
        <v>4.3E-3</v>
      </c>
      <c r="O1397" s="1">
        <v>3.0000000000000001E-3</v>
      </c>
      <c r="R1397" s="1">
        <v>3.8370000000000001E-3</v>
      </c>
      <c r="S1397" s="1">
        <v>1.9059999999999999E-3</v>
      </c>
      <c r="T1397" t="s">
        <v>1878</v>
      </c>
    </row>
    <row r="1398" spans="1:20">
      <c r="A1398" t="s">
        <v>1880</v>
      </c>
      <c r="B1398">
        <v>86237313</v>
      </c>
      <c r="C1398" s="6" t="s">
        <v>32</v>
      </c>
      <c r="D1398" s="6" t="s">
        <v>39</v>
      </c>
      <c r="E1398" s="6" t="s">
        <v>45</v>
      </c>
      <c r="F1398" s="6">
        <v>2</v>
      </c>
      <c r="G1398">
        <f t="shared" si="21"/>
        <v>8.6956521739130432E-2</v>
      </c>
      <c r="H1398" t="s">
        <v>206</v>
      </c>
      <c r="I1398" t="s">
        <v>1887</v>
      </c>
    </row>
    <row r="1399" spans="1:20">
      <c r="A1399" t="s">
        <v>1880</v>
      </c>
      <c r="B1399">
        <v>86243146</v>
      </c>
      <c r="C1399" s="6" t="s">
        <v>32</v>
      </c>
      <c r="D1399" s="6" t="s">
        <v>39</v>
      </c>
      <c r="E1399" s="6" t="s">
        <v>45</v>
      </c>
      <c r="F1399" s="6">
        <v>1</v>
      </c>
      <c r="G1399">
        <f t="shared" si="21"/>
        <v>4.3478260869565216E-2</v>
      </c>
      <c r="H1399" t="s">
        <v>78</v>
      </c>
      <c r="I1399" t="s">
        <v>1887</v>
      </c>
    </row>
    <row r="1400" spans="1:20">
      <c r="A1400" t="s">
        <v>1880</v>
      </c>
      <c r="B1400">
        <v>86256453</v>
      </c>
      <c r="C1400" s="6" t="s">
        <v>43</v>
      </c>
      <c r="D1400" s="6" t="s">
        <v>85</v>
      </c>
      <c r="E1400" s="6" t="s">
        <v>45</v>
      </c>
      <c r="F1400" s="6">
        <v>1</v>
      </c>
      <c r="G1400">
        <f t="shared" si="21"/>
        <v>4.3478260869565216E-2</v>
      </c>
      <c r="H1400" t="s">
        <v>78</v>
      </c>
      <c r="I1400" t="s">
        <v>1887</v>
      </c>
    </row>
    <row r="1401" spans="1:20">
      <c r="A1401" t="s">
        <v>1880</v>
      </c>
      <c r="B1401">
        <v>107365981</v>
      </c>
      <c r="C1401" s="6" t="s">
        <v>85</v>
      </c>
      <c r="D1401" s="6" t="s">
        <v>43</v>
      </c>
      <c r="E1401" s="6" t="s">
        <v>45</v>
      </c>
      <c r="F1401" s="6">
        <v>1</v>
      </c>
      <c r="G1401">
        <f t="shared" si="21"/>
        <v>4.3478260869565216E-2</v>
      </c>
      <c r="H1401" t="s">
        <v>37</v>
      </c>
      <c r="I1401" t="s">
        <v>1881</v>
      </c>
    </row>
    <row r="1402" spans="1:20">
      <c r="A1402" t="s">
        <v>1880</v>
      </c>
      <c r="B1402">
        <v>107366290</v>
      </c>
      <c r="C1402" s="6" t="s">
        <v>85</v>
      </c>
      <c r="D1402" s="6" t="s">
        <v>1882</v>
      </c>
      <c r="E1402" s="6" t="s">
        <v>45</v>
      </c>
      <c r="F1402" s="6">
        <v>1</v>
      </c>
      <c r="G1402">
        <f t="shared" si="21"/>
        <v>4.3478260869565216E-2</v>
      </c>
      <c r="H1402" t="s">
        <v>37</v>
      </c>
      <c r="I1402" t="s">
        <v>1881</v>
      </c>
      <c r="T1402" t="s">
        <v>1883</v>
      </c>
    </row>
    <row r="1403" spans="1:20">
      <c r="A1403" t="s">
        <v>1880</v>
      </c>
      <c r="B1403">
        <v>107366293</v>
      </c>
      <c r="C1403" s="6" t="s">
        <v>32</v>
      </c>
      <c r="D1403" s="6" t="s">
        <v>39</v>
      </c>
      <c r="E1403" s="6" t="s">
        <v>45</v>
      </c>
      <c r="F1403" s="6">
        <v>2</v>
      </c>
      <c r="G1403">
        <f t="shared" si="21"/>
        <v>8.6956521739130432E-2</v>
      </c>
      <c r="H1403" t="s">
        <v>37</v>
      </c>
      <c r="I1403" t="s">
        <v>1881</v>
      </c>
      <c r="T1403" t="s">
        <v>1884</v>
      </c>
    </row>
    <row r="1404" spans="1:20">
      <c r="A1404" t="s">
        <v>1880</v>
      </c>
      <c r="B1404">
        <v>107367600</v>
      </c>
      <c r="C1404" s="6" t="s">
        <v>32</v>
      </c>
      <c r="D1404" s="6" t="s">
        <v>39</v>
      </c>
      <c r="E1404" s="6" t="s">
        <v>45</v>
      </c>
      <c r="F1404" s="6">
        <v>1</v>
      </c>
      <c r="G1404">
        <f t="shared" si="21"/>
        <v>4.3478260869565216E-2</v>
      </c>
      <c r="H1404" t="s">
        <v>41</v>
      </c>
      <c r="I1404" t="s">
        <v>1881</v>
      </c>
      <c r="J1404" t="s">
        <v>42</v>
      </c>
      <c r="K1404" t="s">
        <v>1885</v>
      </c>
      <c r="S1404" s="1">
        <v>2.33E-4</v>
      </c>
      <c r="T1404" t="s">
        <v>1886</v>
      </c>
    </row>
    <row r="1405" spans="1:20">
      <c r="A1405" t="s">
        <v>1880</v>
      </c>
      <c r="B1405">
        <v>107368217</v>
      </c>
      <c r="C1405" s="6" t="s">
        <v>33</v>
      </c>
      <c r="D1405" s="6" t="s">
        <v>32</v>
      </c>
      <c r="E1405" s="6" t="s">
        <v>45</v>
      </c>
      <c r="F1405" s="6">
        <v>1</v>
      </c>
      <c r="G1405">
        <f t="shared" si="21"/>
        <v>4.3478260869565216E-2</v>
      </c>
      <c r="H1405" t="s">
        <v>206</v>
      </c>
      <c r="I1405" t="s">
        <v>1881</v>
      </c>
    </row>
    <row r="1406" spans="1:20">
      <c r="A1406" t="s">
        <v>1880</v>
      </c>
      <c r="B1406">
        <v>107368849</v>
      </c>
      <c r="C1406" s="6" t="s">
        <v>85</v>
      </c>
      <c r="D1406" s="6" t="s">
        <v>39</v>
      </c>
      <c r="E1406" s="6" t="s">
        <v>45</v>
      </c>
      <c r="F1406" s="6">
        <v>1</v>
      </c>
      <c r="G1406">
        <f t="shared" si="21"/>
        <v>4.3478260869565216E-2</v>
      </c>
      <c r="H1406" t="s">
        <v>206</v>
      </c>
      <c r="I1406" t="s">
        <v>1881</v>
      </c>
    </row>
    <row r="1407" spans="1:20">
      <c r="A1407" t="s">
        <v>1888</v>
      </c>
      <c r="B1407">
        <v>19988936</v>
      </c>
      <c r="C1407" s="6" t="s">
        <v>33</v>
      </c>
      <c r="D1407" s="6" t="s">
        <v>43</v>
      </c>
      <c r="E1407" s="6" t="s">
        <v>45</v>
      </c>
      <c r="F1407" s="6">
        <v>1</v>
      </c>
      <c r="G1407">
        <f t="shared" si="21"/>
        <v>4.3478260869565216E-2</v>
      </c>
      <c r="H1407" t="s">
        <v>206</v>
      </c>
      <c r="I1407" t="s">
        <v>1922</v>
      </c>
      <c r="O1407" s="1">
        <v>6.4999999999999997E-3</v>
      </c>
      <c r="Q1407" s="1">
        <v>2.8E-3</v>
      </c>
      <c r="T1407" t="s">
        <v>1923</v>
      </c>
    </row>
    <row r="1408" spans="1:20">
      <c r="A1408" t="s">
        <v>1888</v>
      </c>
      <c r="B1408">
        <v>53406301</v>
      </c>
      <c r="C1408" s="6" t="s">
        <v>32</v>
      </c>
      <c r="D1408" s="6" t="s">
        <v>33</v>
      </c>
      <c r="E1408" s="6" t="s">
        <v>34</v>
      </c>
      <c r="F1408" s="6">
        <v>1</v>
      </c>
      <c r="G1408">
        <f t="shared" si="21"/>
        <v>4.3478260869565216E-2</v>
      </c>
      <c r="H1408" t="s">
        <v>36</v>
      </c>
      <c r="I1408" t="s">
        <v>1924</v>
      </c>
    </row>
    <row r="1409" spans="1:41">
      <c r="A1409" t="s">
        <v>1888</v>
      </c>
      <c r="B1409">
        <v>53407534</v>
      </c>
      <c r="C1409" s="6" t="s">
        <v>85</v>
      </c>
      <c r="D1409" s="6" t="s">
        <v>33</v>
      </c>
      <c r="E1409" s="6" t="s">
        <v>45</v>
      </c>
      <c r="F1409" s="6">
        <v>1</v>
      </c>
      <c r="G1409">
        <f t="shared" si="21"/>
        <v>4.3478260869565216E-2</v>
      </c>
      <c r="H1409" t="s">
        <v>78</v>
      </c>
      <c r="I1409" t="s">
        <v>1924</v>
      </c>
    </row>
    <row r="1410" spans="1:41">
      <c r="A1410" t="s">
        <v>1888</v>
      </c>
      <c r="B1410">
        <v>100748192</v>
      </c>
      <c r="C1410" s="6" t="s">
        <v>33</v>
      </c>
      <c r="D1410" s="6" t="s">
        <v>32</v>
      </c>
      <c r="E1410" s="6" t="s">
        <v>45</v>
      </c>
      <c r="F1410" s="6">
        <v>1</v>
      </c>
      <c r="G1410">
        <f t="shared" si="21"/>
        <v>4.3478260869565216E-2</v>
      </c>
      <c r="H1410" t="s">
        <v>41</v>
      </c>
      <c r="I1410" t="s">
        <v>1889</v>
      </c>
      <c r="J1410" t="s">
        <v>44</v>
      </c>
      <c r="K1410" t="s">
        <v>1890</v>
      </c>
      <c r="U1410">
        <v>0</v>
      </c>
      <c r="V1410">
        <v>0</v>
      </c>
      <c r="W1410">
        <v>0</v>
      </c>
      <c r="X1410">
        <v>0</v>
      </c>
      <c r="Y1410">
        <v>-6.44</v>
      </c>
      <c r="AB1410">
        <v>1</v>
      </c>
      <c r="AC1410">
        <v>0</v>
      </c>
      <c r="AD1410">
        <v>0</v>
      </c>
      <c r="AE1410">
        <v>3.7999999999999999E-2</v>
      </c>
      <c r="AG1410">
        <v>1.72</v>
      </c>
      <c r="AH1410">
        <v>-1.1439999999999999</v>
      </c>
      <c r="AI1410">
        <v>-2.198</v>
      </c>
      <c r="AJ1410">
        <v>0.107</v>
      </c>
      <c r="AK1410">
        <v>-0.71099999999999997</v>
      </c>
      <c r="AL1410">
        <v>0.93799999999999994</v>
      </c>
    </row>
    <row r="1411" spans="1:41">
      <c r="A1411" t="s">
        <v>1888</v>
      </c>
      <c r="B1411">
        <v>100753158</v>
      </c>
      <c r="C1411" s="6" t="s">
        <v>85</v>
      </c>
      <c r="D1411" s="6" t="s">
        <v>39</v>
      </c>
      <c r="E1411" s="6" t="s">
        <v>45</v>
      </c>
      <c r="F1411" s="6">
        <v>1</v>
      </c>
      <c r="G1411">
        <f t="shared" si="21"/>
        <v>4.3478260869565216E-2</v>
      </c>
      <c r="H1411" t="s">
        <v>38</v>
      </c>
      <c r="I1411" t="s">
        <v>1891</v>
      </c>
    </row>
    <row r="1412" spans="1:41">
      <c r="A1412" t="s">
        <v>1888</v>
      </c>
      <c r="B1412">
        <v>101395780</v>
      </c>
      <c r="C1412" s="6" t="s">
        <v>43</v>
      </c>
      <c r="D1412" s="6" t="s">
        <v>32</v>
      </c>
      <c r="E1412" s="6" t="s">
        <v>45</v>
      </c>
      <c r="F1412" s="6">
        <v>1</v>
      </c>
      <c r="G1412">
        <f t="shared" ref="G1412:G1425" si="22">F1412/23</f>
        <v>4.3478260869565216E-2</v>
      </c>
      <c r="H1412" t="s">
        <v>41</v>
      </c>
      <c r="I1412" t="s">
        <v>1892</v>
      </c>
      <c r="J1412" t="s">
        <v>44</v>
      </c>
      <c r="K1412" t="s">
        <v>1893</v>
      </c>
      <c r="T1412" t="s">
        <v>1894</v>
      </c>
      <c r="U1412">
        <v>0.13</v>
      </c>
      <c r="V1412">
        <v>1E-3</v>
      </c>
      <c r="W1412">
        <v>1E-3</v>
      </c>
      <c r="X1412">
        <v>1.91</v>
      </c>
      <c r="Y1412">
        <v>-5.64</v>
      </c>
      <c r="AB1412">
        <v>1</v>
      </c>
      <c r="AC1412">
        <v>0.97499999999999998</v>
      </c>
      <c r="AD1412">
        <v>1E-3</v>
      </c>
      <c r="AE1412">
        <v>3.2000000000000001E-2</v>
      </c>
      <c r="AG1412">
        <v>6.4290000000000003</v>
      </c>
      <c r="AH1412">
        <v>-2.052</v>
      </c>
      <c r="AI1412">
        <v>-2.544</v>
      </c>
      <c r="AJ1412">
        <v>6.8000000000000005E-2</v>
      </c>
      <c r="AK1412">
        <v>7.0000000000000007E-2</v>
      </c>
      <c r="AL1412">
        <v>4.3780000000000001</v>
      </c>
    </row>
    <row r="1413" spans="1:41">
      <c r="A1413" t="s">
        <v>1888</v>
      </c>
      <c r="B1413">
        <v>122251599</v>
      </c>
      <c r="C1413" s="6" t="s">
        <v>33</v>
      </c>
      <c r="D1413" s="6" t="s">
        <v>43</v>
      </c>
      <c r="E1413" s="6" t="s">
        <v>45</v>
      </c>
      <c r="F1413" s="6">
        <v>1</v>
      </c>
      <c r="G1413">
        <f t="shared" si="22"/>
        <v>4.3478260869565216E-2</v>
      </c>
      <c r="H1413" t="s">
        <v>38</v>
      </c>
      <c r="I1413" t="s">
        <v>1895</v>
      </c>
      <c r="L1413" s="1">
        <v>4.0000000000000001E-3</v>
      </c>
      <c r="T1413" t="s">
        <v>1896</v>
      </c>
      <c r="U1413">
        <v>0.01</v>
      </c>
      <c r="V1413">
        <v>0</v>
      </c>
      <c r="W1413">
        <v>0</v>
      </c>
      <c r="X1413">
        <v>0</v>
      </c>
      <c r="Y1413">
        <v>0.21199999999999999</v>
      </c>
      <c r="AB1413">
        <v>1</v>
      </c>
      <c r="AC1413">
        <v>0</v>
      </c>
      <c r="AD1413">
        <v>1E-3</v>
      </c>
      <c r="AE1413">
        <v>9.0999999999999998E-2</v>
      </c>
      <c r="AG1413">
        <v>3</v>
      </c>
      <c r="AH1413">
        <v>0.64600000000000002</v>
      </c>
      <c r="AI1413">
        <v>-0.251</v>
      </c>
      <c r="AJ1413">
        <v>0.246</v>
      </c>
      <c r="AK1413">
        <v>2.448</v>
      </c>
      <c r="AL1413">
        <v>14.14</v>
      </c>
    </row>
    <row r="1414" spans="1:41">
      <c r="A1414" t="s">
        <v>1888</v>
      </c>
      <c r="B1414">
        <v>122551242</v>
      </c>
      <c r="C1414" s="6" t="s">
        <v>43</v>
      </c>
      <c r="D1414" s="6" t="s">
        <v>33</v>
      </c>
      <c r="E1414" s="6" t="s">
        <v>45</v>
      </c>
      <c r="F1414" s="6">
        <v>1</v>
      </c>
      <c r="G1414">
        <f t="shared" si="22"/>
        <v>4.3478260869565216E-2</v>
      </c>
      <c r="H1414" t="s">
        <v>78</v>
      </c>
      <c r="I1414" t="s">
        <v>1897</v>
      </c>
    </row>
    <row r="1415" spans="1:41">
      <c r="A1415" t="s">
        <v>1888</v>
      </c>
      <c r="B1415">
        <v>135889854</v>
      </c>
      <c r="C1415" s="6" t="s">
        <v>39</v>
      </c>
      <c r="D1415" s="6" t="s">
        <v>32</v>
      </c>
      <c r="E1415" s="6" t="s">
        <v>45</v>
      </c>
      <c r="F1415" s="6">
        <v>1</v>
      </c>
      <c r="G1415">
        <f t="shared" si="22"/>
        <v>4.3478260869565216E-2</v>
      </c>
      <c r="H1415" t="s">
        <v>38</v>
      </c>
      <c r="I1415" t="s">
        <v>1898</v>
      </c>
      <c r="L1415" s="1">
        <v>2E-3</v>
      </c>
      <c r="M1415" s="1">
        <v>3.8E-3</v>
      </c>
      <c r="O1415" s="1">
        <v>2.5999999999999999E-3</v>
      </c>
      <c r="Q1415" s="1">
        <v>1.4E-3</v>
      </c>
      <c r="T1415" t="s">
        <v>1899</v>
      </c>
    </row>
    <row r="1416" spans="1:41">
      <c r="A1416" t="s">
        <v>1888</v>
      </c>
      <c r="B1416">
        <v>135956342</v>
      </c>
      <c r="C1416" s="6" t="s">
        <v>33</v>
      </c>
      <c r="D1416" s="6" t="s">
        <v>32</v>
      </c>
      <c r="E1416" s="6" t="s">
        <v>45</v>
      </c>
      <c r="F1416" s="6">
        <v>8</v>
      </c>
      <c r="G1416">
        <f t="shared" si="22"/>
        <v>0.34782608695652173</v>
      </c>
      <c r="H1416" t="s">
        <v>41</v>
      </c>
      <c r="I1416" t="s">
        <v>1900</v>
      </c>
      <c r="J1416" t="s">
        <v>44</v>
      </c>
      <c r="K1416" t="s">
        <v>1901</v>
      </c>
      <c r="T1416" t="s">
        <v>1902</v>
      </c>
      <c r="U1416">
        <v>0.28999999999999998</v>
      </c>
      <c r="V1416">
        <v>1</v>
      </c>
      <c r="W1416">
        <v>0.996</v>
      </c>
      <c r="X1416">
        <v>-1.4</v>
      </c>
      <c r="Y1416">
        <v>5.54</v>
      </c>
      <c r="AB1416">
        <v>1</v>
      </c>
      <c r="AC1416">
        <v>1.895</v>
      </c>
      <c r="AD1416">
        <v>0</v>
      </c>
      <c r="AE1416">
        <v>0.63800000000000001</v>
      </c>
      <c r="AG1416">
        <v>18.509</v>
      </c>
      <c r="AH1416">
        <v>2.3130000000000002</v>
      </c>
      <c r="AI1416">
        <v>7.6920000000000002</v>
      </c>
      <c r="AJ1416">
        <v>0.77100000000000002</v>
      </c>
      <c r="AK1416">
        <v>2.0979999999999999</v>
      </c>
      <c r="AL1416">
        <v>12.97</v>
      </c>
      <c r="AO1416">
        <v>300199</v>
      </c>
    </row>
    <row r="1417" spans="1:41">
      <c r="A1417" t="s">
        <v>1888</v>
      </c>
      <c r="B1417">
        <v>135956370</v>
      </c>
      <c r="C1417" s="6" t="s">
        <v>32</v>
      </c>
      <c r="D1417" s="6" t="s">
        <v>39</v>
      </c>
      <c r="E1417" s="6" t="s">
        <v>45</v>
      </c>
      <c r="F1417" s="6">
        <v>8</v>
      </c>
      <c r="G1417">
        <f t="shared" si="22"/>
        <v>0.34782608695652173</v>
      </c>
      <c r="H1417" t="s">
        <v>41</v>
      </c>
      <c r="I1417" t="s">
        <v>1900</v>
      </c>
      <c r="J1417" t="s">
        <v>42</v>
      </c>
      <c r="K1417" t="s">
        <v>1903</v>
      </c>
      <c r="T1417" t="s">
        <v>1904</v>
      </c>
    </row>
    <row r="1418" spans="1:41">
      <c r="A1418" t="s">
        <v>1888</v>
      </c>
      <c r="B1418">
        <v>135956408</v>
      </c>
      <c r="C1418" s="6" t="s">
        <v>39</v>
      </c>
      <c r="D1418" s="6" t="s">
        <v>32</v>
      </c>
      <c r="E1418" s="6" t="s">
        <v>45</v>
      </c>
      <c r="F1418" s="6">
        <v>8</v>
      </c>
      <c r="G1418">
        <f t="shared" si="22"/>
        <v>0.34782608695652173</v>
      </c>
      <c r="H1418" t="s">
        <v>41</v>
      </c>
      <c r="I1418" t="s">
        <v>1900</v>
      </c>
      <c r="J1418" t="s">
        <v>44</v>
      </c>
      <c r="K1418" t="s">
        <v>1905</v>
      </c>
      <c r="T1418" t="s">
        <v>1906</v>
      </c>
      <c r="U1418">
        <v>0.08</v>
      </c>
      <c r="V1418">
        <v>0.995</v>
      </c>
      <c r="W1418">
        <v>0.96899999999999997</v>
      </c>
      <c r="X1418">
        <v>-1.1000000000000001</v>
      </c>
      <c r="Y1418">
        <v>5.66</v>
      </c>
      <c r="AB1418">
        <v>0</v>
      </c>
      <c r="AC1418">
        <v>1.7</v>
      </c>
      <c r="AD1418">
        <v>0</v>
      </c>
      <c r="AE1418">
        <v>0.55700000000000005</v>
      </c>
      <c r="AG1418">
        <v>14.898</v>
      </c>
      <c r="AH1418">
        <v>1.9</v>
      </c>
      <c r="AI1418">
        <v>9.1839999999999993</v>
      </c>
      <c r="AJ1418">
        <v>0.73499999999999999</v>
      </c>
      <c r="AK1418">
        <v>1.9379999999999999</v>
      </c>
      <c r="AL1418">
        <v>12.44</v>
      </c>
      <c r="AO1418">
        <v>300199</v>
      </c>
    </row>
    <row r="1419" spans="1:41">
      <c r="A1419" t="s">
        <v>1888</v>
      </c>
      <c r="B1419">
        <v>135956432</v>
      </c>
      <c r="C1419" s="6" t="s">
        <v>85</v>
      </c>
      <c r="D1419" s="6" t="s">
        <v>33</v>
      </c>
      <c r="E1419" s="6" t="s">
        <v>45</v>
      </c>
      <c r="F1419" s="6">
        <v>1</v>
      </c>
      <c r="G1419">
        <f t="shared" si="22"/>
        <v>4.3478260869565216E-2</v>
      </c>
      <c r="H1419" t="s">
        <v>41</v>
      </c>
      <c r="I1419" t="s">
        <v>1900</v>
      </c>
      <c r="J1419" t="s">
        <v>285</v>
      </c>
      <c r="K1419" t="s">
        <v>1907</v>
      </c>
    </row>
    <row r="1420" spans="1:41">
      <c r="A1420" t="s">
        <v>1888</v>
      </c>
      <c r="B1420">
        <v>135956462</v>
      </c>
      <c r="C1420" s="6" t="s">
        <v>32</v>
      </c>
      <c r="D1420" s="6" t="s">
        <v>33</v>
      </c>
      <c r="E1420" s="6" t="s">
        <v>45</v>
      </c>
      <c r="F1420" s="6">
        <v>8</v>
      </c>
      <c r="G1420">
        <f t="shared" si="22"/>
        <v>0.34782608695652173</v>
      </c>
      <c r="H1420" t="s">
        <v>41</v>
      </c>
      <c r="I1420" t="s">
        <v>1900</v>
      </c>
      <c r="J1420" t="s">
        <v>44</v>
      </c>
      <c r="K1420" t="s">
        <v>1908</v>
      </c>
      <c r="T1420" t="s">
        <v>1909</v>
      </c>
      <c r="U1420">
        <v>0.01</v>
      </c>
      <c r="V1420">
        <v>0.88900000000000001</v>
      </c>
      <c r="W1420">
        <v>0.31900000000000001</v>
      </c>
      <c r="X1420">
        <v>-1.47</v>
      </c>
      <c r="Y1420">
        <v>4.54</v>
      </c>
      <c r="AB1420">
        <v>0</v>
      </c>
      <c r="AC1420">
        <v>1.845</v>
      </c>
      <c r="AD1420">
        <v>0</v>
      </c>
      <c r="AE1420">
        <v>0.41199999999999998</v>
      </c>
      <c r="AG1420">
        <v>13.84</v>
      </c>
      <c r="AH1420">
        <v>1.1679999999999999</v>
      </c>
      <c r="AI1420">
        <v>4.6929999999999996</v>
      </c>
      <c r="AJ1420">
        <v>0.86499999999999999</v>
      </c>
      <c r="AK1420">
        <v>1.8240000000000001</v>
      </c>
      <c r="AL1420">
        <v>12.06</v>
      </c>
      <c r="AM1420" t="s">
        <v>1910</v>
      </c>
      <c r="AO1420">
        <v>300199</v>
      </c>
    </row>
    <row r="1421" spans="1:41">
      <c r="A1421" t="s">
        <v>1888</v>
      </c>
      <c r="B1421">
        <v>135956467</v>
      </c>
      <c r="C1421" s="6" t="s">
        <v>33</v>
      </c>
      <c r="D1421" s="6" t="s">
        <v>43</v>
      </c>
      <c r="E1421" s="6" t="s">
        <v>45</v>
      </c>
      <c r="F1421" s="6">
        <v>7</v>
      </c>
      <c r="G1421">
        <f t="shared" si="22"/>
        <v>0.30434782608695654</v>
      </c>
      <c r="H1421" t="s">
        <v>41</v>
      </c>
      <c r="I1421" t="s">
        <v>1900</v>
      </c>
      <c r="J1421" t="s">
        <v>44</v>
      </c>
      <c r="K1421" t="s">
        <v>1911</v>
      </c>
      <c r="T1421" t="s">
        <v>1912</v>
      </c>
      <c r="U1421">
        <v>0.13</v>
      </c>
      <c r="V1421">
        <v>0.98099999999999998</v>
      </c>
      <c r="W1421">
        <v>0.95399999999999996</v>
      </c>
      <c r="X1421">
        <v>-1.08</v>
      </c>
      <c r="Y1421">
        <v>5.4</v>
      </c>
      <c r="AB1421">
        <v>0</v>
      </c>
      <c r="AC1421">
        <v>1.355</v>
      </c>
      <c r="AD1421">
        <v>0</v>
      </c>
      <c r="AE1421">
        <v>0.53700000000000003</v>
      </c>
      <c r="AG1421">
        <v>18.431000000000001</v>
      </c>
      <c r="AH1421">
        <v>2.38</v>
      </c>
      <c r="AI1421">
        <v>4.9329999999999998</v>
      </c>
      <c r="AJ1421">
        <v>8.5000000000000006E-2</v>
      </c>
      <c r="AK1421">
        <v>2.524</v>
      </c>
      <c r="AL1421">
        <v>14.4</v>
      </c>
      <c r="AM1421" t="s">
        <v>1913</v>
      </c>
      <c r="AO1421">
        <v>300199</v>
      </c>
    </row>
    <row r="1422" spans="1:41">
      <c r="A1422" t="s">
        <v>1888</v>
      </c>
      <c r="B1422">
        <v>135956506</v>
      </c>
      <c r="C1422" s="6" t="s">
        <v>33</v>
      </c>
      <c r="D1422" s="6" t="s">
        <v>32</v>
      </c>
      <c r="E1422" s="6" t="s">
        <v>45</v>
      </c>
      <c r="F1422" s="6">
        <v>6</v>
      </c>
      <c r="G1422">
        <f t="shared" si="22"/>
        <v>0.2608695652173913</v>
      </c>
      <c r="H1422" t="s">
        <v>41</v>
      </c>
      <c r="I1422" t="s">
        <v>1900</v>
      </c>
      <c r="J1422" t="s">
        <v>44</v>
      </c>
      <c r="K1422" t="s">
        <v>1914</v>
      </c>
      <c r="T1422" t="s">
        <v>1915</v>
      </c>
      <c r="U1422">
        <v>0.06</v>
      </c>
      <c r="V1422">
        <v>0.996</v>
      </c>
      <c r="W1422">
        <v>0.96899999999999997</v>
      </c>
      <c r="X1422">
        <v>-1.18</v>
      </c>
      <c r="Y1422">
        <v>5.4</v>
      </c>
      <c r="AB1422">
        <v>1</v>
      </c>
      <c r="AC1422">
        <v>1.845</v>
      </c>
      <c r="AD1422">
        <v>0</v>
      </c>
      <c r="AE1422">
        <v>0.58599999999999997</v>
      </c>
      <c r="AG1422">
        <v>18.431000000000001</v>
      </c>
      <c r="AH1422">
        <v>2.38</v>
      </c>
      <c r="AI1422">
        <v>7.7169999999999996</v>
      </c>
      <c r="AJ1422">
        <v>0.86</v>
      </c>
      <c r="AK1422">
        <v>3.2879999999999998</v>
      </c>
      <c r="AL1422">
        <v>17.04</v>
      </c>
      <c r="AO1422">
        <v>300199</v>
      </c>
    </row>
    <row r="1423" spans="1:41">
      <c r="A1423" t="s">
        <v>1888</v>
      </c>
      <c r="B1423">
        <v>135956575</v>
      </c>
      <c r="C1423" s="6" t="s">
        <v>32</v>
      </c>
      <c r="D1423" s="6" t="s">
        <v>39</v>
      </c>
      <c r="E1423" s="6" t="s">
        <v>45</v>
      </c>
      <c r="F1423" s="6">
        <v>1</v>
      </c>
      <c r="G1423">
        <f t="shared" si="22"/>
        <v>4.3478260869565216E-2</v>
      </c>
      <c r="H1423" t="s">
        <v>41</v>
      </c>
      <c r="I1423" t="s">
        <v>1900</v>
      </c>
      <c r="J1423" t="s">
        <v>44</v>
      </c>
      <c r="K1423" t="s">
        <v>1916</v>
      </c>
      <c r="T1423" t="s">
        <v>1917</v>
      </c>
      <c r="U1423">
        <v>0.05</v>
      </c>
      <c r="V1423">
        <v>0.26900000000000002</v>
      </c>
      <c r="W1423">
        <v>2.5999999999999999E-2</v>
      </c>
      <c r="X1423">
        <v>-1.1299999999999999</v>
      </c>
      <c r="Y1423">
        <v>5.4</v>
      </c>
      <c r="AB1423">
        <v>1</v>
      </c>
      <c r="AC1423">
        <v>1.895</v>
      </c>
      <c r="AD1423">
        <v>0</v>
      </c>
      <c r="AE1423">
        <v>0.38900000000000001</v>
      </c>
      <c r="AG1423">
        <v>18.431000000000001</v>
      </c>
      <c r="AH1423">
        <v>2.38</v>
      </c>
      <c r="AI1423">
        <v>7.7510000000000003</v>
      </c>
      <c r="AJ1423">
        <v>0.51200000000000001</v>
      </c>
      <c r="AK1423">
        <v>2.2290000000000001</v>
      </c>
      <c r="AL1423">
        <v>13.41</v>
      </c>
      <c r="AM1423" t="s">
        <v>1918</v>
      </c>
      <c r="AO1423">
        <v>300199</v>
      </c>
    </row>
    <row r="1424" spans="1:41">
      <c r="A1424" s="2" t="s">
        <v>1888</v>
      </c>
      <c r="B1424" s="2">
        <v>135956586</v>
      </c>
      <c r="C1424" s="8" t="s">
        <v>43</v>
      </c>
      <c r="D1424" s="8" t="s">
        <v>33</v>
      </c>
      <c r="E1424" s="8" t="s">
        <v>45</v>
      </c>
      <c r="F1424" s="8">
        <v>1</v>
      </c>
      <c r="G1424" s="2">
        <f t="shared" si="22"/>
        <v>4.3478260869565216E-2</v>
      </c>
      <c r="H1424" s="2" t="s">
        <v>41</v>
      </c>
      <c r="I1424" s="2" t="s">
        <v>1900</v>
      </c>
      <c r="J1424" s="2" t="s">
        <v>42</v>
      </c>
      <c r="K1424" s="2" t="s">
        <v>1919</v>
      </c>
      <c r="L1424" s="3"/>
      <c r="M1424" s="3"/>
      <c r="N1424" s="3"/>
      <c r="O1424" s="3"/>
      <c r="P1424" s="3"/>
      <c r="Q1424" s="3"/>
      <c r="R1424" s="3"/>
      <c r="S1424" s="3"/>
      <c r="T1424" s="2" t="s">
        <v>1920</v>
      </c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</row>
    <row r="1425" spans="1:41">
      <c r="A1425" s="4" t="s">
        <v>1888</v>
      </c>
      <c r="B1425" s="4">
        <v>135958726</v>
      </c>
      <c r="C1425" s="9" t="s">
        <v>85</v>
      </c>
      <c r="D1425" s="9" t="s">
        <v>33</v>
      </c>
      <c r="E1425" s="9" t="s">
        <v>45</v>
      </c>
      <c r="F1425" s="9">
        <v>1</v>
      </c>
      <c r="G1425" s="4">
        <f t="shared" si="22"/>
        <v>4.3478260869565216E-2</v>
      </c>
      <c r="H1425" s="4" t="s">
        <v>41</v>
      </c>
      <c r="I1425" s="4" t="s">
        <v>1900</v>
      </c>
      <c r="J1425" s="4" t="s">
        <v>285</v>
      </c>
      <c r="K1425" s="4" t="s">
        <v>1921</v>
      </c>
      <c r="L1425" s="5"/>
      <c r="M1425" s="5"/>
      <c r="N1425" s="5"/>
      <c r="O1425" s="5"/>
      <c r="P1425" s="5"/>
      <c r="Q1425" s="5"/>
      <c r="R1425" s="5"/>
      <c r="S1425" s="5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</row>
  </sheetData>
  <sortState ref="A2:CU1529">
    <sortCondition ref="A2:A1529"/>
    <sortCondition ref="B2:B1529"/>
  </sortState>
  <pageMargins left="0.78749999999999998" right="0.78749999999999998" top="1.05277777777778" bottom="1.05277777777778" header="0.78749999999999998" footer="0.78749999999999998"/>
  <pageSetup orientation="portrait" useFirstPageNumber="1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Egyptian-specific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 Ming Wang</cp:lastModifiedBy>
  <cp:revision>3</cp:revision>
  <dcterms:created xsi:type="dcterms:W3CDTF">2016-06-06T14:50:17Z</dcterms:created>
  <dcterms:modified xsi:type="dcterms:W3CDTF">2016-08-25T22:10:55Z</dcterms:modified>
  <dc:language>en-US</dc:language>
</cp:coreProperties>
</file>