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2 Table" sheetId="1" r:id="rId1"/>
  </sheets>
  <calcPr calcId="124519"/>
</workbook>
</file>

<file path=xl/calcChain.xml><?xml version="1.0" encoding="utf-8"?>
<calcChain xmlns="http://schemas.openxmlformats.org/spreadsheetml/2006/main">
  <c r="M9" i="1"/>
  <c r="L7"/>
</calcChain>
</file>

<file path=xl/sharedStrings.xml><?xml version="1.0" encoding="utf-8"?>
<sst xmlns="http://schemas.openxmlformats.org/spreadsheetml/2006/main" count="26" uniqueCount="24">
  <si>
    <t>Using χ2 test</t>
    <phoneticPr fontId="1" type="noConversion"/>
  </si>
  <si>
    <t>Using exact test</t>
    <phoneticPr fontId="1" type="noConversion"/>
  </si>
  <si>
    <t>Name</t>
  </si>
  <si>
    <t>Chr</t>
    <phoneticPr fontId="1" type="noConversion"/>
  </si>
  <si>
    <t>Position</t>
  </si>
  <si>
    <r>
      <t>Call Rate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3"/>
        <charset val="134"/>
      </rPr>
      <t>）</t>
    </r>
    <phoneticPr fontId="6" type="noConversion"/>
  </si>
  <si>
    <r>
      <t>MAF</t>
    </r>
    <r>
      <rPr>
        <sz val="11"/>
        <color theme="1"/>
        <rFont val="宋体"/>
        <family val="2"/>
        <charset val="134"/>
      </rPr>
      <t>（</t>
    </r>
    <r>
      <rPr>
        <sz val="11"/>
        <color theme="1"/>
        <rFont val="Times New Roman"/>
        <family val="1"/>
      </rPr>
      <t>infant</t>
    </r>
    <r>
      <rPr>
        <sz val="11"/>
        <color theme="1"/>
        <rFont val="宋体"/>
        <family val="2"/>
        <charset val="134"/>
      </rPr>
      <t>）</t>
    </r>
    <phoneticPr fontId="1" type="noConversion"/>
  </si>
  <si>
    <t>MAF(adult)</t>
    <phoneticPr fontId="1" type="noConversion"/>
  </si>
  <si>
    <t>MAF(HapMap-HCB)</t>
    <phoneticPr fontId="1" type="noConversion"/>
  </si>
  <si>
    <t>HWE P Value(infant)</t>
    <phoneticPr fontId="1" type="noConversion"/>
  </si>
  <si>
    <t>Hwpval(adult)</t>
    <phoneticPr fontId="1" type="noConversion"/>
  </si>
  <si>
    <t>correct HWE P Value(infant)</t>
    <phoneticPr fontId="1" type="noConversion"/>
  </si>
  <si>
    <t>correct Hwpval(adult)</t>
    <phoneticPr fontId="1" type="noConversion"/>
  </si>
  <si>
    <t>rs2254770</t>
    <phoneticPr fontId="1" type="noConversion"/>
  </si>
  <si>
    <t>rs1732786</t>
    <phoneticPr fontId="1" type="noConversion"/>
  </si>
  <si>
    <t>rs2384077</t>
  </si>
  <si>
    <t>rs10744794</t>
  </si>
  <si>
    <t>rs1732803</t>
  </si>
  <si>
    <t>rs2731303</t>
  </si>
  <si>
    <t>rs11066491</t>
  </si>
  <si>
    <t>rs1619738</t>
  </si>
  <si>
    <t>rs2264886</t>
  </si>
  <si>
    <t>rs1732792</t>
  </si>
  <si>
    <t>S2 Table. Statistical information regarding the 10 SNPs.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</si>
</sst>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9"/>
      <name val="宋体"/>
      <charset val="134"/>
    </font>
    <font>
      <sz val="11"/>
      <color theme="1"/>
      <name val="宋体"/>
      <family val="2"/>
      <charset val="134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I20" sqref="I20"/>
    </sheetView>
  </sheetViews>
  <sheetFormatPr defaultRowHeight="13.5"/>
  <sheetData>
    <row r="1" spans="1:13" ht="14.25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H2" s="3" t="s">
        <v>0</v>
      </c>
      <c r="I2" s="3"/>
      <c r="J2" s="3" t="s">
        <v>1</v>
      </c>
      <c r="K2" s="3"/>
      <c r="L2" s="3"/>
      <c r="M2" s="3"/>
    </row>
    <row r="3" spans="1:13" ht="15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5">
      <c r="A4" s="2" t="s">
        <v>13</v>
      </c>
      <c r="B4" s="2">
        <v>12</v>
      </c>
      <c r="C4" s="2">
        <v>113494323</v>
      </c>
      <c r="D4" s="2">
        <v>100</v>
      </c>
      <c r="E4" s="2">
        <v>0.35399999999999998</v>
      </c>
      <c r="F4" s="2">
        <v>0.35899999999999999</v>
      </c>
      <c r="G4" s="2">
        <v>0.33500000000000002</v>
      </c>
      <c r="H4" s="2">
        <v>0.70309999999999995</v>
      </c>
      <c r="I4" s="2">
        <v>0.3851</v>
      </c>
      <c r="J4" s="2">
        <v>0.65626236704721397</v>
      </c>
      <c r="K4" s="2">
        <v>0.31903118543902498</v>
      </c>
      <c r="L4" s="2">
        <v>1</v>
      </c>
      <c r="M4" s="2">
        <v>1</v>
      </c>
    </row>
    <row r="5" spans="1:13" ht="15">
      <c r="A5" s="2" t="s">
        <v>14</v>
      </c>
      <c r="B5" s="2">
        <v>12</v>
      </c>
      <c r="C5" s="2">
        <v>113495646</v>
      </c>
      <c r="D5" s="2">
        <v>100</v>
      </c>
      <c r="E5" s="2">
        <v>0.35799999999999998</v>
      </c>
      <c r="F5" s="2">
        <v>0.36299999999999999</v>
      </c>
      <c r="G5" s="2">
        <v>0.193</v>
      </c>
      <c r="H5" s="2">
        <v>0.89900000000000002</v>
      </c>
      <c r="I5" s="2">
        <v>0.50980000000000003</v>
      </c>
      <c r="J5" s="2">
        <v>0.89737906752534902</v>
      </c>
      <c r="K5" s="2">
        <v>0.119501066540012</v>
      </c>
      <c r="L5" s="2">
        <v>1</v>
      </c>
      <c r="M5" s="2">
        <v>1</v>
      </c>
    </row>
    <row r="6" spans="1:13" ht="15">
      <c r="A6" s="2" t="s">
        <v>15</v>
      </c>
      <c r="B6" s="2">
        <v>12</v>
      </c>
      <c r="C6" s="2">
        <v>113504496</v>
      </c>
      <c r="D6" s="2">
        <v>100</v>
      </c>
      <c r="E6" s="2">
        <v>0.14499999999999999</v>
      </c>
      <c r="F6" s="2">
        <v>0.17799999999999999</v>
      </c>
      <c r="G6" s="2">
        <v>0.11700000000000001</v>
      </c>
      <c r="H6" s="2">
        <v>0.31630000000000003</v>
      </c>
      <c r="I6" s="2">
        <v>0.7621</v>
      </c>
      <c r="J6" s="2">
        <v>0.32115737148331702</v>
      </c>
      <c r="K6" s="2">
        <v>0.657886762232192</v>
      </c>
      <c r="L6" s="2">
        <v>1</v>
      </c>
      <c r="M6" s="2">
        <v>1</v>
      </c>
    </row>
    <row r="7" spans="1:13" ht="15">
      <c r="A7" s="2" t="s">
        <v>16</v>
      </c>
      <c r="B7" s="2">
        <v>12</v>
      </c>
      <c r="C7" s="2">
        <v>113509628</v>
      </c>
      <c r="D7" s="2">
        <v>100</v>
      </c>
      <c r="E7" s="2">
        <v>0.20399999999999999</v>
      </c>
      <c r="F7" s="2">
        <v>0.24099999999999999</v>
      </c>
      <c r="G7" s="2">
        <v>0.17199999999999999</v>
      </c>
      <c r="H7" s="2">
        <v>2.9700000000000001E-2</v>
      </c>
      <c r="I7" s="2">
        <v>0.16450000000000001</v>
      </c>
      <c r="J7" s="2">
        <v>2.3951976698160599E-2</v>
      </c>
      <c r="K7" s="2">
        <v>0.149093033856013</v>
      </c>
      <c r="L7" s="2">
        <f>J7*10</f>
        <v>0.23951976698160599</v>
      </c>
      <c r="M7" s="2">
        <v>1</v>
      </c>
    </row>
    <row r="8" spans="1:13" ht="15">
      <c r="A8" s="2" t="s">
        <v>17</v>
      </c>
      <c r="B8" s="2">
        <v>12</v>
      </c>
      <c r="C8" s="2">
        <v>113519816</v>
      </c>
      <c r="D8" s="2">
        <v>100</v>
      </c>
      <c r="E8" s="2">
        <v>0.27300000000000002</v>
      </c>
      <c r="F8" s="2">
        <v>0.29599999999999999</v>
      </c>
      <c r="G8" s="2">
        <v>0.27700000000000002</v>
      </c>
      <c r="H8" s="2">
        <v>0.42709999999999998</v>
      </c>
      <c r="I8" s="2">
        <v>0.26750000000000002</v>
      </c>
      <c r="J8" s="2">
        <v>0.41053208943069802</v>
      </c>
      <c r="K8" s="2">
        <v>0.208853039168127</v>
      </c>
      <c r="L8" s="2">
        <v>1</v>
      </c>
      <c r="M8" s="2">
        <v>1</v>
      </c>
    </row>
    <row r="9" spans="1:13" ht="15">
      <c r="A9" s="2" t="s">
        <v>18</v>
      </c>
      <c r="B9" s="2">
        <v>12</v>
      </c>
      <c r="C9" s="2">
        <v>113523505</v>
      </c>
      <c r="D9" s="2">
        <v>100</v>
      </c>
      <c r="E9" s="2">
        <v>0.22500000000000001</v>
      </c>
      <c r="F9" s="2">
        <v>0.25</v>
      </c>
      <c r="G9" s="2">
        <v>0.26300000000000001</v>
      </c>
      <c r="H9" s="2">
        <v>0.38240000000000002</v>
      </c>
      <c r="I9" s="2">
        <v>8.5400000000000004E-2</v>
      </c>
      <c r="J9" s="2">
        <v>0.34993308520639399</v>
      </c>
      <c r="K9" s="2">
        <v>7.76501521339579E-2</v>
      </c>
      <c r="L9" s="2">
        <v>1</v>
      </c>
      <c r="M9" s="2">
        <f t="shared" ref="M9" si="0">K9*10</f>
        <v>0.77650152133957895</v>
      </c>
    </row>
    <row r="10" spans="1:13" ht="15">
      <c r="A10" s="2" t="s">
        <v>19</v>
      </c>
      <c r="B10" s="2">
        <v>12</v>
      </c>
      <c r="C10" s="2">
        <v>113524987</v>
      </c>
      <c r="D10" s="2">
        <v>99.64</v>
      </c>
      <c r="E10" s="2">
        <v>0.21</v>
      </c>
      <c r="F10" s="2">
        <v>0.22</v>
      </c>
      <c r="G10" s="2">
        <v>0.15</v>
      </c>
      <c r="H10" s="2">
        <v>0.76400000000000001</v>
      </c>
      <c r="I10" s="2">
        <v>0.55430000000000001</v>
      </c>
      <c r="J10" s="2">
        <v>0.71183484220512705</v>
      </c>
      <c r="K10" s="2">
        <v>0.44456418832928002</v>
      </c>
      <c r="L10" s="2">
        <v>1</v>
      </c>
      <c r="M10" s="2">
        <v>1</v>
      </c>
    </row>
    <row r="11" spans="1:13" ht="15">
      <c r="A11" s="2" t="s">
        <v>20</v>
      </c>
      <c r="B11" s="2">
        <v>12</v>
      </c>
      <c r="C11" s="2">
        <v>113526284</v>
      </c>
      <c r="D11" s="2">
        <v>100</v>
      </c>
      <c r="E11" s="2">
        <v>0.24399999999999999</v>
      </c>
      <c r="F11" s="2">
        <v>0.23</v>
      </c>
      <c r="G11" s="2">
        <v>0.2</v>
      </c>
      <c r="H11" s="2">
        <v>0.49299999999999999</v>
      </c>
      <c r="I11" s="2">
        <v>0.59889999999999999</v>
      </c>
      <c r="J11" s="2">
        <v>0.44080022936149599</v>
      </c>
      <c r="K11" s="2">
        <v>0.57597204144118297</v>
      </c>
      <c r="L11" s="2">
        <v>1</v>
      </c>
      <c r="M11" s="2">
        <v>1</v>
      </c>
    </row>
    <row r="12" spans="1:13" ht="15">
      <c r="A12" s="2" t="s">
        <v>21</v>
      </c>
      <c r="B12" s="2">
        <v>12</v>
      </c>
      <c r="C12" s="2">
        <v>113526462</v>
      </c>
      <c r="D12" s="2">
        <v>100</v>
      </c>
      <c r="E12" s="2">
        <v>0.19700000000000001</v>
      </c>
      <c r="F12" s="2">
        <v>0.18</v>
      </c>
      <c r="G12" s="2">
        <v>0.33600000000000002</v>
      </c>
      <c r="H12" s="2">
        <v>0.94330000000000003</v>
      </c>
      <c r="I12" s="2">
        <v>0.17369999999999999</v>
      </c>
      <c r="J12" s="2">
        <v>0.85918544959022003</v>
      </c>
      <c r="K12" s="2">
        <v>0.47590938431424901</v>
      </c>
      <c r="L12" s="2">
        <v>1</v>
      </c>
      <c r="M12" s="2">
        <v>1</v>
      </c>
    </row>
    <row r="13" spans="1:13" ht="15">
      <c r="A13" s="2" t="s">
        <v>22</v>
      </c>
      <c r="B13" s="2">
        <v>12</v>
      </c>
      <c r="C13" s="2">
        <v>113530592</v>
      </c>
      <c r="D13" s="2">
        <v>100</v>
      </c>
      <c r="E13" s="2">
        <v>0.21299999999999999</v>
      </c>
      <c r="F13" s="2">
        <v>0.191</v>
      </c>
      <c r="G13" s="2">
        <v>0.16700000000000001</v>
      </c>
      <c r="H13" s="2">
        <v>0.51939999999999997</v>
      </c>
      <c r="I13" s="2">
        <v>0.60560000000000003</v>
      </c>
      <c r="J13" s="2">
        <v>0.467466338466688</v>
      </c>
      <c r="K13" s="2">
        <v>0.52174578963271501</v>
      </c>
      <c r="L13" s="2">
        <v>1</v>
      </c>
      <c r="M13" s="2">
        <v>1</v>
      </c>
    </row>
  </sheetData>
  <protectedRanges>
    <protectedRange sqref="D4:D13" name="区域4"/>
  </protectedRanges>
  <mergeCells count="3">
    <mergeCell ref="H2:I2"/>
    <mergeCell ref="J2:M2"/>
    <mergeCell ref="A1:M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S2 Table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2016-02-03T07:06:15Z</dcterms:modified>
</cp:coreProperties>
</file>