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0490" windowHeight="8340" activeTab="1"/>
  </bookViews>
  <sheets>
    <sheet name="MR8" sheetId="2" r:id="rId1"/>
    <sheet name="t-test comparisons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6" i="1" l="1"/>
  <c r="K57" i="1"/>
  <c r="O57" i="1"/>
  <c r="N57" i="1"/>
  <c r="O56" i="1"/>
  <c r="N56" i="1"/>
  <c r="L57" i="1"/>
  <c r="L56" i="1"/>
  <c r="I57" i="1"/>
  <c r="H57" i="1"/>
  <c r="I56" i="1"/>
  <c r="H56" i="1"/>
  <c r="F57" i="1"/>
  <c r="E57" i="1"/>
  <c r="F56" i="1"/>
  <c r="E56" i="1"/>
  <c r="C57" i="1"/>
  <c r="C56" i="1"/>
  <c r="B57" i="1"/>
  <c r="B56" i="1"/>
</calcChain>
</file>

<file path=xl/sharedStrings.xml><?xml version="1.0" encoding="utf-8"?>
<sst xmlns="http://schemas.openxmlformats.org/spreadsheetml/2006/main" count="34" uniqueCount="13">
  <si>
    <t>p &lt; 0.05</t>
  </si>
  <si>
    <t>p &gt; 0.05</t>
  </si>
  <si>
    <t>Control</t>
  </si>
  <si>
    <t>Patients</t>
  </si>
  <si>
    <t>Mean</t>
  </si>
  <si>
    <t>STDEV</t>
  </si>
  <si>
    <t>E1</t>
  </si>
  <si>
    <t>E2</t>
  </si>
  <si>
    <t>E3</t>
  </si>
  <si>
    <t>E4</t>
  </si>
  <si>
    <t>E5</t>
  </si>
  <si>
    <t>Color discrimination ellipses (Area)</t>
  </si>
  <si>
    <t>Significance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</si>
</sst>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</font>
    <font>
      <sz val="12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64" fontId="2" fillId="0" borderId="0" xfId="0" applyNumberFormat="1" applyFont="1" applyAlignment="1">
      <alignment horizontal="center"/>
    </xf>
    <xf numFmtId="164" fontId="1" fillId="0" borderId="0" xfId="0" applyNumberFormat="1" applyFont="1"/>
    <xf numFmtId="0" fontId="1" fillId="2" borderId="0" xfId="0" applyFont="1" applyFill="1" applyAlignment="1">
      <alignment horizontal="center"/>
    </xf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 w="25400">
                <a:solidFill>
                  <a:srgbClr val="FFC000"/>
                </a:solidFill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bg1"/>
              </a:solidFill>
              <a:ln w="25400">
                <a:solidFill>
                  <a:schemeClr val="tx1"/>
                </a:solidFill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chemeClr val="bg1"/>
              </a:solidFill>
              <a:ln w="25400">
                <a:solidFill>
                  <a:srgbClr val="0070C0"/>
                </a:solidFill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chemeClr val="bg1"/>
              </a:solidFill>
              <a:ln w="25400">
                <a:solidFill>
                  <a:srgbClr val="00B050"/>
                </a:solidFill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  <a:effectLst/>
            </c:spPr>
          </c:dPt>
          <c:dPt>
            <c:idx val="12"/>
            <c:invertIfNegative val="0"/>
            <c:bubble3D val="0"/>
            <c:spPr>
              <a:solidFill>
                <a:schemeClr val="bg1"/>
              </a:solidFill>
              <a:ln w="25400">
                <a:solidFill>
                  <a:srgbClr val="FF0000"/>
                </a:solidFill>
              </a:ln>
              <a:effectLst/>
            </c:spPr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</c:dPt>
          <c:errBars>
            <c:errBarType val="plus"/>
            <c:errValType val="cust"/>
            <c:noEndCap val="0"/>
            <c:plus>
              <c:numRef>
                <c:f>'t-test comparisons'!$B$57:$O$57</c:f>
                <c:numCache>
                  <c:formatCode>General</c:formatCode>
                  <c:ptCount val="14"/>
                  <c:pt idx="0">
                    <c:v>4.6044374834103374</c:v>
                  </c:pt>
                  <c:pt idx="1">
                    <c:v>7.4575083842874283</c:v>
                  </c:pt>
                  <c:pt idx="3">
                    <c:v>4.2721284252022684</c:v>
                  </c:pt>
                  <c:pt idx="4">
                    <c:v>6.8059438718062939</c:v>
                  </c:pt>
                  <c:pt idx="6">
                    <c:v>4.3213398428559247</c:v>
                  </c:pt>
                  <c:pt idx="7">
                    <c:v>6.7452339661601632</c:v>
                  </c:pt>
                  <c:pt idx="9">
                    <c:v>4.4550202934232184</c:v>
                  </c:pt>
                  <c:pt idx="10">
                    <c:v>8.7356384512233785</c:v>
                  </c:pt>
                  <c:pt idx="12">
                    <c:v>5.1957449196871464</c:v>
                  </c:pt>
                  <c:pt idx="13">
                    <c:v>12.520573965963116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25400">
                <a:solidFill>
                  <a:schemeClr val="tx1"/>
                </a:solidFill>
                <a:round/>
              </a:ln>
              <a:effectLst/>
            </c:spPr>
          </c:errBars>
          <c:val>
            <c:numRef>
              <c:f>'t-test comparisons'!$B$56:$O$56</c:f>
              <c:numCache>
                <c:formatCode>0.000</c:formatCode>
                <c:ptCount val="14"/>
                <c:pt idx="0">
                  <c:v>16.814112054396738</c:v>
                </c:pt>
                <c:pt idx="1">
                  <c:v>21.19961422611031</c:v>
                </c:pt>
                <c:pt idx="3">
                  <c:v>18.126919606761078</c:v>
                </c:pt>
                <c:pt idx="4">
                  <c:v>19.173076548243262</c:v>
                </c:pt>
                <c:pt idx="6">
                  <c:v>20.233102898578281</c:v>
                </c:pt>
                <c:pt idx="7">
                  <c:v>24.63092474237536</c:v>
                </c:pt>
                <c:pt idx="9">
                  <c:v>17.313488786304095</c:v>
                </c:pt>
                <c:pt idx="10">
                  <c:v>20.387414388834124</c:v>
                </c:pt>
                <c:pt idx="12">
                  <c:v>20.350329638645043</c:v>
                </c:pt>
                <c:pt idx="13">
                  <c:v>27.484554784791879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15404320"/>
        <c:axId val="315411040"/>
      </c:barChart>
      <c:catAx>
        <c:axId val="315404320"/>
        <c:scaling>
          <c:orientation val="minMax"/>
        </c:scaling>
        <c:delete val="1"/>
        <c:axPos val="b"/>
        <c:majorTickMark val="none"/>
        <c:minorTickMark val="none"/>
        <c:tickLblPos val="none"/>
        <c:crossAx val="315411040"/>
        <c:crosses val="autoZero"/>
        <c:auto val="1"/>
        <c:lblAlgn val="ctr"/>
        <c:lblOffset val="100"/>
        <c:noMultiLvlLbl val="0"/>
      </c:catAx>
      <c:valAx>
        <c:axId val="315411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cap="all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pt-BR"/>
                  <a:t>E</a:t>
                </a:r>
                <a:r>
                  <a:rPr lang="pt-BR" cap="none" baseline="0"/>
                  <a:t>llipses area x 10^-3</a:t>
                </a:r>
                <a:endParaRPr lang="pt-BR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315404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6" workbookViewId="0"/>
  </sheetViews>
  <pageMargins left="0.511811024" right="0.511811024" top="0.78740157499999996" bottom="0.78740157499999996" header="0.31496062000000002" footer="0.31496062000000002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739659" cy="852920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tabSelected="1" topLeftCell="A37" workbookViewId="0">
      <selection activeCell="A58" sqref="A58"/>
    </sheetView>
  </sheetViews>
  <sheetFormatPr defaultRowHeight="15.75" x14ac:dyDescent="0.25"/>
  <cols>
    <col min="1" max="16384" width="9.140625" style="1"/>
  </cols>
  <sheetData>
    <row r="1" spans="2:15" x14ac:dyDescent="0.25">
      <c r="B1" s="4" t="s">
        <v>11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x14ac:dyDescent="0.25">
      <c r="B2" s="4" t="s">
        <v>6</v>
      </c>
      <c r="C2" s="4"/>
      <c r="D2" s="5"/>
      <c r="E2" s="4" t="s">
        <v>7</v>
      </c>
      <c r="F2" s="4"/>
      <c r="G2" s="5"/>
      <c r="H2" s="4" t="s">
        <v>8</v>
      </c>
      <c r="I2" s="4"/>
      <c r="J2" s="5"/>
      <c r="K2" s="4" t="s">
        <v>9</v>
      </c>
      <c r="L2" s="4"/>
      <c r="M2" s="5"/>
      <c r="N2" s="4" t="s">
        <v>10</v>
      </c>
      <c r="O2" s="4"/>
    </row>
    <row r="3" spans="2:15" x14ac:dyDescent="0.25">
      <c r="B3" s="5" t="s">
        <v>2</v>
      </c>
      <c r="C3" s="5" t="s">
        <v>3</v>
      </c>
      <c r="E3" s="5" t="s">
        <v>2</v>
      </c>
      <c r="F3" s="5" t="s">
        <v>3</v>
      </c>
      <c r="H3" s="5" t="s">
        <v>2</v>
      </c>
      <c r="I3" s="5" t="s">
        <v>3</v>
      </c>
      <c r="K3" s="5" t="s">
        <v>2</v>
      </c>
      <c r="L3" s="5" t="s">
        <v>3</v>
      </c>
      <c r="N3" s="5" t="s">
        <v>2</v>
      </c>
      <c r="O3" s="5" t="s">
        <v>3</v>
      </c>
    </row>
    <row r="4" spans="2:15" x14ac:dyDescent="0.25">
      <c r="B4" s="2">
        <v>15.491933384829668</v>
      </c>
      <c r="C4" s="2">
        <v>19.865973260075748</v>
      </c>
      <c r="E4" s="1">
        <v>18.761663039293715</v>
      </c>
      <c r="F4" s="1">
        <v>17.776031021139833</v>
      </c>
      <c r="H4" s="1">
        <v>16.733200530681511</v>
      </c>
      <c r="I4" s="1">
        <v>24.306772780737344</v>
      </c>
      <c r="K4" s="2">
        <v>18.973665961010276</v>
      </c>
      <c r="L4" s="1">
        <v>16.932339400694239</v>
      </c>
      <c r="N4" s="1">
        <v>20.493901531919196</v>
      </c>
      <c r="O4" s="1">
        <v>21.213446018743642</v>
      </c>
    </row>
    <row r="5" spans="2:15" x14ac:dyDescent="0.25">
      <c r="B5" s="2">
        <v>11.832159566199232</v>
      </c>
      <c r="C5" s="2">
        <v>26.039851994550698</v>
      </c>
      <c r="E5" s="1">
        <v>15.099668870541501</v>
      </c>
      <c r="F5" s="1">
        <v>25.885966761893524</v>
      </c>
      <c r="H5" s="1">
        <v>18.973665961010276</v>
      </c>
      <c r="I5" s="1">
        <v>28.335035199723503</v>
      </c>
      <c r="K5" s="2">
        <v>13.038404810405298</v>
      </c>
      <c r="L5" s="1">
        <v>23.617037307250186</v>
      </c>
      <c r="N5" s="1">
        <v>14.696938456699067</v>
      </c>
      <c r="O5" s="1">
        <v>29.985267646956501</v>
      </c>
    </row>
    <row r="6" spans="2:15" x14ac:dyDescent="0.25">
      <c r="B6" s="2">
        <v>13.038404810405298</v>
      </c>
      <c r="C6" s="2">
        <v>19.117996972388706</v>
      </c>
      <c r="E6" s="1">
        <v>14.966629547095765</v>
      </c>
      <c r="F6" s="1">
        <v>16.922837087921078</v>
      </c>
      <c r="H6" s="1">
        <v>17.663521732655695</v>
      </c>
      <c r="I6" s="1">
        <v>24.104237404533635</v>
      </c>
      <c r="K6" s="2">
        <v>12.649110640673518</v>
      </c>
      <c r="L6" s="1">
        <v>19.454529240295802</v>
      </c>
      <c r="N6" s="1">
        <v>16.733200530681511</v>
      </c>
      <c r="O6" s="1">
        <v>23.472760043603824</v>
      </c>
    </row>
    <row r="7" spans="2:15" x14ac:dyDescent="0.25">
      <c r="B7" s="2">
        <v>18.973665961010276</v>
      </c>
      <c r="C7" s="2">
        <v>15.312834403665429</v>
      </c>
      <c r="E7" s="1">
        <v>18.867962264113206</v>
      </c>
      <c r="F7" s="1">
        <v>20.273131098103349</v>
      </c>
      <c r="H7" s="1">
        <v>18.384776310850235</v>
      </c>
      <c r="I7" s="1">
        <v>25.123772274862436</v>
      </c>
      <c r="K7" s="2">
        <v>18</v>
      </c>
      <c r="L7" s="1">
        <v>19.620643095189145</v>
      </c>
      <c r="N7" s="1">
        <v>24.657656011875904</v>
      </c>
      <c r="O7" s="1">
        <v>25.916844467282569</v>
      </c>
    </row>
    <row r="8" spans="2:15" x14ac:dyDescent="0.25">
      <c r="B8" s="2">
        <v>11.401754250991379</v>
      </c>
      <c r="C8" s="2">
        <v>27.292428799766075</v>
      </c>
      <c r="E8" s="1">
        <v>13.638181696985855</v>
      </c>
      <c r="F8" s="1">
        <v>25.550147153730485</v>
      </c>
      <c r="H8" s="1">
        <v>17.549928774784242</v>
      </c>
      <c r="I8" s="1">
        <v>23.076644208750508</v>
      </c>
      <c r="K8" s="2">
        <v>14.142135623730953</v>
      </c>
      <c r="L8" s="1">
        <v>23.603832847273804</v>
      </c>
      <c r="N8" s="1">
        <v>19.078784028338912</v>
      </c>
      <c r="O8" s="1">
        <v>41.3513764690953</v>
      </c>
    </row>
    <row r="9" spans="2:15" x14ac:dyDescent="0.25">
      <c r="B9" s="2">
        <v>20.784609690826528</v>
      </c>
      <c r="C9" s="2">
        <v>19.302397833107726</v>
      </c>
      <c r="E9" s="1">
        <v>13.856406460551019</v>
      </c>
      <c r="F9" s="1">
        <v>12.678994312845743</v>
      </c>
      <c r="H9" s="1">
        <v>25.011997121381572</v>
      </c>
      <c r="I9" s="1">
        <v>19.93462426898644</v>
      </c>
      <c r="K9" s="2">
        <v>14.966629547095765</v>
      </c>
      <c r="L9" s="1">
        <v>18.515099265628649</v>
      </c>
      <c r="N9" s="1">
        <v>14.057026712644461</v>
      </c>
      <c r="O9" s="1">
        <v>24.108928056424428</v>
      </c>
    </row>
    <row r="10" spans="2:15" x14ac:dyDescent="0.25">
      <c r="B10" s="2">
        <v>15.491933384829668</v>
      </c>
      <c r="C10" s="2">
        <v>17.349372039299965</v>
      </c>
      <c r="E10" s="1">
        <v>16.970562748477139</v>
      </c>
      <c r="F10" s="1">
        <v>18.281720051896219</v>
      </c>
      <c r="H10" s="1">
        <v>19.595917942265427</v>
      </c>
      <c r="I10" s="1">
        <v>18.195579853525487</v>
      </c>
      <c r="K10" s="2">
        <v>12.89961239727768</v>
      </c>
      <c r="L10" s="1">
        <v>14.510070861875427</v>
      </c>
      <c r="N10" s="1">
        <v>16.248076809271918</v>
      </c>
      <c r="O10" s="1">
        <v>18.847747208257424</v>
      </c>
    </row>
    <row r="11" spans="2:15" x14ac:dyDescent="0.25">
      <c r="B11" s="2">
        <v>23.426480742954116</v>
      </c>
      <c r="C11" s="2">
        <v>35.684647085521682</v>
      </c>
      <c r="E11" s="1">
        <v>19.078784028338912</v>
      </c>
      <c r="F11" s="1">
        <v>20.647763688241195</v>
      </c>
      <c r="H11" s="1">
        <v>19.483326204732084</v>
      </c>
      <c r="I11" s="1">
        <v>32.733129784103376</v>
      </c>
      <c r="K11" s="2">
        <v>15.491933384829668</v>
      </c>
      <c r="L11" s="1">
        <v>20.015343561503776</v>
      </c>
      <c r="N11" s="1">
        <v>18.330302779823359</v>
      </c>
      <c r="O11" s="1">
        <v>29.730830730844875</v>
      </c>
    </row>
    <row r="12" spans="2:15" x14ac:dyDescent="0.25">
      <c r="B12" s="2">
        <v>20.687474471283345</v>
      </c>
      <c r="C12" s="2">
        <v>15.742215887166683</v>
      </c>
      <c r="E12" s="1">
        <v>21.908902300206645</v>
      </c>
      <c r="F12" s="1">
        <v>14.989512993845358</v>
      </c>
      <c r="H12" s="1">
        <v>22.181073012818835</v>
      </c>
      <c r="I12" s="1">
        <v>19.965166870390849</v>
      </c>
      <c r="K12" s="2">
        <v>18.384776310850235</v>
      </c>
      <c r="L12" s="1">
        <v>13.968128722129059</v>
      </c>
      <c r="N12" s="1">
        <v>25.298221281347036</v>
      </c>
      <c r="O12" s="1">
        <v>21.287272755663007</v>
      </c>
    </row>
    <row r="13" spans="2:15" x14ac:dyDescent="0.25">
      <c r="B13" s="2">
        <v>20.523157651784484</v>
      </c>
      <c r="C13" s="2">
        <v>14.614412523243454</v>
      </c>
      <c r="E13" s="1">
        <v>19.748417658131498</v>
      </c>
      <c r="F13" s="1">
        <v>15.717294980958956</v>
      </c>
      <c r="H13" s="1">
        <v>26.832815729997478</v>
      </c>
      <c r="I13" s="1">
        <v>21.595642869623159</v>
      </c>
      <c r="K13" s="2">
        <v>19.595917942265423</v>
      </c>
      <c r="L13" s="1">
        <v>15.023024038158114</v>
      </c>
      <c r="N13" s="1">
        <v>24.979991993593593</v>
      </c>
      <c r="O13" s="1">
        <v>20.883600965712265</v>
      </c>
    </row>
    <row r="14" spans="2:15" x14ac:dyDescent="0.25">
      <c r="B14" s="2">
        <v>12.649110640673518</v>
      </c>
      <c r="C14" s="2">
        <v>27.522618443856601</v>
      </c>
      <c r="E14" s="1">
        <v>19.078784028338912</v>
      </c>
      <c r="F14" s="1">
        <v>38.785867989389494</v>
      </c>
      <c r="H14" s="1">
        <v>19.078784028338912</v>
      </c>
      <c r="I14" s="1">
        <v>47.248105806382192</v>
      </c>
      <c r="K14" s="2">
        <v>16.124515496597098</v>
      </c>
      <c r="L14" s="1">
        <v>32.905457426489207</v>
      </c>
      <c r="N14" s="1">
        <v>21.166010488516726</v>
      </c>
      <c r="O14" s="1">
        <v>57.95575252379102</v>
      </c>
    </row>
    <row r="15" spans="2:15" x14ac:dyDescent="0.25">
      <c r="B15" s="2">
        <v>15.491933384829668</v>
      </c>
      <c r="C15" s="2">
        <v>14.582004497990932</v>
      </c>
      <c r="E15" s="1">
        <v>14.696938456699067</v>
      </c>
      <c r="F15" s="1">
        <v>9.8128845053462683</v>
      </c>
      <c r="H15" s="1">
        <v>15.491933384829668</v>
      </c>
      <c r="I15" s="1">
        <v>18.417675818700378</v>
      </c>
      <c r="K15" s="2">
        <v>18.330302779823359</v>
      </c>
      <c r="L15" s="1">
        <v>14.124271065669216</v>
      </c>
      <c r="N15" s="1">
        <v>15.556349186104043</v>
      </c>
      <c r="O15" s="1">
        <v>21.817376995548194</v>
      </c>
    </row>
    <row r="16" spans="2:15" x14ac:dyDescent="0.25">
      <c r="B16" s="2">
        <v>20.687474471283345</v>
      </c>
      <c r="C16" s="2">
        <v>11.729399560144422</v>
      </c>
      <c r="E16" s="1">
        <v>24.81934729198171</v>
      </c>
      <c r="F16" s="1">
        <v>10.231105134361222</v>
      </c>
      <c r="H16" s="1">
        <v>20.976176963403031</v>
      </c>
      <c r="I16" s="1">
        <v>21.793273167345564</v>
      </c>
      <c r="K16" s="2">
        <v>26.832815729997478</v>
      </c>
      <c r="L16" s="1">
        <v>11.948515219675224</v>
      </c>
      <c r="N16" s="1">
        <v>30.983866769659336</v>
      </c>
      <c r="O16" s="1">
        <v>16.429058775343165</v>
      </c>
    </row>
    <row r="17" spans="2:15" x14ac:dyDescent="0.25">
      <c r="B17" s="2">
        <v>18.330302779823359</v>
      </c>
      <c r="C17" s="2">
        <v>25.005556971514057</v>
      </c>
      <c r="E17" s="1">
        <v>16.970562748477139</v>
      </c>
      <c r="F17" s="1">
        <v>14.925877775784599</v>
      </c>
      <c r="H17" s="1">
        <v>20.493901531919196</v>
      </c>
      <c r="I17" s="1">
        <v>19.33449439985921</v>
      </c>
      <c r="K17" s="2">
        <v>26.076809620810597</v>
      </c>
      <c r="L17" s="1">
        <v>15.177585412632498</v>
      </c>
      <c r="N17" s="1">
        <v>22.803508501982758</v>
      </c>
      <c r="O17" s="1">
        <v>21.051798381618163</v>
      </c>
    </row>
    <row r="18" spans="2:15" x14ac:dyDescent="0.25">
      <c r="B18" s="2">
        <v>14.142135623730953</v>
      </c>
      <c r="C18" s="2">
        <v>14.178674921972517</v>
      </c>
      <c r="E18" s="1">
        <v>13.856406460551019</v>
      </c>
      <c r="F18" s="1">
        <v>12.89566901169205</v>
      </c>
      <c r="H18" s="1">
        <v>18.654758106177631</v>
      </c>
      <c r="I18" s="1">
        <v>20.264155994759445</v>
      </c>
      <c r="K18" s="2">
        <v>17.888543819998318</v>
      </c>
      <c r="L18" s="1">
        <v>12.504096459015964</v>
      </c>
      <c r="N18" s="1">
        <v>16.733200530681511</v>
      </c>
      <c r="O18" s="1">
        <v>17.546483923398277</v>
      </c>
    </row>
    <row r="19" spans="2:15" x14ac:dyDescent="0.25">
      <c r="B19" s="2">
        <v>14.491376746189438</v>
      </c>
      <c r="C19" s="2">
        <v>35.018930769062429</v>
      </c>
      <c r="E19" s="1">
        <v>16.733200530681511</v>
      </c>
      <c r="F19" s="1">
        <v>23.555920612284325</v>
      </c>
      <c r="H19" s="1">
        <v>19.078784028338912</v>
      </c>
      <c r="I19" s="1">
        <v>27.609553590608474</v>
      </c>
      <c r="K19" s="2">
        <v>11.104982100660946</v>
      </c>
      <c r="L19" s="1">
        <v>50.257018795436082</v>
      </c>
      <c r="N19" s="1">
        <v>20.199009876724158</v>
      </c>
      <c r="O19" s="1">
        <v>64.123268125797097</v>
      </c>
    </row>
    <row r="20" spans="2:15" x14ac:dyDescent="0.25">
      <c r="B20" s="2">
        <v>15.491933384829668</v>
      </c>
      <c r="C20" s="2">
        <v>34.177059968005942</v>
      </c>
      <c r="E20" s="1">
        <v>16.492422502470642</v>
      </c>
      <c r="F20" s="1">
        <v>29.699165952638868</v>
      </c>
      <c r="H20" s="1">
        <v>20.493901531919196</v>
      </c>
      <c r="I20" s="1">
        <v>30.377917047012083</v>
      </c>
      <c r="K20" s="2">
        <v>16.733200530681511</v>
      </c>
      <c r="L20" s="1">
        <v>29.269934127966025</v>
      </c>
      <c r="N20" s="1">
        <v>19.078784028338912</v>
      </c>
      <c r="O20" s="1">
        <v>31.28833824711144</v>
      </c>
    </row>
    <row r="21" spans="2:15" x14ac:dyDescent="0.25">
      <c r="B21" s="2">
        <v>20.523157651784484</v>
      </c>
      <c r="C21" s="2">
        <v>14.770622339211164</v>
      </c>
      <c r="E21" s="1">
        <v>14.696938456699067</v>
      </c>
      <c r="F21" s="1">
        <v>18.640672538223537</v>
      </c>
      <c r="H21" s="1">
        <v>22.280035906613797</v>
      </c>
      <c r="I21" s="1">
        <v>16.139869706467731</v>
      </c>
      <c r="K21" s="2">
        <v>11.593101396951552</v>
      </c>
      <c r="L21" s="1">
        <v>14.403328967871422</v>
      </c>
      <c r="N21" s="1">
        <v>17.549928774784242</v>
      </c>
      <c r="O21" s="1">
        <v>19.361612207703786</v>
      </c>
    </row>
    <row r="22" spans="2:15" x14ac:dyDescent="0.25">
      <c r="B22" s="2">
        <v>12.884098726725126</v>
      </c>
      <c r="C22" s="2">
        <v>25.055425623357731</v>
      </c>
      <c r="E22" s="1">
        <v>13.416407864998739</v>
      </c>
      <c r="F22" s="1">
        <v>20.139200527031257</v>
      </c>
      <c r="H22" s="1">
        <v>13.266499161421597</v>
      </c>
      <c r="I22" s="1">
        <v>27.787078669095713</v>
      </c>
      <c r="K22" s="2">
        <v>11.104982100660946</v>
      </c>
      <c r="L22" s="1">
        <v>22.654959941128723</v>
      </c>
      <c r="N22" s="1">
        <v>12.505998560690786</v>
      </c>
      <c r="O22" s="1">
        <v>26.117276753308538</v>
      </c>
    </row>
    <row r="23" spans="2:15" x14ac:dyDescent="0.25">
      <c r="B23" s="2">
        <v>24</v>
      </c>
      <c r="C23" s="2">
        <v>14.07266929800787</v>
      </c>
      <c r="E23" s="1">
        <v>22.847319317591726</v>
      </c>
      <c r="F23" s="1">
        <v>20.072192028589388</v>
      </c>
      <c r="H23" s="1">
        <v>28.565713714171402</v>
      </c>
      <c r="I23" s="1">
        <v>26.566559638202314</v>
      </c>
      <c r="K23" s="2">
        <v>23.664319132398465</v>
      </c>
      <c r="L23" s="1">
        <v>17.099151762505333</v>
      </c>
      <c r="N23" s="1">
        <v>29.393876913398135</v>
      </c>
      <c r="O23" s="1">
        <v>20.715553752079604</v>
      </c>
    </row>
    <row r="24" spans="2:15" x14ac:dyDescent="0.25">
      <c r="B24" s="2">
        <v>16.492422502470642</v>
      </c>
      <c r="C24" s="2">
        <v>18.756805556406679</v>
      </c>
      <c r="E24" s="1">
        <v>16.492422502470642</v>
      </c>
      <c r="F24" s="1">
        <v>15.152652287191763</v>
      </c>
      <c r="H24" s="1">
        <v>18.330302779823359</v>
      </c>
      <c r="I24" s="1">
        <v>24.340130236212804</v>
      </c>
      <c r="K24" s="2">
        <v>17.798876369029593</v>
      </c>
      <c r="L24" s="1">
        <v>22.53133464712883</v>
      </c>
      <c r="N24" s="1">
        <v>26.532998322843195</v>
      </c>
      <c r="O24" s="1">
        <v>23.971056432346415</v>
      </c>
    </row>
    <row r="25" spans="2:15" x14ac:dyDescent="0.25">
      <c r="B25" s="2">
        <v>21.128180233990811</v>
      </c>
      <c r="E25" s="1">
        <v>25.922962793631438</v>
      </c>
      <c r="H25" s="1">
        <v>28.913664589601918</v>
      </c>
      <c r="K25" s="2">
        <v>21.908902300206645</v>
      </c>
      <c r="N25" s="1">
        <v>20.649455198624491</v>
      </c>
    </row>
    <row r="26" spans="2:15" x14ac:dyDescent="0.25">
      <c r="B26" s="2">
        <v>20.687474471283345</v>
      </c>
      <c r="E26" s="1">
        <v>17.389652095427326</v>
      </c>
      <c r="H26" s="1">
        <v>23.999999999999996</v>
      </c>
      <c r="K26" s="2">
        <v>32.619012860600186</v>
      </c>
      <c r="N26" s="1">
        <v>36.878177829171555</v>
      </c>
    </row>
    <row r="27" spans="2:15" x14ac:dyDescent="0.25">
      <c r="B27" s="2">
        <v>14.142135623730953</v>
      </c>
      <c r="E27" s="1">
        <v>15.491933384829668</v>
      </c>
      <c r="H27" s="1">
        <v>21.633307652783934</v>
      </c>
      <c r="K27" s="2">
        <v>20.396078054371142</v>
      </c>
      <c r="N27" s="1">
        <v>22.803508501982758</v>
      </c>
    </row>
    <row r="28" spans="2:15" x14ac:dyDescent="0.25">
      <c r="B28" s="2">
        <v>10.583005244258363</v>
      </c>
      <c r="E28" s="1">
        <v>8.4852813742385695</v>
      </c>
      <c r="H28" s="1">
        <v>10.583005244258363</v>
      </c>
      <c r="K28" s="2">
        <v>11.104982100660946</v>
      </c>
      <c r="N28" s="1">
        <v>10.583005244258363</v>
      </c>
    </row>
    <row r="29" spans="2:15" x14ac:dyDescent="0.25">
      <c r="B29" s="2">
        <v>14.142135623730953</v>
      </c>
      <c r="E29" s="1">
        <v>18.330302779823359</v>
      </c>
      <c r="H29" s="1">
        <v>18.330302779823359</v>
      </c>
      <c r="K29" s="2">
        <v>14</v>
      </c>
      <c r="N29" s="1">
        <v>17.663521732655692</v>
      </c>
    </row>
    <row r="30" spans="2:15" x14ac:dyDescent="0.25">
      <c r="B30" s="2">
        <v>13.416407864998739</v>
      </c>
      <c r="E30" s="1">
        <v>16.248076809271918</v>
      </c>
      <c r="H30" s="1">
        <v>18.973665961010276</v>
      </c>
      <c r="K30" s="2">
        <v>12.89961239727768</v>
      </c>
      <c r="N30" s="1">
        <v>21.908902300206645</v>
      </c>
    </row>
    <row r="31" spans="2:15" x14ac:dyDescent="0.25">
      <c r="B31" s="2">
        <v>11.696153213770756</v>
      </c>
      <c r="E31" s="1">
        <v>14.366627996854376</v>
      </c>
      <c r="H31" s="1">
        <v>14.142135623730953</v>
      </c>
      <c r="K31" s="2">
        <v>15.427248620541514</v>
      </c>
      <c r="N31" s="1">
        <v>16.970562748477139</v>
      </c>
    </row>
    <row r="32" spans="2:15" x14ac:dyDescent="0.25">
      <c r="B32" s="2">
        <v>13.416407864998739</v>
      </c>
      <c r="E32" s="1">
        <v>17.4928556845359</v>
      </c>
      <c r="H32" s="1">
        <v>19.078784028338912</v>
      </c>
      <c r="K32" s="2">
        <v>11.299557513460426</v>
      </c>
      <c r="N32" s="1">
        <v>19.798989873223331</v>
      </c>
    </row>
    <row r="33" spans="2:14" x14ac:dyDescent="0.25">
      <c r="B33" s="2">
        <v>26.076809620810597</v>
      </c>
      <c r="E33" s="1">
        <v>29.393876913398135</v>
      </c>
      <c r="H33" s="1">
        <v>34.641016151377549</v>
      </c>
      <c r="K33" s="2">
        <v>15.491933384829668</v>
      </c>
      <c r="N33" s="1">
        <v>16.248076809271918</v>
      </c>
    </row>
    <row r="34" spans="2:14" x14ac:dyDescent="0.25">
      <c r="B34" s="2">
        <v>17.181385275931625</v>
      </c>
      <c r="E34" s="1">
        <v>21.269696753832669</v>
      </c>
      <c r="H34" s="1">
        <v>17.663521732655695</v>
      </c>
      <c r="K34" s="2">
        <v>16.248076809271918</v>
      </c>
      <c r="N34" s="1">
        <v>20.649455198624491</v>
      </c>
    </row>
    <row r="35" spans="2:14" x14ac:dyDescent="0.25">
      <c r="B35" s="2">
        <v>34.583232931581165</v>
      </c>
      <c r="E35" s="1">
        <v>31.112698372208087</v>
      </c>
      <c r="H35" s="1">
        <v>26.870057685088803</v>
      </c>
      <c r="K35" s="2">
        <v>24</v>
      </c>
      <c r="N35" s="1">
        <v>25.737132707432657</v>
      </c>
    </row>
    <row r="36" spans="2:14" x14ac:dyDescent="0.25">
      <c r="B36" s="2">
        <v>11.313708498984761</v>
      </c>
      <c r="E36" s="1">
        <v>20.199009876724155</v>
      </c>
      <c r="H36" s="1">
        <v>19.748417658131498</v>
      </c>
      <c r="K36" s="2">
        <v>13.266499161421597</v>
      </c>
      <c r="N36" s="1">
        <v>14.449913494550755</v>
      </c>
    </row>
    <row r="37" spans="2:14" x14ac:dyDescent="0.25">
      <c r="B37" s="2">
        <v>13.296616110875728</v>
      </c>
      <c r="E37" s="1">
        <v>13.416407864998739</v>
      </c>
      <c r="H37" s="1">
        <v>14.142135623730953</v>
      </c>
      <c r="K37" s="2">
        <v>13.266499161421597</v>
      </c>
      <c r="N37" s="1">
        <v>15.758172482873768</v>
      </c>
    </row>
    <row r="38" spans="2:14" x14ac:dyDescent="0.25">
      <c r="B38" s="2">
        <v>14.939879517586478</v>
      </c>
      <c r="E38" s="1">
        <v>20.396078054371142</v>
      </c>
      <c r="H38" s="1">
        <v>18.330302779823359</v>
      </c>
      <c r="K38" s="2">
        <v>17.320508075688775</v>
      </c>
      <c r="N38" s="1">
        <v>26.832815729997478</v>
      </c>
    </row>
    <row r="39" spans="2:14" x14ac:dyDescent="0.25">
      <c r="B39" s="2">
        <v>18.633303518163384</v>
      </c>
      <c r="E39" s="1">
        <v>23.065125189341593</v>
      </c>
      <c r="H39" s="1">
        <v>23.874672772626646</v>
      </c>
      <c r="K39" s="2">
        <v>24.248711305964278</v>
      </c>
      <c r="N39" s="1">
        <v>26.832815729997478</v>
      </c>
    </row>
    <row r="40" spans="2:14" x14ac:dyDescent="0.25">
      <c r="B40" s="2">
        <v>15.491933384829668</v>
      </c>
      <c r="E40" s="1">
        <v>19.595917942265423</v>
      </c>
      <c r="H40" s="1">
        <v>19.798989873223331</v>
      </c>
      <c r="K40" s="2">
        <v>14.707821048680188</v>
      </c>
      <c r="N40" s="1">
        <v>15.491933384829668</v>
      </c>
    </row>
    <row r="41" spans="2:14" x14ac:dyDescent="0.25">
      <c r="B41" s="2">
        <v>16.326665305566841</v>
      </c>
      <c r="E41" s="1">
        <v>19.879637823662684</v>
      </c>
      <c r="H41" s="1">
        <v>19.078784028338912</v>
      </c>
      <c r="K41" s="2">
        <v>17.088007490635061</v>
      </c>
      <c r="N41" s="1">
        <v>26.832815729997478</v>
      </c>
    </row>
    <row r="42" spans="2:14" x14ac:dyDescent="0.25">
      <c r="B42" s="2">
        <v>17.708754896942924</v>
      </c>
      <c r="E42" s="1">
        <v>17.435595774162696</v>
      </c>
      <c r="H42" s="1">
        <v>16.649324310613927</v>
      </c>
      <c r="K42" s="2">
        <v>19.099738218101315</v>
      </c>
      <c r="N42" s="1">
        <v>22.583179581272429</v>
      </c>
    </row>
    <row r="43" spans="2:14" x14ac:dyDescent="0.25">
      <c r="B43" s="2">
        <v>16.565023392678924</v>
      </c>
      <c r="E43" s="1">
        <v>16.733200530681511</v>
      </c>
      <c r="H43" s="1">
        <v>17.29739864835172</v>
      </c>
      <c r="K43" s="2">
        <v>15.491933384829668</v>
      </c>
      <c r="N43" s="1">
        <v>20.784609690826528</v>
      </c>
    </row>
    <row r="44" spans="2:14" x14ac:dyDescent="0.25">
      <c r="B44" s="2">
        <v>14.696938456699067</v>
      </c>
      <c r="E44" s="1">
        <v>13.416407864998739</v>
      </c>
      <c r="H44" s="1">
        <v>15.491933384829668</v>
      </c>
      <c r="K44" s="2">
        <v>16.124515496597098</v>
      </c>
      <c r="N44" s="1">
        <v>14.142135623730953</v>
      </c>
    </row>
    <row r="45" spans="2:14" x14ac:dyDescent="0.25">
      <c r="B45" s="2">
        <v>12.649110640673518</v>
      </c>
      <c r="E45" s="1">
        <v>14.071247279470288</v>
      </c>
      <c r="H45" s="1">
        <v>18.384776310850235</v>
      </c>
      <c r="K45" s="2">
        <v>16.733200530681511</v>
      </c>
      <c r="N45" s="1">
        <v>22.803508501982758</v>
      </c>
    </row>
    <row r="46" spans="2:14" x14ac:dyDescent="0.25">
      <c r="B46" s="2">
        <v>13.856406460551019</v>
      </c>
      <c r="E46" s="1">
        <v>16.124515496597098</v>
      </c>
      <c r="H46" s="1">
        <v>23.664319132398465</v>
      </c>
      <c r="K46" s="2">
        <v>18.718974330876144</v>
      </c>
      <c r="N46" s="1">
        <v>22.449944320643645</v>
      </c>
    </row>
    <row r="47" spans="2:14" x14ac:dyDescent="0.25">
      <c r="B47" s="2">
        <v>16.970562748477139</v>
      </c>
      <c r="E47" s="1">
        <v>15.491933384829668</v>
      </c>
      <c r="H47" s="1">
        <v>21.633307652783934</v>
      </c>
      <c r="K47" s="2">
        <v>20.396078054371142</v>
      </c>
      <c r="N47" s="1">
        <v>20.396078054371142</v>
      </c>
    </row>
    <row r="48" spans="2:14" x14ac:dyDescent="0.25">
      <c r="B48" s="2">
        <v>12.649110640673518</v>
      </c>
      <c r="E48" s="1">
        <v>16</v>
      </c>
      <c r="H48" s="1">
        <v>15.491933384829668</v>
      </c>
      <c r="K48" s="2">
        <v>13.266499161421597</v>
      </c>
      <c r="N48" s="1">
        <v>12.868566353716329</v>
      </c>
    </row>
    <row r="49" spans="1:15" x14ac:dyDescent="0.25">
      <c r="B49" s="2">
        <v>15.491933384829668</v>
      </c>
      <c r="E49" s="1">
        <v>16.733200530681511</v>
      </c>
      <c r="H49" s="1">
        <v>21.633307652783934</v>
      </c>
      <c r="K49" s="2">
        <v>20.396078054371142</v>
      </c>
      <c r="N49" s="1">
        <v>20.396078054371142</v>
      </c>
    </row>
    <row r="50" spans="1:15" x14ac:dyDescent="0.25">
      <c r="B50" s="2">
        <v>15.491933384829668</v>
      </c>
      <c r="E50" s="1">
        <v>17.888543819998318</v>
      </c>
      <c r="H50" s="1">
        <v>21.633307652783934</v>
      </c>
      <c r="K50" s="2">
        <v>20.000000000000004</v>
      </c>
      <c r="N50" s="1">
        <v>20.000000000000004</v>
      </c>
    </row>
    <row r="51" spans="1:15" x14ac:dyDescent="0.25">
      <c r="B51" s="2">
        <v>23.748684174075834</v>
      </c>
      <c r="E51" s="1">
        <v>24.81934729198171</v>
      </c>
      <c r="H51" s="1">
        <v>25.298221281347036</v>
      </c>
      <c r="K51" s="2">
        <v>17.320508075688775</v>
      </c>
      <c r="N51" s="1">
        <v>17.527121840165318</v>
      </c>
    </row>
    <row r="52" spans="1:15" x14ac:dyDescent="0.25">
      <c r="B52" s="2">
        <v>15.20526224699857</v>
      </c>
      <c r="E52" s="1">
        <v>21.166010488516726</v>
      </c>
      <c r="H52" s="1">
        <v>22.583179581272429</v>
      </c>
      <c r="K52" s="2">
        <v>14.832396974191326</v>
      </c>
      <c r="N52" s="1">
        <v>16.480291259562133</v>
      </c>
    </row>
    <row r="53" spans="1:15" x14ac:dyDescent="0.25">
      <c r="B53" s="2">
        <v>13.856406460551019</v>
      </c>
      <c r="E53" s="1">
        <v>15.874507866387543</v>
      </c>
      <c r="H53" s="1">
        <v>19.078784028338912</v>
      </c>
      <c r="K53" s="2">
        <v>19.959959919799438</v>
      </c>
      <c r="N53" s="1">
        <v>17.435595774162696</v>
      </c>
    </row>
    <row r="54" spans="1:15" x14ac:dyDescent="0.25">
      <c r="B54" s="2">
        <v>24.738633753705962</v>
      </c>
      <c r="E54" s="1">
        <v>23.664319132398465</v>
      </c>
      <c r="H54" s="1">
        <v>24.124676163629637</v>
      </c>
      <c r="K54" s="2">
        <v>19.959959919799438</v>
      </c>
      <c r="N54" s="1">
        <v>26.832815729997478</v>
      </c>
    </row>
    <row r="55" spans="1:15" x14ac:dyDescent="0.25">
      <c r="A55" s="5"/>
      <c r="B55" s="5" t="s">
        <v>2</v>
      </c>
      <c r="C55" s="5" t="s">
        <v>3</v>
      </c>
      <c r="E55" s="5" t="s">
        <v>2</v>
      </c>
      <c r="F55" s="5" t="s">
        <v>3</v>
      </c>
      <c r="H55" s="5" t="s">
        <v>2</v>
      </c>
      <c r="I55" s="5" t="s">
        <v>3</v>
      </c>
      <c r="K55" s="5" t="s">
        <v>2</v>
      </c>
      <c r="L55" s="5" t="s">
        <v>3</v>
      </c>
      <c r="N55" s="5" t="s">
        <v>2</v>
      </c>
      <c r="O55" s="5" t="s">
        <v>3</v>
      </c>
    </row>
    <row r="56" spans="1:15" x14ac:dyDescent="0.25">
      <c r="A56" s="5" t="s">
        <v>4</v>
      </c>
      <c r="B56" s="3">
        <f>AVERAGE(B4:B54)</f>
        <v>16.814112054396738</v>
      </c>
      <c r="C56" s="3">
        <f>AVERAGE(C4:C54)</f>
        <v>21.19961422611031</v>
      </c>
      <c r="E56" s="3">
        <f>AVERAGE(E4:E54)</f>
        <v>18.126919606761078</v>
      </c>
      <c r="F56" s="3">
        <f>AVERAGE(F4:F54)</f>
        <v>19.173076548243262</v>
      </c>
      <c r="H56" s="3">
        <f>AVERAGE(H4:H54)</f>
        <v>20.233102898578281</v>
      </c>
      <c r="I56" s="3">
        <f>AVERAGE(I4:I54)</f>
        <v>24.63092474237536</v>
      </c>
      <c r="K56" s="3">
        <f>AVERAGE(K4:K54)</f>
        <v>17.313488786304095</v>
      </c>
      <c r="L56" s="3">
        <f>AVERAGE(L4:L54)</f>
        <v>20.387414388834124</v>
      </c>
      <c r="N56" s="3">
        <f>AVERAGE(N4:N54)</f>
        <v>20.350329638645043</v>
      </c>
      <c r="O56" s="3">
        <f>AVERAGE(O4:O54)</f>
        <v>27.484554784791879</v>
      </c>
    </row>
    <row r="57" spans="1:15" x14ac:dyDescent="0.25">
      <c r="A57" s="5" t="s">
        <v>5</v>
      </c>
      <c r="B57" s="1">
        <f>STDEV(B4:B54)</f>
        <v>4.6044374834103374</v>
      </c>
      <c r="C57" s="1">
        <f>STDEV(C4:C54)</f>
        <v>7.4575083842874283</v>
      </c>
      <c r="E57" s="1">
        <f>STDEV(E4:E54)</f>
        <v>4.2721284252022684</v>
      </c>
      <c r="F57" s="1">
        <f>STDEV(F4:F54)</f>
        <v>6.8059438718062939</v>
      </c>
      <c r="H57" s="1">
        <f>STDEV(H4:H54)</f>
        <v>4.3213398428559247</v>
      </c>
      <c r="I57" s="1">
        <f>STDEV(I4:I54)</f>
        <v>6.7452339661601632</v>
      </c>
      <c r="K57" s="1">
        <f>STDEV(K4:K54)</f>
        <v>4.4550202934232184</v>
      </c>
      <c r="L57" s="1">
        <f>STDEV(L4:L54)</f>
        <v>8.7356384512233785</v>
      </c>
      <c r="N57" s="1">
        <f>STDEV(N4:N54)</f>
        <v>5.1957449196871464</v>
      </c>
      <c r="O57" s="1">
        <f>STDEV(O4:O54)</f>
        <v>12.520573965963116</v>
      </c>
    </row>
    <row r="58" spans="1:15" x14ac:dyDescent="0.25">
      <c r="A58" s="1" t="s">
        <v>12</v>
      </c>
      <c r="C58" s="1" t="s">
        <v>0</v>
      </c>
      <c r="F58" s="1" t="s">
        <v>1</v>
      </c>
      <c r="I58" s="1" t="s">
        <v>0</v>
      </c>
      <c r="L58" s="1" t="s">
        <v>1</v>
      </c>
      <c r="O58" s="1" t="s">
        <v>0</v>
      </c>
    </row>
  </sheetData>
  <mergeCells count="6">
    <mergeCell ref="B1:O1"/>
    <mergeCell ref="B2:C2"/>
    <mergeCell ref="E2:F2"/>
    <mergeCell ref="H2:I2"/>
    <mergeCell ref="K2:L2"/>
    <mergeCell ref="N2:O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t-test comparisons</vt:lpstr>
      <vt:lpstr>MR8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Givago Souza</cp:lastModifiedBy>
  <dcterms:created xsi:type="dcterms:W3CDTF">2015-04-19T17:52:07Z</dcterms:created>
  <dcterms:modified xsi:type="dcterms:W3CDTF">2015-09-24T22:05:45Z</dcterms:modified>
</cp:coreProperties>
</file>