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595"/>
  </bookViews>
  <sheets>
    <sheet name="EvaGreen_validation_results" sheetId="1" r:id="rId1"/>
  </sheets>
  <calcPr calcId="145621"/>
</workbook>
</file>

<file path=xl/calcChain.xml><?xml version="1.0" encoding="utf-8"?>
<calcChain xmlns="http://schemas.openxmlformats.org/spreadsheetml/2006/main">
  <c r="F2" i="1" l="1"/>
  <c r="F4" i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</calcChain>
</file>

<file path=xl/sharedStrings.xml><?xml version="1.0" encoding="utf-8"?>
<sst xmlns="http://schemas.openxmlformats.org/spreadsheetml/2006/main" count="215" uniqueCount="138">
  <si>
    <t>REGION#</t>
  </si>
  <si>
    <t>MY_REGION#</t>
  </si>
  <si>
    <t>CHR</t>
  </si>
  <si>
    <t>START_POS</t>
  </si>
  <si>
    <t>END_POS</t>
  </si>
  <si>
    <t>LENGTH</t>
  </si>
  <si>
    <t>CN_CHANGE</t>
  </si>
  <si>
    <t>FAMILY</t>
  </si>
  <si>
    <t>FAMILY_SIZE</t>
  </si>
  <si>
    <t>NO_OF_MARKERS</t>
  </si>
  <si>
    <t>NOTES</t>
  </si>
  <si>
    <t>DUPLICATION</t>
  </si>
  <si>
    <t>T06</t>
  </si>
  <si>
    <t>C010020</t>
  </si>
  <si>
    <t>C010021</t>
  </si>
  <si>
    <t>C010022</t>
  </si>
  <si>
    <t>C010023</t>
  </si>
  <si>
    <t>DELETION</t>
  </si>
  <si>
    <t>T03</t>
  </si>
  <si>
    <t>C010009</t>
  </si>
  <si>
    <t>C010011</t>
  </si>
  <si>
    <t>T39</t>
  </si>
  <si>
    <t>C010133</t>
  </si>
  <si>
    <t>C010134</t>
  </si>
  <si>
    <t>C010135</t>
  </si>
  <si>
    <t>C010136</t>
  </si>
  <si>
    <t>C010137</t>
  </si>
  <si>
    <t>C010138</t>
  </si>
  <si>
    <t>T01</t>
  </si>
  <si>
    <t>C010001</t>
  </si>
  <si>
    <t>C010002</t>
  </si>
  <si>
    <t>C010003</t>
  </si>
  <si>
    <t>T07</t>
  </si>
  <si>
    <t>C010024</t>
  </si>
  <si>
    <t>C010025</t>
  </si>
  <si>
    <t>T40</t>
  </si>
  <si>
    <t>C010139</t>
  </si>
  <si>
    <t>C010140</t>
  </si>
  <si>
    <t>C010141</t>
  </si>
  <si>
    <t>T35</t>
  </si>
  <si>
    <t>C010119</t>
  </si>
  <si>
    <t>C010120</t>
  </si>
  <si>
    <t>T29</t>
  </si>
  <si>
    <t>C010100</t>
  </si>
  <si>
    <t>C010101</t>
  </si>
  <si>
    <t>T22</t>
  </si>
  <si>
    <t>C010075</t>
  </si>
  <si>
    <t>T14</t>
  </si>
  <si>
    <t>C010046</t>
  </si>
  <si>
    <t>C010047</t>
  </si>
  <si>
    <t>C010048</t>
  </si>
  <si>
    <t>C010049</t>
  </si>
  <si>
    <t>C010050</t>
  </si>
  <si>
    <t>C010051</t>
  </si>
  <si>
    <t>C010052</t>
  </si>
  <si>
    <t>T37</t>
  </si>
  <si>
    <t>C010125</t>
  </si>
  <si>
    <t>C010126</t>
  </si>
  <si>
    <t>C010127</t>
  </si>
  <si>
    <t>C010128</t>
  </si>
  <si>
    <t>C010129</t>
  </si>
  <si>
    <t>T25</t>
  </si>
  <si>
    <t>C010084</t>
  </si>
  <si>
    <t>C010086</t>
  </si>
  <si>
    <t>T11</t>
  </si>
  <si>
    <t>C010036</t>
  </si>
  <si>
    <t>C010038</t>
  </si>
  <si>
    <t>C010039</t>
  </si>
  <si>
    <t>T04</t>
  </si>
  <si>
    <t>C010013</t>
  </si>
  <si>
    <t>C010014</t>
  </si>
  <si>
    <t>FAILED</t>
  </si>
  <si>
    <t>CASES_WITH_CNVs</t>
  </si>
  <si>
    <t>SUCCESSFUL</t>
  </si>
  <si>
    <t>qRT-PCR_ASSAY</t>
  </si>
  <si>
    <t>True positive CNV in father and one child</t>
  </si>
  <si>
    <t>True positive CNV in one child</t>
  </si>
  <si>
    <t>True negative 'calls' in father and mother and one children</t>
  </si>
  <si>
    <t>True negative 'calls' in mother and one child</t>
  </si>
  <si>
    <t>False negative CNV call in father, true positive call in one child</t>
  </si>
  <si>
    <t>True positive CNV one child</t>
  </si>
  <si>
    <t>True negative 'calls' infather, mother and one child</t>
  </si>
  <si>
    <t>True negative 'calls' in father and mother</t>
  </si>
  <si>
    <t>False positive CNV in child</t>
  </si>
  <si>
    <t>True positive CNV child</t>
  </si>
  <si>
    <t>False negative CNV in mother, true negative 'call' in father</t>
  </si>
  <si>
    <t>True positive CNV in father</t>
  </si>
  <si>
    <t>True negative 'calls' in mother and children</t>
  </si>
  <si>
    <t>False positive CNV in father</t>
  </si>
  <si>
    <t>False positive CNVs in mother and two children</t>
  </si>
  <si>
    <t>True negative 'calls' in father and one child</t>
  </si>
  <si>
    <t>True positive CNVs in mother four children</t>
  </si>
  <si>
    <t>True positive CNV in father and two children</t>
  </si>
  <si>
    <t>True negative 'calls' in mother and three children</t>
  </si>
  <si>
    <t>True positive CNV in mother</t>
  </si>
  <si>
    <t>True negative 'calls' in father and two children</t>
  </si>
  <si>
    <t>OFFSPRING / OFFSPRINGS_CONFIRMED_CN</t>
  </si>
  <si>
    <t>MOTHER / MOTHERS_CONFIRMED_CN</t>
  </si>
  <si>
    <t>FATHER / FATHERS_CONFIRMED_CN</t>
  </si>
  <si>
    <t>False negative call</t>
  </si>
  <si>
    <t>C010125, C010127 and C010128 confirmed as true positive deletions</t>
  </si>
  <si>
    <t>C010126 failed twice, probably DNA problem</t>
  </si>
  <si>
    <t>PCR assay failed; primers form dimers</t>
  </si>
  <si>
    <t>PCR assay failed; primers do not work</t>
  </si>
  <si>
    <t>C010008*</t>
  </si>
  <si>
    <t>C010010*</t>
  </si>
  <si>
    <t>C010138*</t>
  </si>
  <si>
    <t>C010023*</t>
  </si>
  <si>
    <r>
      <t>C010020</t>
    </r>
    <r>
      <rPr>
        <vertAlign val="superscript"/>
        <sz val="10"/>
        <color indexed="8"/>
        <rFont val="Calibri"/>
        <family val="2"/>
        <scheme val="minor"/>
      </rPr>
      <t>#</t>
    </r>
  </si>
  <si>
    <t>C010004*</t>
  </si>
  <si>
    <t>C010026*</t>
  </si>
  <si>
    <t>C010121*</t>
  </si>
  <si>
    <t>C010102*</t>
  </si>
  <si>
    <r>
      <t>C010076</t>
    </r>
    <r>
      <rPr>
        <vertAlign val="superscript"/>
        <sz val="10"/>
        <color indexed="8"/>
        <rFont val="Calibri"/>
        <family val="2"/>
        <scheme val="minor"/>
      </rPr>
      <t>#</t>
    </r>
  </si>
  <si>
    <r>
      <t>C010077</t>
    </r>
    <r>
      <rPr>
        <vertAlign val="superscript"/>
        <sz val="10"/>
        <color indexed="8"/>
        <rFont val="Calibri"/>
        <family val="2"/>
        <scheme val="minor"/>
      </rPr>
      <t>¤</t>
    </r>
  </si>
  <si>
    <r>
      <t>C010046</t>
    </r>
    <r>
      <rPr>
        <vertAlign val="superscript"/>
        <sz val="10"/>
        <color indexed="8"/>
        <rFont val="Calibri"/>
        <family val="2"/>
        <scheme val="minor"/>
      </rPr>
      <t>¤</t>
    </r>
  </si>
  <si>
    <r>
      <t>C010085</t>
    </r>
    <r>
      <rPr>
        <vertAlign val="superscript"/>
        <sz val="10"/>
        <color indexed="8"/>
        <rFont val="Calibri"/>
        <family val="2"/>
        <scheme val="minor"/>
      </rPr>
      <t>¤</t>
    </r>
  </si>
  <si>
    <r>
      <t>C010087</t>
    </r>
    <r>
      <rPr>
        <vertAlign val="superscript"/>
        <sz val="10"/>
        <color indexed="8"/>
        <rFont val="Calibri"/>
        <family val="2"/>
        <scheme val="minor"/>
      </rPr>
      <t>¤</t>
    </r>
  </si>
  <si>
    <r>
      <t>C010088</t>
    </r>
    <r>
      <rPr>
        <vertAlign val="superscript"/>
        <sz val="10"/>
        <color indexed="8"/>
        <rFont val="Calibri"/>
        <family val="2"/>
        <scheme val="minor"/>
      </rPr>
      <t>¤</t>
    </r>
  </si>
  <si>
    <r>
      <t>C010134</t>
    </r>
    <r>
      <rPr>
        <vertAlign val="superscript"/>
        <sz val="10"/>
        <rFont val="Calibri"/>
        <family val="2"/>
        <scheme val="minor"/>
      </rPr>
      <t>¤</t>
    </r>
  </si>
  <si>
    <t>C010133*</t>
  </si>
  <si>
    <t>C010047*</t>
  </si>
  <si>
    <t>C010048*</t>
  </si>
  <si>
    <t>C010049*</t>
  </si>
  <si>
    <t>C010050*</t>
  </si>
  <si>
    <t>C010051*</t>
  </si>
  <si>
    <t>C010046*</t>
  </si>
  <si>
    <t>C010052*</t>
  </si>
  <si>
    <t>C010037*</t>
  </si>
  <si>
    <t>C010012*</t>
  </si>
  <si>
    <t>C010015*</t>
  </si>
  <si>
    <t>*</t>
  </si>
  <si>
    <t>True positive CNV call</t>
  </si>
  <si>
    <t>¤</t>
  </si>
  <si>
    <t>#</t>
  </si>
  <si>
    <t>False positive CNV call</t>
  </si>
  <si>
    <t>True negative call (no CNV)</t>
  </si>
  <si>
    <t>Not marked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</si>
</sst>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"/>
    </font>
    <font>
      <sz val="10"/>
      <name val="Mangal"/>
      <family val="2"/>
      <charset val="186"/>
    </font>
    <font>
      <sz val="10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vertAlign val="superscript"/>
      <sz val="10"/>
      <color indexed="8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 applyNumberFormat="0" applyAlignment="0" applyProtection="0"/>
  </cellStyleXfs>
  <cellXfs count="43">
    <xf numFmtId="0" fontId="0" fillId="0" borderId="0" xfId="0"/>
    <xf numFmtId="0" fontId="4" fillId="0" borderId="0" xfId="0" applyFont="1" applyFill="1"/>
    <xf numFmtId="0" fontId="5" fillId="0" borderId="0" xfId="1" applyFont="1" applyFill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3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4" fillId="0" borderId="3" xfId="0" applyFont="1" applyFill="1" applyBorder="1"/>
    <xf numFmtId="3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/>
    <xf numFmtId="0" fontId="4" fillId="0" borderId="2" xfId="0" applyFont="1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/>
    <xf numFmtId="0" fontId="5" fillId="0" borderId="2" xfId="1" applyFont="1" applyFill="1" applyBorder="1"/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3" fontId="5" fillId="0" borderId="0" xfId="0" applyNumberFormat="1" applyFont="1" applyFill="1"/>
    <xf numFmtId="3" fontId="5" fillId="0" borderId="3" xfId="1" applyNumberFormat="1" applyFont="1" applyFill="1" applyBorder="1"/>
    <xf numFmtId="3" fontId="5" fillId="0" borderId="2" xfId="1" applyNumberFormat="1" applyFont="1" applyFill="1" applyBorder="1"/>
    <xf numFmtId="3" fontId="5" fillId="0" borderId="0" xfId="1" applyNumberFormat="1" applyFont="1" applyFill="1"/>
    <xf numFmtId="49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right"/>
    </xf>
    <xf numFmtId="3" fontId="5" fillId="0" borderId="3" xfId="0" applyNumberFormat="1" applyFont="1" applyFill="1" applyBorder="1"/>
    <xf numFmtId="3" fontId="5" fillId="0" borderId="2" xfId="0" applyNumberFormat="1" applyFont="1" applyFill="1" applyBorder="1"/>
    <xf numFmtId="0" fontId="0" fillId="0" borderId="0" xfId="0" applyFill="1" applyBorder="1"/>
    <xf numFmtId="0" fontId="7" fillId="0" borderId="0" xfId="0" applyFont="1" applyFill="1" applyAlignment="1">
      <alignment horizontal="left" vertical="center"/>
    </xf>
    <xf numFmtId="0" fontId="10" fillId="0" borderId="0" xfId="0" applyFont="1" applyFill="1"/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te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DCE6F2"/>
      <rgbColor rgb="00660066"/>
      <rgbColor rgb="00D99694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tabSelected="1" zoomScaleNormal="100" workbookViewId="0"/>
  </sheetViews>
  <sheetFormatPr defaultColWidth="8.7109375" defaultRowHeight="12.75"/>
  <cols>
    <col min="1" max="1" width="7.85546875" style="3" bestFit="1" customWidth="1"/>
    <col min="2" max="2" width="13.7109375" bestFit="1" customWidth="1"/>
    <col min="3" max="3" width="7" customWidth="1"/>
    <col min="4" max="5" width="11" customWidth="1"/>
    <col min="6" max="7" width="10.42578125" customWidth="1"/>
    <col min="8" max="8" width="11.42578125" bestFit="1" customWidth="1"/>
    <col min="9" max="9" width="8.28515625" customWidth="1"/>
    <col min="10" max="10" width="10.5703125" bestFit="1" customWidth="1"/>
    <col min="11" max="11" width="10.5703125" customWidth="1"/>
    <col min="12" max="12" width="10.7109375" customWidth="1"/>
    <col min="13" max="13" width="10.42578125" customWidth="1"/>
    <col min="14" max="14" width="8.7109375" customWidth="1"/>
    <col min="19" max="19" width="12.85546875" style="8" bestFit="1" customWidth="1"/>
  </cols>
  <sheetData>
    <row r="1" spans="1:20" s="37" customFormat="1">
      <c r="A1" s="9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9</v>
      </c>
      <c r="H1" s="36" t="s">
        <v>6</v>
      </c>
      <c r="I1" s="36" t="s">
        <v>7</v>
      </c>
      <c r="J1" s="36" t="s">
        <v>8</v>
      </c>
      <c r="K1" s="36" t="s">
        <v>72</v>
      </c>
      <c r="L1" s="36" t="s">
        <v>98</v>
      </c>
      <c r="M1" s="36" t="s">
        <v>97</v>
      </c>
      <c r="N1" s="36" t="s">
        <v>96</v>
      </c>
      <c r="O1" s="36"/>
      <c r="P1" s="36"/>
      <c r="Q1" s="36"/>
      <c r="R1" s="36"/>
      <c r="S1" s="36" t="s">
        <v>74</v>
      </c>
      <c r="T1" s="36" t="s">
        <v>10</v>
      </c>
    </row>
    <row r="2" spans="1:20" s="8" customFormat="1">
      <c r="A2" s="30">
        <v>1</v>
      </c>
      <c r="B2" s="10">
        <v>361</v>
      </c>
      <c r="C2" s="10">
        <v>1</v>
      </c>
      <c r="D2" s="11">
        <v>195089923</v>
      </c>
      <c r="E2" s="11">
        <v>195160949</v>
      </c>
      <c r="F2" s="12">
        <f>E2-D2</f>
        <v>71026</v>
      </c>
      <c r="G2" s="38">
        <v>9</v>
      </c>
      <c r="H2" s="10" t="s">
        <v>11</v>
      </c>
      <c r="I2" s="10" t="s">
        <v>12</v>
      </c>
      <c r="J2" s="10">
        <v>4</v>
      </c>
      <c r="K2" s="10">
        <v>2</v>
      </c>
      <c r="L2" s="5" t="s">
        <v>13</v>
      </c>
      <c r="M2" s="5" t="s">
        <v>14</v>
      </c>
      <c r="N2" s="5" t="s">
        <v>15</v>
      </c>
      <c r="O2" s="5" t="s">
        <v>16</v>
      </c>
      <c r="P2" s="10"/>
      <c r="Q2" s="10"/>
      <c r="R2" s="10"/>
      <c r="S2" s="31" t="s">
        <v>71</v>
      </c>
      <c r="T2" s="1" t="s">
        <v>103</v>
      </c>
    </row>
    <row r="3" spans="1:20" s="8" customFormat="1">
      <c r="A3" s="35"/>
      <c r="B3" s="13"/>
      <c r="C3" s="13"/>
      <c r="D3" s="14"/>
      <c r="E3" s="14"/>
      <c r="F3" s="15"/>
      <c r="G3" s="39"/>
      <c r="H3" s="13"/>
      <c r="I3" s="13"/>
      <c r="J3" s="13"/>
      <c r="K3" s="13"/>
      <c r="L3" s="16"/>
      <c r="M3" s="16"/>
      <c r="N3" s="16"/>
      <c r="O3" s="16"/>
      <c r="P3" s="13"/>
      <c r="Q3" s="13"/>
      <c r="R3" s="13"/>
      <c r="S3" s="32"/>
      <c r="T3" s="1"/>
    </row>
    <row r="4" spans="1:20" s="8" customFormat="1">
      <c r="A4" s="30">
        <v>2</v>
      </c>
      <c r="B4" s="1">
        <v>403</v>
      </c>
      <c r="C4" s="1">
        <v>16</v>
      </c>
      <c r="D4" s="17">
        <v>15369798</v>
      </c>
      <c r="E4" s="17">
        <v>16190572</v>
      </c>
      <c r="F4" s="18">
        <f>E4-D4</f>
        <v>820774</v>
      </c>
      <c r="G4" s="40">
        <v>102</v>
      </c>
      <c r="H4" s="1" t="s">
        <v>17</v>
      </c>
      <c r="I4" s="1" t="s">
        <v>18</v>
      </c>
      <c r="J4" s="1">
        <v>4</v>
      </c>
      <c r="K4" s="1">
        <v>2</v>
      </c>
      <c r="L4" s="2" t="s">
        <v>104</v>
      </c>
      <c r="M4" s="2" t="s">
        <v>19</v>
      </c>
      <c r="N4" s="2" t="s">
        <v>105</v>
      </c>
      <c r="O4" s="2" t="s">
        <v>20</v>
      </c>
      <c r="P4" s="1"/>
      <c r="Q4" s="1"/>
      <c r="R4" s="1"/>
      <c r="S4" s="33" t="s">
        <v>73</v>
      </c>
      <c r="T4" s="1" t="s">
        <v>75</v>
      </c>
    </row>
    <row r="5" spans="1:20" s="8" customFormat="1">
      <c r="A5" s="35"/>
      <c r="B5" s="1"/>
      <c r="C5" s="1"/>
      <c r="D5" s="17"/>
      <c r="E5" s="17"/>
      <c r="F5" s="18"/>
      <c r="G5" s="40"/>
      <c r="H5" s="1"/>
      <c r="I5" s="1"/>
      <c r="J5" s="1"/>
      <c r="K5" s="1"/>
      <c r="L5" s="2">
        <v>1</v>
      </c>
      <c r="M5" s="2">
        <v>2</v>
      </c>
      <c r="N5" s="2">
        <v>1</v>
      </c>
      <c r="O5" s="2">
        <v>2</v>
      </c>
      <c r="P5" s="1"/>
      <c r="Q5" s="1"/>
      <c r="R5" s="1"/>
      <c r="S5" s="34"/>
      <c r="T5" s="1" t="s">
        <v>78</v>
      </c>
    </row>
    <row r="6" spans="1:20" s="8" customFormat="1">
      <c r="A6" s="30">
        <v>3</v>
      </c>
      <c r="B6" s="10">
        <v>67</v>
      </c>
      <c r="C6" s="10">
        <v>6</v>
      </c>
      <c r="D6" s="11">
        <v>80596173</v>
      </c>
      <c r="E6" s="11">
        <v>80663256</v>
      </c>
      <c r="F6" s="12">
        <f>E6-D6</f>
        <v>67083</v>
      </c>
      <c r="G6" s="41">
        <v>14</v>
      </c>
      <c r="H6" s="10" t="s">
        <v>17</v>
      </c>
      <c r="I6" s="10" t="s">
        <v>21</v>
      </c>
      <c r="J6" s="10">
        <v>6</v>
      </c>
      <c r="K6" s="10">
        <v>1</v>
      </c>
      <c r="L6" s="5" t="s">
        <v>22</v>
      </c>
      <c r="M6" s="5" t="s">
        <v>23</v>
      </c>
      <c r="N6" s="5" t="s">
        <v>24</v>
      </c>
      <c r="O6" s="5" t="s">
        <v>25</v>
      </c>
      <c r="P6" s="5" t="s">
        <v>26</v>
      </c>
      <c r="Q6" s="5" t="s">
        <v>106</v>
      </c>
      <c r="R6" s="5"/>
      <c r="S6" s="33" t="s">
        <v>73</v>
      </c>
      <c r="T6" s="1" t="s">
        <v>76</v>
      </c>
    </row>
    <row r="7" spans="1:20" s="8" customFormat="1">
      <c r="A7" s="35"/>
      <c r="B7" s="13"/>
      <c r="C7" s="13"/>
      <c r="D7" s="14"/>
      <c r="E7" s="14"/>
      <c r="F7" s="15"/>
      <c r="G7" s="42"/>
      <c r="H7" s="13"/>
      <c r="I7" s="13"/>
      <c r="J7" s="13"/>
      <c r="K7" s="13"/>
      <c r="L7" s="16">
        <v>2</v>
      </c>
      <c r="M7" s="16">
        <v>2</v>
      </c>
      <c r="N7" s="16">
        <v>2</v>
      </c>
      <c r="O7" s="16">
        <v>2</v>
      </c>
      <c r="P7" s="16">
        <v>2</v>
      </c>
      <c r="Q7" s="16">
        <v>1</v>
      </c>
      <c r="R7" s="16"/>
      <c r="S7" s="34"/>
      <c r="T7" s="1" t="s">
        <v>77</v>
      </c>
    </row>
    <row r="8" spans="1:20" s="8" customFormat="1" ht="15">
      <c r="A8" s="30">
        <v>4</v>
      </c>
      <c r="B8" s="1">
        <v>362</v>
      </c>
      <c r="C8" s="1">
        <v>2</v>
      </c>
      <c r="D8" s="19">
        <v>57270345</v>
      </c>
      <c r="E8" s="17">
        <v>57290135</v>
      </c>
      <c r="F8" s="18">
        <f>E8-D8</f>
        <v>19790</v>
      </c>
      <c r="G8" s="40">
        <v>5</v>
      </c>
      <c r="H8" s="1" t="s">
        <v>11</v>
      </c>
      <c r="I8" s="1" t="s">
        <v>12</v>
      </c>
      <c r="J8" s="1">
        <v>4</v>
      </c>
      <c r="K8" s="1">
        <v>1</v>
      </c>
      <c r="L8" s="2" t="s">
        <v>108</v>
      </c>
      <c r="M8" s="2" t="s">
        <v>14</v>
      </c>
      <c r="N8" s="2" t="s">
        <v>15</v>
      </c>
      <c r="O8" s="2" t="s">
        <v>107</v>
      </c>
      <c r="P8" s="1"/>
      <c r="Q8" s="1"/>
      <c r="R8" s="1"/>
      <c r="S8" s="33" t="s">
        <v>73</v>
      </c>
      <c r="T8" s="1" t="s">
        <v>79</v>
      </c>
    </row>
    <row r="9" spans="1:20" s="8" customFormat="1">
      <c r="A9" s="35"/>
      <c r="B9" s="1"/>
      <c r="C9" s="1"/>
      <c r="D9" s="19"/>
      <c r="E9" s="17"/>
      <c r="F9" s="18"/>
      <c r="G9" s="40"/>
      <c r="H9" s="1"/>
      <c r="I9" s="1"/>
      <c r="J9" s="1"/>
      <c r="K9" s="1"/>
      <c r="L9" s="2">
        <v>3</v>
      </c>
      <c r="M9" s="2">
        <v>2</v>
      </c>
      <c r="N9" s="2">
        <v>2</v>
      </c>
      <c r="O9" s="2">
        <v>3</v>
      </c>
      <c r="P9" s="1"/>
      <c r="Q9" s="1"/>
      <c r="R9" s="1"/>
      <c r="S9" s="34"/>
      <c r="T9" s="1" t="s">
        <v>78</v>
      </c>
    </row>
    <row r="10" spans="1:20" s="8" customFormat="1">
      <c r="A10" s="30">
        <v>5</v>
      </c>
      <c r="B10" s="10">
        <v>423</v>
      </c>
      <c r="C10" s="5">
        <v>18</v>
      </c>
      <c r="D10" s="20">
        <v>9502985</v>
      </c>
      <c r="E10" s="20">
        <v>9683638</v>
      </c>
      <c r="F10" s="12">
        <f>E10-D10</f>
        <v>180653</v>
      </c>
      <c r="G10" s="41">
        <v>36</v>
      </c>
      <c r="H10" s="10" t="s">
        <v>17</v>
      </c>
      <c r="I10" s="10" t="s">
        <v>28</v>
      </c>
      <c r="J10" s="10">
        <v>4</v>
      </c>
      <c r="K10" s="10">
        <v>1</v>
      </c>
      <c r="L10" s="5" t="s">
        <v>29</v>
      </c>
      <c r="M10" s="5" t="s">
        <v>30</v>
      </c>
      <c r="N10" s="5" t="s">
        <v>31</v>
      </c>
      <c r="O10" s="5" t="s">
        <v>109</v>
      </c>
      <c r="P10" s="5"/>
      <c r="Q10" s="5"/>
      <c r="R10" s="5"/>
      <c r="S10" s="33" t="s">
        <v>73</v>
      </c>
      <c r="T10" s="1" t="s">
        <v>80</v>
      </c>
    </row>
    <row r="11" spans="1:20" s="8" customFormat="1">
      <c r="A11" s="35"/>
      <c r="B11" s="13"/>
      <c r="C11" s="16"/>
      <c r="D11" s="21"/>
      <c r="E11" s="21"/>
      <c r="F11" s="15"/>
      <c r="G11" s="42"/>
      <c r="H11" s="13"/>
      <c r="I11" s="13"/>
      <c r="J11" s="13"/>
      <c r="K11" s="13"/>
      <c r="L11" s="16">
        <v>2</v>
      </c>
      <c r="M11" s="16">
        <v>2</v>
      </c>
      <c r="N11" s="16">
        <v>2</v>
      </c>
      <c r="O11" s="16">
        <v>1</v>
      </c>
      <c r="P11" s="16"/>
      <c r="Q11" s="16"/>
      <c r="R11" s="16"/>
      <c r="S11" s="34"/>
      <c r="T11" s="1" t="s">
        <v>81</v>
      </c>
    </row>
    <row r="12" spans="1:20" s="8" customFormat="1">
      <c r="A12" s="30">
        <v>6</v>
      </c>
      <c r="B12" s="1">
        <v>352</v>
      </c>
      <c r="C12" s="2">
        <v>2</v>
      </c>
      <c r="D12" s="22">
        <v>110175122</v>
      </c>
      <c r="E12" s="22">
        <v>110331912</v>
      </c>
      <c r="F12" s="18">
        <f>E12-D12</f>
        <v>156790</v>
      </c>
      <c r="G12" s="40">
        <v>14</v>
      </c>
      <c r="H12" s="1" t="s">
        <v>11</v>
      </c>
      <c r="I12" s="1" t="s">
        <v>32</v>
      </c>
      <c r="J12" s="1">
        <v>3</v>
      </c>
      <c r="K12" s="1">
        <v>1</v>
      </c>
      <c r="L12" s="2" t="s">
        <v>33</v>
      </c>
      <c r="M12" s="2" t="s">
        <v>34</v>
      </c>
      <c r="N12" s="2" t="s">
        <v>110</v>
      </c>
      <c r="O12" s="2"/>
      <c r="P12" s="1"/>
      <c r="Q12" s="1"/>
      <c r="R12" s="1"/>
      <c r="S12" s="33" t="s">
        <v>73</v>
      </c>
      <c r="T12" s="1" t="s">
        <v>84</v>
      </c>
    </row>
    <row r="13" spans="1:20" s="8" customFormat="1">
      <c r="A13" s="35"/>
      <c r="B13" s="1"/>
      <c r="C13" s="2"/>
      <c r="D13" s="22"/>
      <c r="E13" s="22"/>
      <c r="F13" s="18"/>
      <c r="G13" s="40"/>
      <c r="H13" s="1"/>
      <c r="I13" s="1"/>
      <c r="J13" s="1"/>
      <c r="K13" s="1"/>
      <c r="L13" s="2">
        <v>2</v>
      </c>
      <c r="M13" s="2">
        <v>2</v>
      </c>
      <c r="N13" s="2">
        <v>3</v>
      </c>
      <c r="O13" s="2"/>
      <c r="P13" s="1"/>
      <c r="Q13" s="1"/>
      <c r="R13" s="1"/>
      <c r="S13" s="34"/>
      <c r="T13" s="1" t="s">
        <v>82</v>
      </c>
    </row>
    <row r="14" spans="1:20" s="8" customFormat="1">
      <c r="A14" s="30">
        <v>7</v>
      </c>
      <c r="B14" s="10">
        <v>49</v>
      </c>
      <c r="C14" s="5">
        <v>2</v>
      </c>
      <c r="D14" s="20">
        <v>52613957</v>
      </c>
      <c r="E14" s="20">
        <v>52637176</v>
      </c>
      <c r="F14" s="12">
        <f>E14-D14</f>
        <v>23219</v>
      </c>
      <c r="G14" s="38">
        <v>3</v>
      </c>
      <c r="H14" s="10" t="s">
        <v>17</v>
      </c>
      <c r="I14" s="10" t="s">
        <v>35</v>
      </c>
      <c r="J14" s="10">
        <v>3</v>
      </c>
      <c r="K14" s="10">
        <v>1</v>
      </c>
      <c r="L14" s="5" t="s">
        <v>36</v>
      </c>
      <c r="M14" s="5" t="s">
        <v>37</v>
      </c>
      <c r="N14" s="5" t="s">
        <v>38</v>
      </c>
      <c r="O14" s="10"/>
      <c r="P14" s="10"/>
      <c r="Q14" s="10"/>
      <c r="R14" s="10"/>
      <c r="S14" s="31" t="s">
        <v>71</v>
      </c>
      <c r="T14" s="1" t="s">
        <v>102</v>
      </c>
    </row>
    <row r="15" spans="1:20" s="8" customFormat="1">
      <c r="A15" s="35"/>
      <c r="B15" s="13"/>
      <c r="C15" s="16"/>
      <c r="D15" s="21"/>
      <c r="E15" s="21"/>
      <c r="F15" s="15"/>
      <c r="G15" s="39"/>
      <c r="H15" s="13"/>
      <c r="I15" s="13"/>
      <c r="J15" s="13"/>
      <c r="K15" s="13"/>
      <c r="L15" s="16"/>
      <c r="M15" s="16"/>
      <c r="N15" s="16"/>
      <c r="O15" s="13"/>
      <c r="P15" s="13"/>
      <c r="Q15" s="13"/>
      <c r="R15" s="13"/>
      <c r="S15" s="32"/>
      <c r="T15" s="1"/>
    </row>
    <row r="16" spans="1:20" s="8" customFormat="1">
      <c r="A16" s="30">
        <v>8</v>
      </c>
      <c r="B16" s="2">
        <v>105</v>
      </c>
      <c r="C16" s="2">
        <v>2</v>
      </c>
      <c r="D16" s="22">
        <v>78711378</v>
      </c>
      <c r="E16" s="22">
        <v>78723961</v>
      </c>
      <c r="F16" s="18">
        <f>E16-D16</f>
        <v>12583</v>
      </c>
      <c r="G16" s="40">
        <v>4</v>
      </c>
      <c r="H16" s="1" t="s">
        <v>17</v>
      </c>
      <c r="I16" s="1" t="s">
        <v>39</v>
      </c>
      <c r="J16" s="1">
        <v>3</v>
      </c>
      <c r="K16" s="1">
        <v>1</v>
      </c>
      <c r="L16" s="2" t="s">
        <v>40</v>
      </c>
      <c r="M16" s="2" t="s">
        <v>41</v>
      </c>
      <c r="N16" s="2" t="s">
        <v>111</v>
      </c>
      <c r="O16" s="1"/>
      <c r="P16" s="1"/>
      <c r="Q16" s="1"/>
      <c r="R16" s="1"/>
      <c r="S16" s="33" t="s">
        <v>73</v>
      </c>
      <c r="T16" s="1" t="s">
        <v>84</v>
      </c>
    </row>
    <row r="17" spans="1:20" s="8" customFormat="1">
      <c r="A17" s="35"/>
      <c r="B17" s="2"/>
      <c r="C17" s="2"/>
      <c r="D17" s="22"/>
      <c r="E17" s="22"/>
      <c r="F17" s="18"/>
      <c r="G17" s="40"/>
      <c r="H17" s="1"/>
      <c r="I17" s="1"/>
      <c r="J17" s="1"/>
      <c r="K17" s="1"/>
      <c r="L17" s="2">
        <v>2</v>
      </c>
      <c r="M17" s="2">
        <v>2</v>
      </c>
      <c r="N17" s="2">
        <v>1</v>
      </c>
      <c r="O17" s="1"/>
      <c r="P17" s="1"/>
      <c r="Q17" s="1"/>
      <c r="R17" s="1"/>
      <c r="S17" s="34"/>
      <c r="T17" s="1" t="s">
        <v>82</v>
      </c>
    </row>
    <row r="18" spans="1:20" s="8" customFormat="1">
      <c r="A18" s="30">
        <v>9</v>
      </c>
      <c r="B18" s="10">
        <v>169</v>
      </c>
      <c r="C18" s="5">
        <v>8</v>
      </c>
      <c r="D18" s="20">
        <v>19286250</v>
      </c>
      <c r="E18" s="20">
        <v>19403464</v>
      </c>
      <c r="F18" s="12">
        <f>E18-D18</f>
        <v>117214</v>
      </c>
      <c r="G18" s="38">
        <v>17</v>
      </c>
      <c r="H18" s="10" t="s">
        <v>17</v>
      </c>
      <c r="I18" s="10" t="s">
        <v>42</v>
      </c>
      <c r="J18" s="10">
        <v>3</v>
      </c>
      <c r="K18" s="10">
        <v>1</v>
      </c>
      <c r="L18" s="5" t="s">
        <v>43</v>
      </c>
      <c r="M18" s="5" t="s">
        <v>44</v>
      </c>
      <c r="N18" s="5" t="s">
        <v>112</v>
      </c>
      <c r="O18" s="10"/>
      <c r="P18" s="10"/>
      <c r="Q18" s="10"/>
      <c r="R18" s="10"/>
      <c r="S18" s="33" t="s">
        <v>73</v>
      </c>
      <c r="T18" s="1" t="s">
        <v>84</v>
      </c>
    </row>
    <row r="19" spans="1:20" s="8" customFormat="1">
      <c r="A19" s="35"/>
      <c r="B19" s="13"/>
      <c r="C19" s="16"/>
      <c r="D19" s="21"/>
      <c r="E19" s="21"/>
      <c r="F19" s="15"/>
      <c r="G19" s="39"/>
      <c r="H19" s="13"/>
      <c r="I19" s="13"/>
      <c r="J19" s="13"/>
      <c r="K19" s="13"/>
      <c r="L19" s="16">
        <v>2</v>
      </c>
      <c r="M19" s="16">
        <v>2</v>
      </c>
      <c r="N19" s="16">
        <v>1</v>
      </c>
      <c r="O19" s="13"/>
      <c r="P19" s="13"/>
      <c r="Q19" s="13"/>
      <c r="R19" s="13"/>
      <c r="S19" s="34"/>
      <c r="T19" s="1" t="s">
        <v>82</v>
      </c>
    </row>
    <row r="20" spans="1:20" s="8" customFormat="1" ht="15">
      <c r="A20" s="30">
        <v>10</v>
      </c>
      <c r="B20" s="2">
        <v>239</v>
      </c>
      <c r="C20" s="2">
        <v>14</v>
      </c>
      <c r="D20" s="22">
        <v>40694940</v>
      </c>
      <c r="E20" s="22">
        <v>40738084</v>
      </c>
      <c r="F20" s="18">
        <f>E20-D20</f>
        <v>43144</v>
      </c>
      <c r="G20" s="40">
        <v>6</v>
      </c>
      <c r="H20" s="1" t="s">
        <v>17</v>
      </c>
      <c r="I20" s="1" t="s">
        <v>45</v>
      </c>
      <c r="J20" s="1">
        <v>3</v>
      </c>
      <c r="K20" s="1">
        <v>1</v>
      </c>
      <c r="L20" s="2" t="s">
        <v>46</v>
      </c>
      <c r="M20" s="2" t="s">
        <v>113</v>
      </c>
      <c r="N20" s="2" t="s">
        <v>114</v>
      </c>
      <c r="O20" s="1"/>
      <c r="P20" s="1"/>
      <c r="Q20" s="1"/>
      <c r="R20" s="1"/>
      <c r="S20" s="33" t="s">
        <v>73</v>
      </c>
      <c r="T20" s="1" t="s">
        <v>83</v>
      </c>
    </row>
    <row r="21" spans="1:20" s="8" customFormat="1">
      <c r="A21" s="35"/>
      <c r="B21" s="2"/>
      <c r="C21" s="2"/>
      <c r="D21" s="22"/>
      <c r="E21" s="22"/>
      <c r="F21" s="18"/>
      <c r="G21" s="40"/>
      <c r="H21" s="1"/>
      <c r="I21" s="1"/>
      <c r="J21" s="1"/>
      <c r="K21" s="1"/>
      <c r="L21" s="23">
        <v>2</v>
      </c>
      <c r="M21" s="24">
        <v>4</v>
      </c>
      <c r="N21" s="24">
        <v>2</v>
      </c>
      <c r="O21" s="1"/>
      <c r="P21" s="1"/>
      <c r="Q21" s="1"/>
      <c r="R21" s="1"/>
      <c r="S21" s="34"/>
      <c r="T21" s="1" t="s">
        <v>85</v>
      </c>
    </row>
    <row r="22" spans="1:20" s="8" customFormat="1" ht="15">
      <c r="A22" s="30">
        <v>11</v>
      </c>
      <c r="B22" s="5">
        <v>291</v>
      </c>
      <c r="C22" s="5">
        <v>3</v>
      </c>
      <c r="D22" s="20">
        <v>103651865</v>
      </c>
      <c r="E22" s="20">
        <v>103669859</v>
      </c>
      <c r="F22" s="12">
        <f>E22-D22</f>
        <v>17994</v>
      </c>
      <c r="G22" s="41">
        <v>6</v>
      </c>
      <c r="H22" s="10" t="s">
        <v>17</v>
      </c>
      <c r="I22" s="10" t="s">
        <v>47</v>
      </c>
      <c r="J22" s="10">
        <v>7</v>
      </c>
      <c r="K22" s="10">
        <v>1</v>
      </c>
      <c r="L22" s="5" t="s">
        <v>115</v>
      </c>
      <c r="M22" s="5" t="s">
        <v>49</v>
      </c>
      <c r="N22" s="5" t="s">
        <v>50</v>
      </c>
      <c r="O22" s="5" t="s">
        <v>51</v>
      </c>
      <c r="P22" s="5" t="s">
        <v>52</v>
      </c>
      <c r="Q22" s="5" t="s">
        <v>53</v>
      </c>
      <c r="R22" s="5" t="s">
        <v>54</v>
      </c>
      <c r="S22" s="33" t="s">
        <v>73</v>
      </c>
      <c r="T22" s="1" t="s">
        <v>88</v>
      </c>
    </row>
    <row r="23" spans="1:20" s="8" customFormat="1">
      <c r="A23" s="35"/>
      <c r="B23" s="16"/>
      <c r="C23" s="16"/>
      <c r="D23" s="21"/>
      <c r="E23" s="21"/>
      <c r="F23" s="15"/>
      <c r="G23" s="42"/>
      <c r="H23" s="13"/>
      <c r="I23" s="13"/>
      <c r="J23" s="13"/>
      <c r="K23" s="13"/>
      <c r="L23" s="16">
        <v>2</v>
      </c>
      <c r="M23" s="16">
        <v>2</v>
      </c>
      <c r="N23" s="16">
        <v>2</v>
      </c>
      <c r="O23" s="16">
        <v>2</v>
      </c>
      <c r="P23" s="16">
        <v>2</v>
      </c>
      <c r="Q23" s="16">
        <v>2</v>
      </c>
      <c r="R23" s="16">
        <v>2</v>
      </c>
      <c r="S23" s="34"/>
      <c r="T23" s="1" t="s">
        <v>87</v>
      </c>
    </row>
    <row r="24" spans="1:20" s="8" customFormat="1">
      <c r="A24" s="30">
        <v>12</v>
      </c>
      <c r="B24" s="1">
        <v>87</v>
      </c>
      <c r="C24" s="2">
        <v>2</v>
      </c>
      <c r="D24" s="22">
        <v>18989889</v>
      </c>
      <c r="E24" s="22">
        <v>19252780</v>
      </c>
      <c r="F24" s="18">
        <f>E24-D24</f>
        <v>262891</v>
      </c>
      <c r="G24" s="40">
        <v>29</v>
      </c>
      <c r="H24" s="1" t="s">
        <v>17</v>
      </c>
      <c r="I24" s="1" t="s">
        <v>55</v>
      </c>
      <c r="J24" s="1">
        <v>5</v>
      </c>
      <c r="K24" s="1">
        <v>3</v>
      </c>
      <c r="L24" s="2" t="s">
        <v>56</v>
      </c>
      <c r="M24" s="2" t="s">
        <v>57</v>
      </c>
      <c r="N24" s="2" t="s">
        <v>58</v>
      </c>
      <c r="O24" s="2" t="s">
        <v>59</v>
      </c>
      <c r="P24" s="2" t="s">
        <v>60</v>
      </c>
      <c r="Q24" s="1"/>
      <c r="R24" s="1"/>
      <c r="S24" s="31" t="s">
        <v>71</v>
      </c>
      <c r="T24" s="1" t="s">
        <v>100</v>
      </c>
    </row>
    <row r="25" spans="1:20" s="8" customFormat="1">
      <c r="A25" s="35"/>
      <c r="B25" s="1"/>
      <c r="C25" s="2"/>
      <c r="D25" s="22"/>
      <c r="E25" s="22"/>
      <c r="F25" s="18"/>
      <c r="G25" s="40"/>
      <c r="H25" s="1"/>
      <c r="I25" s="1"/>
      <c r="J25" s="1"/>
      <c r="K25" s="1"/>
      <c r="L25" s="2">
        <v>1</v>
      </c>
      <c r="M25" s="2">
        <v>2</v>
      </c>
      <c r="N25" s="2">
        <v>1</v>
      </c>
      <c r="O25" s="2">
        <v>1</v>
      </c>
      <c r="P25" s="2">
        <v>2</v>
      </c>
      <c r="Q25" s="1"/>
      <c r="R25" s="1"/>
      <c r="S25" s="32"/>
      <c r="T25" s="1" t="s">
        <v>101</v>
      </c>
    </row>
    <row r="26" spans="1:20" s="8" customFormat="1">
      <c r="A26" s="30">
        <v>13</v>
      </c>
      <c r="B26" s="10">
        <v>70</v>
      </c>
      <c r="C26" s="5">
        <v>10</v>
      </c>
      <c r="D26" s="20">
        <v>135102337</v>
      </c>
      <c r="E26" s="20">
        <v>135227438</v>
      </c>
      <c r="F26" s="12">
        <f>E26-D26</f>
        <v>125101</v>
      </c>
      <c r="G26" s="38">
        <v>21</v>
      </c>
      <c r="H26" s="10" t="s">
        <v>11</v>
      </c>
      <c r="I26" s="10" t="s">
        <v>21</v>
      </c>
      <c r="J26" s="10">
        <v>6</v>
      </c>
      <c r="K26" s="10">
        <v>2</v>
      </c>
      <c r="L26" s="5" t="s">
        <v>22</v>
      </c>
      <c r="M26" s="5" t="s">
        <v>23</v>
      </c>
      <c r="N26" s="5" t="s">
        <v>24</v>
      </c>
      <c r="O26" s="5" t="s">
        <v>25</v>
      </c>
      <c r="P26" s="5" t="s">
        <v>26</v>
      </c>
      <c r="Q26" s="5" t="s">
        <v>27</v>
      </c>
      <c r="R26" s="10"/>
      <c r="S26" s="31" t="s">
        <v>71</v>
      </c>
      <c r="T26" s="1" t="s">
        <v>103</v>
      </c>
    </row>
    <row r="27" spans="1:20" s="8" customFormat="1">
      <c r="A27" s="35"/>
      <c r="B27" s="13"/>
      <c r="C27" s="16"/>
      <c r="D27" s="21"/>
      <c r="E27" s="21"/>
      <c r="F27" s="15"/>
      <c r="G27" s="39"/>
      <c r="H27" s="13"/>
      <c r="I27" s="13"/>
      <c r="J27" s="13"/>
      <c r="K27" s="13"/>
      <c r="L27" s="16"/>
      <c r="M27" s="16"/>
      <c r="N27" s="16"/>
      <c r="O27" s="16"/>
      <c r="P27" s="16"/>
      <c r="Q27" s="16"/>
      <c r="R27" s="13"/>
      <c r="S27" s="32"/>
      <c r="T27" s="1"/>
    </row>
    <row r="28" spans="1:20" s="8" customFormat="1" ht="15">
      <c r="A28" s="30">
        <v>14</v>
      </c>
      <c r="B28" s="1">
        <v>193</v>
      </c>
      <c r="C28" s="2">
        <v>6</v>
      </c>
      <c r="D28" s="22">
        <v>67075448</v>
      </c>
      <c r="E28" s="22">
        <v>67111682</v>
      </c>
      <c r="F28" s="18">
        <f>E28-D28</f>
        <v>36234</v>
      </c>
      <c r="G28" s="40">
        <v>8</v>
      </c>
      <c r="H28" s="1" t="s">
        <v>17</v>
      </c>
      <c r="I28" s="1" t="s">
        <v>61</v>
      </c>
      <c r="J28" s="1">
        <v>5</v>
      </c>
      <c r="K28" s="1">
        <v>3</v>
      </c>
      <c r="L28" s="2" t="s">
        <v>62</v>
      </c>
      <c r="M28" s="2" t="s">
        <v>116</v>
      </c>
      <c r="N28" s="2" t="s">
        <v>63</v>
      </c>
      <c r="O28" s="2" t="s">
        <v>117</v>
      </c>
      <c r="P28" s="2" t="s">
        <v>118</v>
      </c>
      <c r="Q28" s="1"/>
      <c r="R28" s="1"/>
      <c r="S28" s="33" t="s">
        <v>73</v>
      </c>
      <c r="T28" s="1" t="s">
        <v>89</v>
      </c>
    </row>
    <row r="29" spans="1:20" s="8" customFormat="1">
      <c r="A29" s="35"/>
      <c r="B29" s="1"/>
      <c r="C29" s="2"/>
      <c r="D29" s="22"/>
      <c r="E29" s="22"/>
      <c r="F29" s="18"/>
      <c r="G29" s="40"/>
      <c r="H29" s="1"/>
      <c r="I29" s="1"/>
      <c r="J29" s="1"/>
      <c r="K29" s="1"/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1"/>
      <c r="R29" s="1"/>
      <c r="S29" s="34"/>
      <c r="T29" s="1" t="s">
        <v>90</v>
      </c>
    </row>
    <row r="30" spans="1:20" s="8" customFormat="1" ht="15">
      <c r="A30" s="30">
        <v>15</v>
      </c>
      <c r="B30" s="10">
        <v>60</v>
      </c>
      <c r="C30" s="5">
        <v>1</v>
      </c>
      <c r="D30" s="25">
        <v>161888649</v>
      </c>
      <c r="E30" s="25">
        <v>161982929</v>
      </c>
      <c r="F30" s="12">
        <f>E30-D30</f>
        <v>94280</v>
      </c>
      <c r="G30" s="38">
        <v>11</v>
      </c>
      <c r="H30" s="10" t="s">
        <v>17</v>
      </c>
      <c r="I30" s="10" t="s">
        <v>21</v>
      </c>
      <c r="J30" s="10">
        <v>6</v>
      </c>
      <c r="K30" s="10">
        <v>1</v>
      </c>
      <c r="L30" s="10" t="s">
        <v>22</v>
      </c>
      <c r="M30" s="10" t="s">
        <v>119</v>
      </c>
      <c r="N30" s="10" t="s">
        <v>24</v>
      </c>
      <c r="O30" s="10" t="s">
        <v>25</v>
      </c>
      <c r="P30" s="10" t="s">
        <v>26</v>
      </c>
      <c r="Q30" s="10" t="s">
        <v>27</v>
      </c>
      <c r="R30" s="10"/>
      <c r="S30" s="33" t="s">
        <v>73</v>
      </c>
      <c r="T30" s="1" t="s">
        <v>88</v>
      </c>
    </row>
    <row r="31" spans="1:20" s="8" customFormat="1">
      <c r="A31" s="35"/>
      <c r="B31" s="13"/>
      <c r="C31" s="16"/>
      <c r="D31" s="26"/>
      <c r="E31" s="26"/>
      <c r="F31" s="15"/>
      <c r="G31" s="39"/>
      <c r="H31" s="13"/>
      <c r="I31" s="13"/>
      <c r="J31" s="13"/>
      <c r="K31" s="13"/>
      <c r="L31" s="13">
        <v>2</v>
      </c>
      <c r="M31" s="13">
        <v>2</v>
      </c>
      <c r="N31" s="13">
        <v>2</v>
      </c>
      <c r="O31" s="13">
        <v>2</v>
      </c>
      <c r="P31" s="13">
        <v>2</v>
      </c>
      <c r="Q31" s="13">
        <v>2</v>
      </c>
      <c r="R31" s="13"/>
      <c r="S31" s="34"/>
      <c r="T31" s="1" t="s">
        <v>87</v>
      </c>
    </row>
    <row r="32" spans="1:20" s="8" customFormat="1">
      <c r="A32" s="30">
        <v>16</v>
      </c>
      <c r="B32" s="1">
        <v>62</v>
      </c>
      <c r="C32" s="2">
        <v>2</v>
      </c>
      <c r="D32" s="19">
        <v>242565979</v>
      </c>
      <c r="E32" s="19">
        <v>242645262</v>
      </c>
      <c r="F32" s="18">
        <f>E32-D32</f>
        <v>79283</v>
      </c>
      <c r="G32" s="40">
        <v>8</v>
      </c>
      <c r="H32" s="1" t="s">
        <v>17</v>
      </c>
      <c r="I32" s="1" t="s">
        <v>21</v>
      </c>
      <c r="J32" s="1">
        <v>6</v>
      </c>
      <c r="K32" s="1">
        <v>1</v>
      </c>
      <c r="L32" s="1" t="s">
        <v>120</v>
      </c>
      <c r="M32" s="1" t="s">
        <v>23</v>
      </c>
      <c r="N32" s="1" t="s">
        <v>24</v>
      </c>
      <c r="O32" s="1" t="s">
        <v>25</v>
      </c>
      <c r="P32" s="1" t="s">
        <v>26</v>
      </c>
      <c r="Q32" s="1" t="s">
        <v>27</v>
      </c>
      <c r="R32" s="1"/>
      <c r="S32" s="33" t="s">
        <v>73</v>
      </c>
      <c r="T32" s="1" t="s">
        <v>86</v>
      </c>
    </row>
    <row r="33" spans="1:20" s="8" customFormat="1">
      <c r="A33" s="35"/>
      <c r="B33" s="1"/>
      <c r="C33" s="2"/>
      <c r="D33" s="19"/>
      <c r="E33" s="19"/>
      <c r="F33" s="18"/>
      <c r="G33" s="40"/>
      <c r="H33" s="1"/>
      <c r="I33" s="1"/>
      <c r="J33" s="1"/>
      <c r="K33" s="1"/>
      <c r="L33" s="1">
        <v>1</v>
      </c>
      <c r="M33" s="1">
        <v>2</v>
      </c>
      <c r="N33" s="1">
        <v>2</v>
      </c>
      <c r="O33" s="1">
        <v>2</v>
      </c>
      <c r="P33" s="1">
        <v>2</v>
      </c>
      <c r="Q33" s="1">
        <v>2</v>
      </c>
      <c r="R33" s="1"/>
      <c r="S33" s="34"/>
      <c r="T33" s="1" t="s">
        <v>87</v>
      </c>
    </row>
    <row r="34" spans="1:20" s="8" customFormat="1">
      <c r="A34" s="30">
        <v>17</v>
      </c>
      <c r="B34" s="10">
        <v>294</v>
      </c>
      <c r="C34" s="5">
        <v>8</v>
      </c>
      <c r="D34" s="25">
        <v>34751512</v>
      </c>
      <c r="E34" s="25">
        <v>34900051</v>
      </c>
      <c r="F34" s="12">
        <f>E34-D34</f>
        <v>148539</v>
      </c>
      <c r="G34" s="38">
        <v>12</v>
      </c>
      <c r="H34" s="10" t="s">
        <v>17</v>
      </c>
      <c r="I34" s="10" t="s">
        <v>47</v>
      </c>
      <c r="J34" s="10">
        <v>7</v>
      </c>
      <c r="K34" s="10">
        <v>5</v>
      </c>
      <c r="L34" s="5" t="s">
        <v>48</v>
      </c>
      <c r="M34" s="5" t="s">
        <v>121</v>
      </c>
      <c r="N34" s="5" t="s">
        <v>122</v>
      </c>
      <c r="O34" s="5" t="s">
        <v>123</v>
      </c>
      <c r="P34" s="5" t="s">
        <v>124</v>
      </c>
      <c r="Q34" s="5" t="s">
        <v>125</v>
      </c>
      <c r="R34" s="5" t="s">
        <v>54</v>
      </c>
      <c r="S34" s="33" t="s">
        <v>73</v>
      </c>
      <c r="T34" s="1" t="s">
        <v>91</v>
      </c>
    </row>
    <row r="35" spans="1:20" s="8" customFormat="1">
      <c r="A35" s="35"/>
      <c r="B35" s="13"/>
      <c r="C35" s="16"/>
      <c r="D35" s="26"/>
      <c r="E35" s="26"/>
      <c r="F35" s="15"/>
      <c r="G35" s="39"/>
      <c r="H35" s="13"/>
      <c r="I35" s="13"/>
      <c r="J35" s="13"/>
      <c r="K35" s="13"/>
      <c r="L35" s="16">
        <v>2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2</v>
      </c>
      <c r="S35" s="34"/>
      <c r="T35" s="1" t="s">
        <v>90</v>
      </c>
    </row>
    <row r="36" spans="1:20" s="8" customFormat="1">
      <c r="A36" s="30">
        <v>18</v>
      </c>
      <c r="B36" s="1">
        <v>295</v>
      </c>
      <c r="C36" s="2">
        <v>10</v>
      </c>
      <c r="D36" s="19">
        <v>47007374</v>
      </c>
      <c r="E36" s="19">
        <v>47173619</v>
      </c>
      <c r="F36" s="18">
        <f>E36-D36</f>
        <v>166245</v>
      </c>
      <c r="G36" s="40">
        <v>29</v>
      </c>
      <c r="H36" s="1" t="s">
        <v>11</v>
      </c>
      <c r="I36" s="1" t="s">
        <v>47</v>
      </c>
      <c r="J36" s="1">
        <v>7</v>
      </c>
      <c r="K36" s="1">
        <v>3</v>
      </c>
      <c r="L36" s="2" t="s">
        <v>126</v>
      </c>
      <c r="M36" s="2" t="s">
        <v>49</v>
      </c>
      <c r="N36" s="2" t="s">
        <v>50</v>
      </c>
      <c r="O36" s="2" t="s">
        <v>123</v>
      </c>
      <c r="P36" s="2" t="s">
        <v>52</v>
      </c>
      <c r="Q36" s="2" t="s">
        <v>53</v>
      </c>
      <c r="R36" s="2" t="s">
        <v>127</v>
      </c>
      <c r="S36" s="33" t="s">
        <v>73</v>
      </c>
      <c r="T36" s="1" t="s">
        <v>92</v>
      </c>
    </row>
    <row r="37" spans="1:20" s="8" customFormat="1">
      <c r="A37" s="35"/>
      <c r="B37" s="1"/>
      <c r="C37" s="2"/>
      <c r="D37" s="19"/>
      <c r="E37" s="19"/>
      <c r="F37" s="18"/>
      <c r="G37" s="40"/>
      <c r="H37" s="1"/>
      <c r="I37" s="1"/>
      <c r="J37" s="1"/>
      <c r="K37" s="1"/>
      <c r="L37" s="2">
        <v>3</v>
      </c>
      <c r="M37" s="2">
        <v>2</v>
      </c>
      <c r="N37" s="2">
        <v>2</v>
      </c>
      <c r="O37" s="2">
        <v>3</v>
      </c>
      <c r="P37" s="2">
        <v>2</v>
      </c>
      <c r="Q37" s="2">
        <v>2</v>
      </c>
      <c r="R37" s="2">
        <v>3</v>
      </c>
      <c r="S37" s="34"/>
      <c r="T37" s="1" t="s">
        <v>93</v>
      </c>
    </row>
    <row r="38" spans="1:20" s="8" customFormat="1">
      <c r="A38" s="30">
        <v>19</v>
      </c>
      <c r="B38" s="10">
        <v>334</v>
      </c>
      <c r="C38" s="5">
        <v>8</v>
      </c>
      <c r="D38" s="25">
        <v>14656471</v>
      </c>
      <c r="E38" s="25">
        <v>14733099</v>
      </c>
      <c r="F38" s="12">
        <f>E38-D38</f>
        <v>76628</v>
      </c>
      <c r="G38" s="38">
        <v>12</v>
      </c>
      <c r="H38" s="10" t="s">
        <v>17</v>
      </c>
      <c r="I38" s="10" t="s">
        <v>64</v>
      </c>
      <c r="J38" s="10">
        <v>4</v>
      </c>
      <c r="K38" s="10">
        <v>1</v>
      </c>
      <c r="L38" s="10" t="s">
        <v>65</v>
      </c>
      <c r="M38" s="10" t="s">
        <v>128</v>
      </c>
      <c r="N38" s="10" t="s">
        <v>66</v>
      </c>
      <c r="O38" s="10" t="s">
        <v>67</v>
      </c>
      <c r="P38" s="10"/>
      <c r="Q38" s="10"/>
      <c r="R38" s="10"/>
      <c r="S38" s="33" t="s">
        <v>73</v>
      </c>
      <c r="T38" s="1" t="s">
        <v>94</v>
      </c>
    </row>
    <row r="39" spans="1:20" s="8" customFormat="1">
      <c r="A39" s="35"/>
      <c r="B39" s="13"/>
      <c r="C39" s="16"/>
      <c r="D39" s="26"/>
      <c r="E39" s="26"/>
      <c r="F39" s="15"/>
      <c r="G39" s="39"/>
      <c r="H39" s="13"/>
      <c r="I39" s="13"/>
      <c r="J39" s="13"/>
      <c r="K39" s="13"/>
      <c r="L39" s="13">
        <v>2</v>
      </c>
      <c r="M39" s="13">
        <v>1</v>
      </c>
      <c r="N39" s="13">
        <v>2</v>
      </c>
      <c r="O39" s="13">
        <v>2</v>
      </c>
      <c r="P39" s="13"/>
      <c r="Q39" s="13"/>
      <c r="R39" s="13"/>
      <c r="S39" s="34"/>
      <c r="T39" s="1" t="s">
        <v>95</v>
      </c>
    </row>
    <row r="40" spans="1:20" s="8" customFormat="1">
      <c r="A40" s="30">
        <v>20</v>
      </c>
      <c r="B40" s="10">
        <v>382</v>
      </c>
      <c r="C40" s="5">
        <v>1</v>
      </c>
      <c r="D40" s="25">
        <v>190102939</v>
      </c>
      <c r="E40" s="25">
        <v>190170615</v>
      </c>
      <c r="F40" s="12">
        <f>E40-D40</f>
        <v>67676</v>
      </c>
      <c r="G40" s="38">
        <v>6</v>
      </c>
      <c r="H40" s="10" t="s">
        <v>17</v>
      </c>
      <c r="I40" s="10" t="s">
        <v>68</v>
      </c>
      <c r="J40" s="10">
        <v>4</v>
      </c>
      <c r="K40" s="10">
        <v>2</v>
      </c>
      <c r="L40" s="10" t="s">
        <v>129</v>
      </c>
      <c r="M40" s="10" t="s">
        <v>69</v>
      </c>
      <c r="N40" s="10" t="s">
        <v>70</v>
      </c>
      <c r="O40" s="10" t="s">
        <v>130</v>
      </c>
      <c r="P40" s="10"/>
      <c r="Q40" s="10"/>
      <c r="R40" s="10"/>
      <c r="S40" s="33" t="s">
        <v>73</v>
      </c>
      <c r="T40" s="1" t="s">
        <v>75</v>
      </c>
    </row>
    <row r="41" spans="1:20" s="8" customFormat="1">
      <c r="A41" s="35"/>
      <c r="B41" s="13"/>
      <c r="C41" s="13"/>
      <c r="D41" s="26"/>
      <c r="E41" s="26"/>
      <c r="F41" s="13"/>
      <c r="G41" s="39"/>
      <c r="H41" s="13"/>
      <c r="I41" s="13"/>
      <c r="J41" s="13"/>
      <c r="K41" s="13"/>
      <c r="L41" s="13">
        <v>1</v>
      </c>
      <c r="M41" s="13">
        <v>2</v>
      </c>
      <c r="N41" s="13">
        <v>2</v>
      </c>
      <c r="O41" s="13">
        <v>1</v>
      </c>
      <c r="P41" s="13"/>
      <c r="Q41" s="13"/>
      <c r="R41" s="13"/>
      <c r="S41" s="34"/>
      <c r="T41" s="1" t="s">
        <v>78</v>
      </c>
    </row>
    <row r="42" spans="1:20" s="8" customFormat="1">
      <c r="A42" s="6"/>
      <c r="B42" s="8" t="s">
        <v>137</v>
      </c>
      <c r="C42" s="8" t="s">
        <v>136</v>
      </c>
      <c r="E42" s="19"/>
      <c r="F42" s="1"/>
      <c r="G42" s="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4"/>
      <c r="T42" s="1"/>
    </row>
    <row r="43" spans="1:20" s="8" customFormat="1">
      <c r="A43" s="27"/>
      <c r="B43" s="1" t="s">
        <v>131</v>
      </c>
      <c r="C43" s="28" t="s">
        <v>132</v>
      </c>
      <c r="D43" s="19"/>
    </row>
    <row r="44" spans="1:20" s="8" customFormat="1" ht="14.25">
      <c r="A44" s="27"/>
      <c r="B44" s="29" t="s">
        <v>133</v>
      </c>
      <c r="C44" s="28" t="s">
        <v>135</v>
      </c>
    </row>
    <row r="45" spans="1:20" s="8" customFormat="1" ht="14.25">
      <c r="A45" s="27"/>
      <c r="B45" s="29" t="s">
        <v>134</v>
      </c>
      <c r="C45" s="28" t="s">
        <v>99</v>
      </c>
    </row>
    <row r="46" spans="1:20" s="8" customFormat="1">
      <c r="A46" s="27"/>
    </row>
    <row r="47" spans="1:20" s="8" customFormat="1">
      <c r="A47" s="27"/>
    </row>
    <row r="48" spans="1:20" s="8" customFormat="1">
      <c r="A48" s="27"/>
    </row>
    <row r="49" spans="1:1" s="8" customFormat="1">
      <c r="A49" s="27"/>
    </row>
    <row r="50" spans="1:1" s="8" customFormat="1">
      <c r="A50" s="27"/>
    </row>
    <row r="51" spans="1:1" s="8" customFormat="1">
      <c r="A51" s="27"/>
    </row>
    <row r="52" spans="1:1" s="8" customFormat="1">
      <c r="A52" s="27"/>
    </row>
    <row r="53" spans="1:1" s="8" customFormat="1">
      <c r="A53" s="27"/>
    </row>
    <row r="54" spans="1:1" s="8" customFormat="1">
      <c r="A54" s="27"/>
    </row>
    <row r="55" spans="1:1" s="8" customFormat="1">
      <c r="A55" s="27"/>
    </row>
    <row r="56" spans="1:1" s="8" customFormat="1">
      <c r="A56" s="27"/>
    </row>
    <row r="57" spans="1:1" s="8" customFormat="1">
      <c r="A57" s="27"/>
    </row>
    <row r="58" spans="1:1" s="8" customFormat="1">
      <c r="A58" s="27"/>
    </row>
    <row r="59" spans="1:1" s="8" customFormat="1">
      <c r="A59" s="27"/>
    </row>
    <row r="60" spans="1:1" s="8" customFormat="1">
      <c r="A60" s="27"/>
    </row>
    <row r="61" spans="1:1" s="8" customFormat="1">
      <c r="A61" s="27"/>
    </row>
    <row r="62" spans="1:1" s="8" customFormat="1">
      <c r="A62" s="27"/>
    </row>
    <row r="63" spans="1:1" s="8" customFormat="1">
      <c r="A63" s="27"/>
    </row>
    <row r="64" spans="1:1" s="8" customFormat="1">
      <c r="A64" s="27"/>
    </row>
    <row r="65" spans="1:1" s="8" customFormat="1">
      <c r="A65" s="27"/>
    </row>
    <row r="66" spans="1:1" s="8" customFormat="1">
      <c r="A66" s="27"/>
    </row>
    <row r="67" spans="1:1" s="8" customFormat="1">
      <c r="A67" s="27"/>
    </row>
    <row r="68" spans="1:1" s="8" customFormat="1">
      <c r="A68" s="27"/>
    </row>
    <row r="69" spans="1:1" s="8" customFormat="1">
      <c r="A69" s="27"/>
    </row>
    <row r="70" spans="1:1" s="8" customFormat="1">
      <c r="A70" s="27"/>
    </row>
    <row r="71" spans="1:1" s="8" customFormat="1">
      <c r="A71" s="27"/>
    </row>
    <row r="72" spans="1:1" s="8" customFormat="1">
      <c r="A72" s="27"/>
    </row>
    <row r="73" spans="1:1" s="8" customFormat="1">
      <c r="A73" s="27"/>
    </row>
    <row r="74" spans="1:1" s="8" customFormat="1">
      <c r="A74" s="27"/>
    </row>
    <row r="75" spans="1:1" s="8" customFormat="1">
      <c r="A75" s="27"/>
    </row>
    <row r="76" spans="1:1" s="8" customFormat="1">
      <c r="A76" s="27"/>
    </row>
    <row r="77" spans="1:1" s="8" customFormat="1">
      <c r="A77" s="27"/>
    </row>
    <row r="78" spans="1:1" s="8" customFormat="1">
      <c r="A78" s="27"/>
    </row>
    <row r="79" spans="1:1" s="8" customFormat="1">
      <c r="A79" s="27"/>
    </row>
    <row r="80" spans="1:1" s="8" customFormat="1">
      <c r="A80" s="27"/>
    </row>
    <row r="81" spans="1:1" s="8" customFormat="1">
      <c r="A81" s="27"/>
    </row>
    <row r="82" spans="1:1" s="8" customFormat="1">
      <c r="A82" s="27"/>
    </row>
    <row r="83" spans="1:1" s="8" customFormat="1">
      <c r="A83" s="27"/>
    </row>
    <row r="84" spans="1:1" s="8" customFormat="1">
      <c r="A84" s="27"/>
    </row>
    <row r="85" spans="1:1" s="8" customFormat="1">
      <c r="A85" s="27"/>
    </row>
    <row r="86" spans="1:1" s="8" customFormat="1">
      <c r="A86" s="27"/>
    </row>
    <row r="87" spans="1:1" s="8" customFormat="1">
      <c r="A87" s="27"/>
    </row>
    <row r="88" spans="1:1" s="8" customFormat="1">
      <c r="A88" s="27"/>
    </row>
    <row r="89" spans="1:1" s="8" customFormat="1">
      <c r="A89" s="27"/>
    </row>
    <row r="90" spans="1:1" s="8" customFormat="1">
      <c r="A90" s="27"/>
    </row>
    <row r="91" spans="1:1" s="8" customFormat="1">
      <c r="A91" s="27"/>
    </row>
    <row r="92" spans="1:1" s="8" customFormat="1">
      <c r="A92" s="27"/>
    </row>
    <row r="93" spans="1:1" s="8" customFormat="1">
      <c r="A93" s="27"/>
    </row>
    <row r="94" spans="1:1" s="8" customFormat="1">
      <c r="A94" s="27"/>
    </row>
    <row r="95" spans="1:1" s="8" customFormat="1">
      <c r="A95" s="27"/>
    </row>
    <row r="96" spans="1:1" s="8" customFormat="1">
      <c r="A96" s="27"/>
    </row>
    <row r="97" spans="1:1" s="8" customFormat="1">
      <c r="A97" s="27"/>
    </row>
    <row r="98" spans="1:1" s="8" customFormat="1">
      <c r="A98" s="27"/>
    </row>
    <row r="99" spans="1:1" s="8" customFormat="1">
      <c r="A99" s="27"/>
    </row>
    <row r="100" spans="1:1" s="8" customFormat="1">
      <c r="A100" s="27"/>
    </row>
    <row r="101" spans="1:1" s="8" customFormat="1">
      <c r="A101" s="27"/>
    </row>
    <row r="102" spans="1:1" s="8" customFormat="1">
      <c r="A102" s="27"/>
    </row>
    <row r="103" spans="1:1" s="8" customFormat="1">
      <c r="A103" s="27"/>
    </row>
    <row r="104" spans="1:1" s="8" customFormat="1">
      <c r="A104" s="27"/>
    </row>
    <row r="105" spans="1:1" s="8" customFormat="1">
      <c r="A105" s="27"/>
    </row>
    <row r="106" spans="1:1" s="8" customFormat="1">
      <c r="A106" s="27"/>
    </row>
    <row r="107" spans="1:1" s="8" customFormat="1">
      <c r="A107" s="27"/>
    </row>
    <row r="108" spans="1:1" s="8" customFormat="1">
      <c r="A108" s="27"/>
    </row>
    <row r="109" spans="1:1" s="8" customFormat="1">
      <c r="A109" s="27"/>
    </row>
    <row r="110" spans="1:1" s="8" customFormat="1">
      <c r="A110" s="27"/>
    </row>
    <row r="111" spans="1:1" s="8" customFormat="1">
      <c r="A111" s="27"/>
    </row>
    <row r="112" spans="1:1" s="8" customFormat="1">
      <c r="A112" s="27"/>
    </row>
    <row r="113" spans="1:1" s="8" customFormat="1">
      <c r="A113" s="27"/>
    </row>
    <row r="114" spans="1:1" s="8" customFormat="1">
      <c r="A114" s="27"/>
    </row>
    <row r="115" spans="1:1" s="8" customFormat="1">
      <c r="A115" s="27"/>
    </row>
    <row r="116" spans="1:1" s="8" customFormat="1">
      <c r="A116" s="27"/>
    </row>
    <row r="117" spans="1:1" s="8" customFormat="1">
      <c r="A117" s="27"/>
    </row>
    <row r="118" spans="1:1" s="8" customFormat="1">
      <c r="A118" s="27"/>
    </row>
    <row r="119" spans="1:1" s="8" customFormat="1">
      <c r="A119" s="27"/>
    </row>
    <row r="120" spans="1:1" s="8" customFormat="1">
      <c r="A120" s="27"/>
    </row>
    <row r="121" spans="1:1" s="8" customFormat="1">
      <c r="A121" s="27"/>
    </row>
    <row r="122" spans="1:1" s="8" customFormat="1">
      <c r="A122" s="27"/>
    </row>
    <row r="123" spans="1:1" s="8" customFormat="1">
      <c r="A123" s="27"/>
    </row>
    <row r="124" spans="1:1" s="8" customFormat="1">
      <c r="A124" s="27"/>
    </row>
    <row r="125" spans="1:1" s="8" customFormat="1">
      <c r="A125" s="27"/>
    </row>
    <row r="126" spans="1:1" s="8" customFormat="1">
      <c r="A126" s="27"/>
    </row>
    <row r="127" spans="1:1" s="8" customFormat="1">
      <c r="A127" s="27"/>
    </row>
    <row r="128" spans="1:1" s="8" customFormat="1">
      <c r="A128" s="27"/>
    </row>
    <row r="129" spans="1:1" s="8" customFormat="1">
      <c r="A129" s="27"/>
    </row>
    <row r="130" spans="1:1" s="8" customFormat="1">
      <c r="A130" s="27"/>
    </row>
    <row r="131" spans="1:1" s="8" customFormat="1">
      <c r="A131" s="27"/>
    </row>
    <row r="132" spans="1:1" s="8" customFormat="1">
      <c r="A132" s="27"/>
    </row>
    <row r="133" spans="1:1" s="8" customFormat="1">
      <c r="A133" s="27"/>
    </row>
    <row r="134" spans="1:1" s="8" customFormat="1">
      <c r="A134" s="27"/>
    </row>
    <row r="135" spans="1:1" s="8" customFormat="1">
      <c r="A135" s="27"/>
    </row>
  </sheetData>
  <sheetProtection selectLockedCells="1" selectUnlockedCells="1"/>
  <mergeCells count="20">
    <mergeCell ref="G2:G3"/>
    <mergeCell ref="G4:G5"/>
    <mergeCell ref="G6:G7"/>
    <mergeCell ref="G12:G13"/>
    <mergeCell ref="G8:G9"/>
    <mergeCell ref="G10:G11"/>
    <mergeCell ref="G14:G15"/>
    <mergeCell ref="G16:G17"/>
    <mergeCell ref="G18:G19"/>
    <mergeCell ref="G22:G23"/>
    <mergeCell ref="G24:G25"/>
    <mergeCell ref="G20:G21"/>
    <mergeCell ref="G32:G33"/>
    <mergeCell ref="G34:G35"/>
    <mergeCell ref="G36:G37"/>
    <mergeCell ref="G26:G27"/>
    <mergeCell ref="G28:G29"/>
    <mergeCell ref="G30:G31"/>
    <mergeCell ref="G38:G39"/>
    <mergeCell ref="G40:G41"/>
  </mergeCells>
  <pageMargins left="0.39370078740157483" right="0.39370078740157483" top="0.39370078740157483" bottom="0.39370078740157483" header="0.51181102362204722" footer="0.51181102362204722"/>
  <pageSetup paperSize="9" scale="5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EvaGreen_validation_results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Palta</dc:creator>
  <cp:lastModifiedBy>Priit Palta</cp:lastModifiedBy>
  <cp:lastPrinted>2014-04-14T09:52:25Z</cp:lastPrinted>
  <dcterms:created xsi:type="dcterms:W3CDTF">2013-01-04T14:26:34Z</dcterms:created>
  <dcterms:modified xsi:type="dcterms:W3CDTF">2014-08-22T12:19:39Z</dcterms:modified>
</cp:coreProperties>
</file>