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gsarfebfslacr3\Users\jhlarson\My Documents\USGS Science\Mussel Size Distribution\Submission\Revision\"/>
    </mc:Choice>
  </mc:AlternateContent>
  <bookViews>
    <workbookView xWindow="120" yWindow="30" windowWidth="24915" windowHeight="12840"/>
  </bookViews>
  <sheets>
    <sheet name="Metadata" sheetId="3" r:id="rId1"/>
    <sheet name="Dimensions" sheetId="1" r:id="rId2"/>
    <sheet name="DryMassSamples" sheetId="2" r:id="rId3"/>
    <sheet name="PrecisionEstimate" sheetId="4" r:id="rId4"/>
  </sheets>
  <calcPr calcId="152511"/>
</workbook>
</file>

<file path=xl/calcChain.xml><?xml version="1.0" encoding="utf-8"?>
<calcChain xmlns="http://schemas.openxmlformats.org/spreadsheetml/2006/main">
  <c r="H3" i="4" l="1"/>
  <c r="I3" i="4"/>
  <c r="J3" i="4"/>
  <c r="H4" i="4"/>
  <c r="I4" i="4"/>
  <c r="J4" i="4"/>
  <c r="H5" i="4"/>
  <c r="I5" i="4"/>
  <c r="J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I2" i="4"/>
  <c r="J2" i="4"/>
  <c r="H2" i="4"/>
</calcChain>
</file>

<file path=xl/sharedStrings.xml><?xml version="1.0" encoding="utf-8"?>
<sst xmlns="http://schemas.openxmlformats.org/spreadsheetml/2006/main" count="409" uniqueCount="104">
  <si>
    <t>L</t>
  </si>
  <si>
    <t>W</t>
  </si>
  <si>
    <t>H</t>
  </si>
  <si>
    <t>LW</t>
  </si>
  <si>
    <t>WH</t>
  </si>
  <si>
    <t>LH</t>
  </si>
  <si>
    <t>ShellAFDM</t>
  </si>
  <si>
    <t>AFDM</t>
  </si>
  <si>
    <t>ShellDM</t>
  </si>
  <si>
    <t>DM</t>
  </si>
  <si>
    <t>Tin</t>
  </si>
  <si>
    <t>41A</t>
  </si>
  <si>
    <t>21A</t>
  </si>
  <si>
    <t>40A</t>
  </si>
  <si>
    <t>38A</t>
  </si>
  <si>
    <t>37A</t>
  </si>
  <si>
    <t>46A</t>
  </si>
  <si>
    <t>22A</t>
  </si>
  <si>
    <t>24A</t>
  </si>
  <si>
    <t>33A</t>
  </si>
  <si>
    <t>29A</t>
  </si>
  <si>
    <t>11A</t>
  </si>
  <si>
    <t>42A</t>
  </si>
  <si>
    <t>23A</t>
  </si>
  <si>
    <t>20A</t>
  </si>
  <si>
    <t>50A</t>
  </si>
  <si>
    <t>15A</t>
  </si>
  <si>
    <t>31A</t>
  </si>
  <si>
    <t>32A</t>
  </si>
  <si>
    <t>44A</t>
  </si>
  <si>
    <t>39A</t>
  </si>
  <si>
    <t>4A</t>
  </si>
  <si>
    <t>43A</t>
  </si>
  <si>
    <t>12A</t>
  </si>
  <si>
    <t>3A</t>
  </si>
  <si>
    <t>26A</t>
  </si>
  <si>
    <t>47A</t>
  </si>
  <si>
    <t>2A</t>
  </si>
  <si>
    <t>8A</t>
  </si>
  <si>
    <t>27A</t>
  </si>
  <si>
    <t>25A</t>
  </si>
  <si>
    <t>6A</t>
  </si>
  <si>
    <t>1A</t>
  </si>
  <si>
    <t>13A</t>
  </si>
  <si>
    <t>48A</t>
  </si>
  <si>
    <t>45A</t>
  </si>
  <si>
    <t>9A</t>
  </si>
  <si>
    <t>35A</t>
  </si>
  <si>
    <t>36A</t>
  </si>
  <si>
    <t>34A</t>
  </si>
  <si>
    <t>49A</t>
  </si>
  <si>
    <t>28A</t>
  </si>
  <si>
    <t>14A</t>
  </si>
  <si>
    <t>19A</t>
  </si>
  <si>
    <t>7A</t>
  </si>
  <si>
    <t>17A</t>
  </si>
  <si>
    <t>16A</t>
  </si>
  <si>
    <t>30A</t>
  </si>
  <si>
    <t>18A</t>
  </si>
  <si>
    <t>10A</t>
  </si>
  <si>
    <t>5A</t>
  </si>
  <si>
    <t>"na"</t>
  </si>
  <si>
    <t>Length in mm</t>
  </si>
  <si>
    <t>Width in mm</t>
  </si>
  <si>
    <t>Height in mm</t>
  </si>
  <si>
    <t>Length to weight ratio</t>
  </si>
  <si>
    <t>width to height ratio</t>
  </si>
  <si>
    <t>length to height ratio</t>
  </si>
  <si>
    <t>Tin number (Only relevant for mussels where mass was also measured)</t>
  </si>
  <si>
    <t>Variable names</t>
  </si>
  <si>
    <t>Dry mass of the soft tissues in g</t>
  </si>
  <si>
    <t>Dry mass of the shell in g</t>
  </si>
  <si>
    <t>Ashed mass of the soft tissues in g</t>
  </si>
  <si>
    <t>Ashed mass of the shell in g</t>
  </si>
  <si>
    <t>L2</t>
  </si>
  <si>
    <t>H2</t>
  </si>
  <si>
    <t>W2</t>
  </si>
  <si>
    <t>%DiffL</t>
  </si>
  <si>
    <t>%DiffW</t>
  </si>
  <si>
    <t>%DiffH</t>
  </si>
  <si>
    <t>Mussel ID</t>
  </si>
  <si>
    <t>661 dot</t>
  </si>
  <si>
    <t>751 dot</t>
  </si>
  <si>
    <t>1211 dot</t>
  </si>
  <si>
    <t>14251 dot</t>
  </si>
  <si>
    <t>21341 dot</t>
  </si>
  <si>
    <t>29171 dot</t>
  </si>
  <si>
    <t>31101 dot</t>
  </si>
  <si>
    <t>32112 dots</t>
  </si>
  <si>
    <t>5091 dot</t>
  </si>
  <si>
    <t>54291 dot</t>
  </si>
  <si>
    <t>60361 dot</t>
  </si>
  <si>
    <t>64181 dot</t>
  </si>
  <si>
    <t>Precision Estimate Worksheet</t>
  </si>
  <si>
    <t>Unique identifier for mussel</t>
  </si>
  <si>
    <t>Initial length measurement</t>
  </si>
  <si>
    <t>Initial height measurement</t>
  </si>
  <si>
    <t>Initial width measurement</t>
  </si>
  <si>
    <t>2nd length measurement</t>
  </si>
  <si>
    <t>2nd height measurement</t>
  </si>
  <si>
    <t>2nd width measurement</t>
  </si>
  <si>
    <t>% difference between initial and 2nd length measurement</t>
  </si>
  <si>
    <t>% difference between initial and 2nd height measurement</t>
  </si>
  <si>
    <t>% difference between initial and 2nd width measurement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</si>
</sst>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18" fillId="33" borderId="0" xfId="0" applyFont="1" applyFill="1" applyBorder="1"/>
    <xf numFmtId="43" fontId="18" fillId="33" borderId="0" xfId="42" applyFont="1" applyFill="1" applyBorder="1"/>
    <xf numFmtId="2" fontId="18" fillId="33" borderId="0" xfId="0" applyNumberFormat="1" applyFont="1" applyFill="1" applyBorder="1"/>
    <xf numFmtId="43" fontId="0" fillId="0" borderId="0" xfId="42" applyFont="1"/>
    <xf numFmtId="2" fontId="0" fillId="0" borderId="0" xfId="0" applyNumberFormat="1"/>
    <xf numFmtId="43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E8" sqref="E8"/>
    </sheetView>
  </sheetViews>
  <sheetFormatPr defaultRowHeight="15" x14ac:dyDescent="0.25"/>
  <cols>
    <col min="2" max="2" width="65.5703125" bestFit="1" customWidth="1"/>
  </cols>
  <sheetData>
    <row r="1" spans="1:2" x14ac:dyDescent="0.25">
      <c r="A1" t="s">
        <v>69</v>
      </c>
    </row>
    <row r="2" spans="1:2" x14ac:dyDescent="0.25">
      <c r="A2" t="s">
        <v>0</v>
      </c>
      <c r="B2" t="s">
        <v>62</v>
      </c>
    </row>
    <row r="3" spans="1:2" x14ac:dyDescent="0.25">
      <c r="A3" t="s">
        <v>1</v>
      </c>
      <c r="B3" t="s">
        <v>63</v>
      </c>
    </row>
    <row r="4" spans="1:2" x14ac:dyDescent="0.25">
      <c r="A4" t="s">
        <v>2</v>
      </c>
      <c r="B4" t="s">
        <v>64</v>
      </c>
    </row>
    <row r="5" spans="1:2" x14ac:dyDescent="0.25">
      <c r="A5" t="s">
        <v>3</v>
      </c>
      <c r="B5" t="s">
        <v>65</v>
      </c>
    </row>
    <row r="6" spans="1:2" x14ac:dyDescent="0.25">
      <c r="A6" t="s">
        <v>4</v>
      </c>
      <c r="B6" t="s">
        <v>66</v>
      </c>
    </row>
    <row r="7" spans="1:2" x14ac:dyDescent="0.25">
      <c r="A7" t="s">
        <v>5</v>
      </c>
      <c r="B7" t="s">
        <v>67</v>
      </c>
    </row>
    <row r="8" spans="1:2" x14ac:dyDescent="0.25">
      <c r="A8" t="s">
        <v>10</v>
      </c>
      <c r="B8" t="s">
        <v>68</v>
      </c>
    </row>
    <row r="9" spans="1:2" x14ac:dyDescent="0.25">
      <c r="A9" t="s">
        <v>9</v>
      </c>
      <c r="B9" t="s">
        <v>70</v>
      </c>
    </row>
    <row r="10" spans="1:2" x14ac:dyDescent="0.25">
      <c r="A10" t="s">
        <v>8</v>
      </c>
      <c r="B10" t="s">
        <v>71</v>
      </c>
    </row>
    <row r="11" spans="1:2" x14ac:dyDescent="0.25">
      <c r="A11" t="s">
        <v>7</v>
      </c>
      <c r="B11" t="s">
        <v>72</v>
      </c>
    </row>
    <row r="12" spans="1:2" x14ac:dyDescent="0.25">
      <c r="A12" t="s">
        <v>6</v>
      </c>
      <c r="B12" t="s">
        <v>73</v>
      </c>
    </row>
    <row r="17" spans="1:2" x14ac:dyDescent="0.25">
      <c r="A17" t="s">
        <v>93</v>
      </c>
    </row>
    <row r="19" spans="1:2" x14ac:dyDescent="0.25">
      <c r="A19" t="s">
        <v>80</v>
      </c>
      <c r="B19" t="s">
        <v>94</v>
      </c>
    </row>
    <row r="20" spans="1:2" x14ac:dyDescent="0.25">
      <c r="A20" t="s">
        <v>0</v>
      </c>
      <c r="B20" t="s">
        <v>95</v>
      </c>
    </row>
    <row r="21" spans="1:2" x14ac:dyDescent="0.25">
      <c r="A21" t="s">
        <v>2</v>
      </c>
      <c r="B21" t="s">
        <v>96</v>
      </c>
    </row>
    <row r="22" spans="1:2" x14ac:dyDescent="0.25">
      <c r="A22" t="s">
        <v>1</v>
      </c>
      <c r="B22" t="s">
        <v>97</v>
      </c>
    </row>
    <row r="23" spans="1:2" x14ac:dyDescent="0.25">
      <c r="A23" t="s">
        <v>74</v>
      </c>
      <c r="B23" t="s">
        <v>98</v>
      </c>
    </row>
    <row r="24" spans="1:2" x14ac:dyDescent="0.25">
      <c r="A24" t="s">
        <v>75</v>
      </c>
      <c r="B24" t="s">
        <v>99</v>
      </c>
    </row>
    <row r="25" spans="1:2" x14ac:dyDescent="0.25">
      <c r="A25" t="s">
        <v>76</v>
      </c>
      <c r="B25" t="s">
        <v>100</v>
      </c>
    </row>
    <row r="26" spans="1:2" x14ac:dyDescent="0.25">
      <c r="A26" t="s">
        <v>77</v>
      </c>
      <c r="B26" t="s">
        <v>101</v>
      </c>
    </row>
    <row r="27" spans="1:2" x14ac:dyDescent="0.25">
      <c r="A27" t="s">
        <v>79</v>
      </c>
      <c r="B27" t="s">
        <v>102</v>
      </c>
    </row>
    <row r="28" spans="1:2" x14ac:dyDescent="0.25">
      <c r="A28" t="s">
        <v>78</v>
      </c>
      <c r="B28" t="s">
        <v>103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"/>
  <sheetViews>
    <sheetView topLeftCell="A121" workbookViewId="0">
      <selection activeCell="C30" sqref="C30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10</v>
      </c>
    </row>
    <row r="2" spans="1:7" x14ac:dyDescent="0.25">
      <c r="A2">
        <v>21.79</v>
      </c>
      <c r="B2">
        <v>6.91</v>
      </c>
      <c r="C2">
        <v>12.22</v>
      </c>
      <c r="D2">
        <v>3.1534008679999999</v>
      </c>
      <c r="E2">
        <v>0.56546644800000001</v>
      </c>
      <c r="F2">
        <v>1.7831423900000001</v>
      </c>
      <c r="G2" t="s">
        <v>11</v>
      </c>
    </row>
    <row r="3" spans="1:7" x14ac:dyDescent="0.25">
      <c r="A3">
        <v>37.93</v>
      </c>
      <c r="B3">
        <v>12.53</v>
      </c>
      <c r="C3">
        <v>21.33</v>
      </c>
      <c r="D3">
        <v>3.0271348759999999</v>
      </c>
      <c r="E3">
        <v>0.58743553699999995</v>
      </c>
      <c r="F3">
        <v>1.778246601</v>
      </c>
      <c r="G3" t="s">
        <v>12</v>
      </c>
    </row>
    <row r="4" spans="1:7" x14ac:dyDescent="0.25">
      <c r="A4">
        <v>27.17</v>
      </c>
      <c r="B4">
        <v>9.4499999999999993</v>
      </c>
      <c r="C4">
        <v>16.07</v>
      </c>
      <c r="D4">
        <v>2.8751322749999999</v>
      </c>
      <c r="E4">
        <v>0.58805227100000002</v>
      </c>
      <c r="F4">
        <v>1.6907280650000001</v>
      </c>
      <c r="G4" t="s">
        <v>13</v>
      </c>
    </row>
    <row r="5" spans="1:7" x14ac:dyDescent="0.25">
      <c r="A5">
        <v>33.450000000000003</v>
      </c>
      <c r="B5">
        <v>10.62</v>
      </c>
      <c r="C5">
        <v>17.54</v>
      </c>
      <c r="D5">
        <v>3.1497175140000002</v>
      </c>
      <c r="E5">
        <v>0.60547320400000004</v>
      </c>
      <c r="F5">
        <v>1.9070695550000001</v>
      </c>
      <c r="G5" t="s">
        <v>14</v>
      </c>
    </row>
    <row r="6" spans="1:7" x14ac:dyDescent="0.25">
      <c r="A6">
        <v>35.76</v>
      </c>
      <c r="B6">
        <v>11.61</v>
      </c>
      <c r="C6">
        <v>19.13</v>
      </c>
      <c r="D6">
        <v>3.0801033590000002</v>
      </c>
      <c r="E6">
        <v>0.606900157</v>
      </c>
      <c r="F6">
        <v>1.8693152120000001</v>
      </c>
      <c r="G6" t="s">
        <v>15</v>
      </c>
    </row>
    <row r="7" spans="1:7" x14ac:dyDescent="0.25">
      <c r="A7">
        <v>22.29</v>
      </c>
      <c r="B7">
        <v>7.45</v>
      </c>
      <c r="C7">
        <v>12.27</v>
      </c>
      <c r="D7">
        <v>2.9919463089999998</v>
      </c>
      <c r="E7">
        <v>0.60717196399999995</v>
      </c>
      <c r="F7">
        <v>1.8166259170000001</v>
      </c>
      <c r="G7" t="s">
        <v>16</v>
      </c>
    </row>
    <row r="8" spans="1:7" x14ac:dyDescent="0.25">
      <c r="A8">
        <v>32.89</v>
      </c>
      <c r="B8">
        <v>11.47</v>
      </c>
      <c r="C8">
        <v>18.87</v>
      </c>
      <c r="D8">
        <v>2.8674803839999998</v>
      </c>
      <c r="E8">
        <v>0.60784313700000003</v>
      </c>
      <c r="F8">
        <v>1.742978272</v>
      </c>
      <c r="G8" t="s">
        <v>17</v>
      </c>
    </row>
    <row r="9" spans="1:7" x14ac:dyDescent="0.25">
      <c r="A9">
        <v>25.86</v>
      </c>
      <c r="B9">
        <v>8.77</v>
      </c>
      <c r="C9">
        <v>14.42</v>
      </c>
      <c r="D9">
        <v>2.948688712</v>
      </c>
      <c r="E9">
        <v>0.60818307900000002</v>
      </c>
      <c r="F9">
        <v>1.79334258</v>
      </c>
      <c r="G9" t="s">
        <v>18</v>
      </c>
    </row>
    <row r="10" spans="1:7" x14ac:dyDescent="0.25">
      <c r="A10">
        <v>32.36</v>
      </c>
      <c r="B10">
        <v>10.84</v>
      </c>
      <c r="C10">
        <v>17.68</v>
      </c>
      <c r="D10">
        <v>2.9852398519999999</v>
      </c>
      <c r="E10">
        <v>0.61312217199999997</v>
      </c>
      <c r="F10">
        <v>1.8303167419999999</v>
      </c>
      <c r="G10" t="s">
        <v>19</v>
      </c>
    </row>
    <row r="11" spans="1:7" x14ac:dyDescent="0.25">
      <c r="A11">
        <v>32.14</v>
      </c>
      <c r="B11">
        <v>11.25</v>
      </c>
      <c r="C11">
        <v>18.170000000000002</v>
      </c>
      <c r="D11">
        <v>2.8568888889999999</v>
      </c>
      <c r="E11">
        <v>0.61915244899999999</v>
      </c>
      <c r="F11">
        <v>1.7688497519999999</v>
      </c>
      <c r="G11" t="s">
        <v>20</v>
      </c>
    </row>
    <row r="12" spans="1:7" x14ac:dyDescent="0.25">
      <c r="A12">
        <v>37.17</v>
      </c>
      <c r="B12">
        <v>12.68</v>
      </c>
      <c r="C12">
        <v>20.39</v>
      </c>
      <c r="D12">
        <v>2.9313880129999998</v>
      </c>
      <c r="E12">
        <v>0.62187346700000001</v>
      </c>
      <c r="F12">
        <v>1.822952428</v>
      </c>
      <c r="G12" t="s">
        <v>21</v>
      </c>
    </row>
    <row r="13" spans="1:7" x14ac:dyDescent="0.25">
      <c r="A13">
        <v>37.78</v>
      </c>
      <c r="B13">
        <v>13.43</v>
      </c>
      <c r="C13">
        <v>21.42</v>
      </c>
      <c r="D13">
        <v>2.8131049890000002</v>
      </c>
      <c r="E13">
        <v>0.62698412699999995</v>
      </c>
      <c r="F13">
        <v>1.763772176</v>
      </c>
      <c r="G13" t="s">
        <v>22</v>
      </c>
    </row>
    <row r="14" spans="1:7" x14ac:dyDescent="0.25">
      <c r="A14">
        <v>33.9</v>
      </c>
      <c r="B14">
        <v>11.78</v>
      </c>
      <c r="C14">
        <v>18.71</v>
      </c>
      <c r="D14">
        <v>2.8777589130000001</v>
      </c>
      <c r="E14">
        <v>0.62960983400000003</v>
      </c>
      <c r="F14">
        <v>1.811865313</v>
      </c>
      <c r="G14" t="s">
        <v>23</v>
      </c>
    </row>
    <row r="15" spans="1:7" x14ac:dyDescent="0.25">
      <c r="A15">
        <v>33.15</v>
      </c>
      <c r="B15">
        <v>11.01</v>
      </c>
      <c r="C15">
        <v>17.47</v>
      </c>
      <c r="D15">
        <v>3.0108991829999998</v>
      </c>
      <c r="E15">
        <v>0.63022323999999996</v>
      </c>
      <c r="F15">
        <v>1.8975386380000001</v>
      </c>
      <c r="G15" t="s">
        <v>24</v>
      </c>
    </row>
    <row r="16" spans="1:7" x14ac:dyDescent="0.25">
      <c r="A16">
        <v>23.93</v>
      </c>
      <c r="B16">
        <v>8.23</v>
      </c>
      <c r="C16">
        <v>12.92</v>
      </c>
      <c r="D16">
        <v>2.9076549209999998</v>
      </c>
      <c r="E16">
        <v>0.63699690399999997</v>
      </c>
      <c r="F16">
        <v>1.8521671829999999</v>
      </c>
      <c r="G16" t="s">
        <v>25</v>
      </c>
    </row>
    <row r="17" spans="1:7" x14ac:dyDescent="0.25">
      <c r="A17">
        <v>35.53</v>
      </c>
      <c r="B17">
        <v>12.6</v>
      </c>
      <c r="C17">
        <v>19.78</v>
      </c>
      <c r="D17">
        <v>2.81984127</v>
      </c>
      <c r="E17">
        <v>0.637007078</v>
      </c>
      <c r="F17">
        <v>1.796258847</v>
      </c>
      <c r="G17" t="s">
        <v>26</v>
      </c>
    </row>
    <row r="18" spans="1:7" x14ac:dyDescent="0.25">
      <c r="A18">
        <v>33.68</v>
      </c>
      <c r="B18">
        <v>11.12</v>
      </c>
      <c r="C18">
        <v>17.45</v>
      </c>
      <c r="D18">
        <v>3.0287769779999998</v>
      </c>
      <c r="E18">
        <v>0.63724928400000003</v>
      </c>
      <c r="F18">
        <v>1.93008596</v>
      </c>
      <c r="G18" t="s">
        <v>27</v>
      </c>
    </row>
    <row r="19" spans="1:7" x14ac:dyDescent="0.25">
      <c r="A19">
        <v>22.51</v>
      </c>
      <c r="B19">
        <v>7.72</v>
      </c>
      <c r="C19">
        <v>12.08</v>
      </c>
      <c r="D19">
        <v>2.9158031090000001</v>
      </c>
      <c r="E19">
        <v>0.63907284799999997</v>
      </c>
      <c r="F19">
        <v>1.863410596</v>
      </c>
      <c r="G19" t="s">
        <v>28</v>
      </c>
    </row>
    <row r="20" spans="1:7" x14ac:dyDescent="0.25">
      <c r="A20">
        <v>25.49</v>
      </c>
      <c r="B20">
        <v>8.86</v>
      </c>
      <c r="C20">
        <v>13.82</v>
      </c>
      <c r="D20">
        <v>2.8769751690000001</v>
      </c>
      <c r="E20">
        <v>0.641099855</v>
      </c>
      <c r="F20">
        <v>1.844428365</v>
      </c>
      <c r="G20" t="s">
        <v>29</v>
      </c>
    </row>
    <row r="21" spans="1:7" x14ac:dyDescent="0.25">
      <c r="A21">
        <v>19.59</v>
      </c>
      <c r="B21">
        <v>6.99</v>
      </c>
      <c r="C21">
        <v>10.88</v>
      </c>
      <c r="D21">
        <v>2.802575107</v>
      </c>
      <c r="E21">
        <v>0.64246323500000002</v>
      </c>
      <c r="F21">
        <v>1.8005514709999999</v>
      </c>
      <c r="G21" t="s">
        <v>30</v>
      </c>
    </row>
    <row r="22" spans="1:7" x14ac:dyDescent="0.25">
      <c r="A22">
        <v>34.549999999999997</v>
      </c>
      <c r="B22">
        <v>12.44</v>
      </c>
      <c r="C22">
        <v>19.23</v>
      </c>
      <c r="D22">
        <v>2.7773311899999999</v>
      </c>
      <c r="E22">
        <v>0.64690587600000005</v>
      </c>
      <c r="F22">
        <v>1.7966718669999999</v>
      </c>
      <c r="G22" t="s">
        <v>31</v>
      </c>
    </row>
    <row r="23" spans="1:7" x14ac:dyDescent="0.25">
      <c r="A23">
        <v>28.71</v>
      </c>
      <c r="B23">
        <v>10.77</v>
      </c>
      <c r="C23">
        <v>16.559999999999999</v>
      </c>
      <c r="D23">
        <v>2.6657381619999998</v>
      </c>
      <c r="E23">
        <v>0.65036231899999997</v>
      </c>
      <c r="F23">
        <v>1.733695652</v>
      </c>
      <c r="G23" t="s">
        <v>32</v>
      </c>
    </row>
    <row r="24" spans="1:7" x14ac:dyDescent="0.25">
      <c r="A24">
        <v>31.24</v>
      </c>
      <c r="B24">
        <v>10.84</v>
      </c>
      <c r="C24">
        <v>16.64</v>
      </c>
      <c r="D24">
        <v>2.881918819</v>
      </c>
      <c r="E24">
        <v>0.65144230800000003</v>
      </c>
      <c r="F24">
        <v>1.877403846</v>
      </c>
      <c r="G24" t="s">
        <v>33</v>
      </c>
    </row>
    <row r="25" spans="1:7" x14ac:dyDescent="0.25">
      <c r="A25">
        <v>19.5</v>
      </c>
      <c r="B25">
        <v>7.14</v>
      </c>
      <c r="C25">
        <v>10.93</v>
      </c>
      <c r="D25">
        <v>2.731092437</v>
      </c>
      <c r="E25">
        <v>0.65324794100000005</v>
      </c>
      <c r="F25">
        <v>1.7840805120000001</v>
      </c>
      <c r="G25" t="s">
        <v>34</v>
      </c>
    </row>
    <row r="26" spans="1:7" x14ac:dyDescent="0.25">
      <c r="A26">
        <v>33.840000000000003</v>
      </c>
      <c r="B26">
        <v>11.29</v>
      </c>
      <c r="C26">
        <v>17.14</v>
      </c>
      <c r="D26">
        <v>2.997342781</v>
      </c>
      <c r="E26">
        <v>0.65869311600000002</v>
      </c>
      <c r="F26">
        <v>1.9743290550000001</v>
      </c>
      <c r="G26" t="s">
        <v>35</v>
      </c>
    </row>
    <row r="27" spans="1:7" x14ac:dyDescent="0.25">
      <c r="A27">
        <v>27.78</v>
      </c>
      <c r="B27">
        <v>10.119999999999999</v>
      </c>
      <c r="C27">
        <v>15.36</v>
      </c>
      <c r="D27">
        <v>2.7450592889999998</v>
      </c>
      <c r="E27">
        <v>0.65885416699999999</v>
      </c>
      <c r="F27">
        <v>1.80859375</v>
      </c>
      <c r="G27" t="s">
        <v>36</v>
      </c>
    </row>
    <row r="28" spans="1:7" x14ac:dyDescent="0.25">
      <c r="A28">
        <v>33.15</v>
      </c>
      <c r="B28">
        <v>11.6</v>
      </c>
      <c r="C28">
        <v>17.53</v>
      </c>
      <c r="D28">
        <v>2.8577586209999999</v>
      </c>
      <c r="E28">
        <v>0.66172276100000005</v>
      </c>
      <c r="F28">
        <v>1.891043925</v>
      </c>
      <c r="G28" t="s">
        <v>37</v>
      </c>
    </row>
    <row r="29" spans="1:7" x14ac:dyDescent="0.25">
      <c r="A29">
        <v>37.33</v>
      </c>
      <c r="B29">
        <v>13.28</v>
      </c>
      <c r="C29">
        <v>20.059999999999999</v>
      </c>
      <c r="D29">
        <v>2.8109939759999998</v>
      </c>
      <c r="E29">
        <v>0.66201395799999996</v>
      </c>
      <c r="F29">
        <v>1.860917248</v>
      </c>
      <c r="G29" t="s">
        <v>38</v>
      </c>
    </row>
    <row r="30" spans="1:7" x14ac:dyDescent="0.25">
      <c r="A30">
        <v>38.92</v>
      </c>
      <c r="B30">
        <v>13.46</v>
      </c>
      <c r="C30">
        <v>20.329999999999998</v>
      </c>
      <c r="D30">
        <v>2.8915304609999999</v>
      </c>
      <c r="E30">
        <v>0.66207574999999996</v>
      </c>
      <c r="F30">
        <v>1.914412199</v>
      </c>
      <c r="G30" t="s">
        <v>39</v>
      </c>
    </row>
    <row r="31" spans="1:7" x14ac:dyDescent="0.25">
      <c r="A31">
        <v>38.1</v>
      </c>
      <c r="B31">
        <v>12.83</v>
      </c>
      <c r="C31">
        <v>19.36</v>
      </c>
      <c r="D31">
        <v>2.9696024940000001</v>
      </c>
      <c r="E31">
        <v>0.66270661200000003</v>
      </c>
      <c r="F31">
        <v>1.9679752070000001</v>
      </c>
      <c r="G31" t="s">
        <v>40</v>
      </c>
    </row>
    <row r="32" spans="1:7" x14ac:dyDescent="0.25">
      <c r="A32">
        <v>34.19</v>
      </c>
      <c r="B32">
        <v>12.41</v>
      </c>
      <c r="C32">
        <v>18.66</v>
      </c>
      <c r="D32">
        <v>2.7550362609999999</v>
      </c>
      <c r="E32">
        <v>0.66505895000000004</v>
      </c>
      <c r="F32">
        <v>1.832261522</v>
      </c>
      <c r="G32" t="s">
        <v>41</v>
      </c>
    </row>
    <row r="33" spans="1:7" x14ac:dyDescent="0.25">
      <c r="A33">
        <v>36.869999999999997</v>
      </c>
      <c r="B33">
        <v>12.96</v>
      </c>
      <c r="C33">
        <v>19.45</v>
      </c>
      <c r="D33">
        <v>2.844907407</v>
      </c>
      <c r="E33">
        <v>0.66632390699999999</v>
      </c>
      <c r="F33">
        <v>1.8956298199999999</v>
      </c>
      <c r="G33" t="s">
        <v>42</v>
      </c>
    </row>
    <row r="34" spans="1:7" x14ac:dyDescent="0.25">
      <c r="A34">
        <v>34.33</v>
      </c>
      <c r="B34">
        <v>12.7</v>
      </c>
      <c r="C34">
        <v>18.96</v>
      </c>
      <c r="D34">
        <v>2.7031496060000002</v>
      </c>
      <c r="E34">
        <v>0.66983122399999995</v>
      </c>
      <c r="F34">
        <v>1.810654008</v>
      </c>
      <c r="G34" t="s">
        <v>43</v>
      </c>
    </row>
    <row r="35" spans="1:7" x14ac:dyDescent="0.25">
      <c r="A35">
        <v>26.82</v>
      </c>
      <c r="B35">
        <v>10.23</v>
      </c>
      <c r="C35">
        <v>15.22</v>
      </c>
      <c r="D35">
        <v>2.6217008800000001</v>
      </c>
      <c r="E35">
        <v>0.67214191899999998</v>
      </c>
      <c r="F35">
        <v>1.7621550589999999</v>
      </c>
      <c r="G35" t="s">
        <v>44</v>
      </c>
    </row>
    <row r="36" spans="1:7" x14ac:dyDescent="0.25">
      <c r="A36">
        <v>35.590000000000003</v>
      </c>
      <c r="B36">
        <v>12.53</v>
      </c>
      <c r="C36">
        <v>18.64</v>
      </c>
      <c r="D36">
        <v>2.8403830810000001</v>
      </c>
      <c r="E36">
        <v>0.67221030000000004</v>
      </c>
      <c r="F36">
        <v>1.909334764</v>
      </c>
      <c r="G36" t="s">
        <v>45</v>
      </c>
    </row>
    <row r="37" spans="1:7" x14ac:dyDescent="0.25">
      <c r="A37">
        <v>32.409999999999997</v>
      </c>
      <c r="B37">
        <v>12.88</v>
      </c>
      <c r="C37">
        <v>19.079999999999998</v>
      </c>
      <c r="D37">
        <v>2.5163043479999998</v>
      </c>
      <c r="E37">
        <v>0.67505241100000002</v>
      </c>
      <c r="F37">
        <v>1.698637317</v>
      </c>
      <c r="G37" t="s">
        <v>46</v>
      </c>
    </row>
    <row r="38" spans="1:7" x14ac:dyDescent="0.25">
      <c r="A38">
        <v>34.049999999999997</v>
      </c>
      <c r="B38">
        <v>11.71</v>
      </c>
      <c r="C38">
        <v>17.309999999999999</v>
      </c>
      <c r="D38">
        <v>2.907771136</v>
      </c>
      <c r="E38">
        <v>0.67648757900000001</v>
      </c>
      <c r="F38">
        <v>1.9670710570000001</v>
      </c>
      <c r="G38" t="s">
        <v>47</v>
      </c>
    </row>
    <row r="39" spans="1:7" x14ac:dyDescent="0.25">
      <c r="A39">
        <v>34.630000000000003</v>
      </c>
      <c r="B39">
        <v>12.95</v>
      </c>
      <c r="C39">
        <v>19.100000000000001</v>
      </c>
      <c r="D39">
        <v>2.6741312740000001</v>
      </c>
      <c r="E39">
        <v>0.678010471</v>
      </c>
      <c r="F39">
        <v>1.8130890049999999</v>
      </c>
      <c r="G39" t="s">
        <v>48</v>
      </c>
    </row>
    <row r="40" spans="1:7" x14ac:dyDescent="0.25">
      <c r="A40">
        <v>26.33</v>
      </c>
      <c r="B40">
        <v>11.07</v>
      </c>
      <c r="C40">
        <v>16.23</v>
      </c>
      <c r="D40">
        <v>2.3785004519999999</v>
      </c>
      <c r="E40">
        <v>0.68207024000000005</v>
      </c>
      <c r="F40">
        <v>1.6223043749999999</v>
      </c>
      <c r="G40" t="s">
        <v>49</v>
      </c>
    </row>
    <row r="41" spans="1:7" x14ac:dyDescent="0.25">
      <c r="A41">
        <v>30.19</v>
      </c>
      <c r="B41">
        <v>10.64</v>
      </c>
      <c r="C41">
        <v>15.5</v>
      </c>
      <c r="D41">
        <v>2.837406015</v>
      </c>
      <c r="E41">
        <v>0.68645161300000002</v>
      </c>
      <c r="F41">
        <v>1.947741935</v>
      </c>
      <c r="G41" t="s">
        <v>50</v>
      </c>
    </row>
    <row r="42" spans="1:7" x14ac:dyDescent="0.25">
      <c r="A42">
        <v>36.21</v>
      </c>
      <c r="B42">
        <v>14.95</v>
      </c>
      <c r="C42">
        <v>21.76</v>
      </c>
      <c r="D42">
        <v>2.4220735790000001</v>
      </c>
      <c r="E42">
        <v>0.68704044099999995</v>
      </c>
      <c r="F42">
        <v>1.6640625</v>
      </c>
      <c r="G42" t="s">
        <v>51</v>
      </c>
    </row>
    <row r="43" spans="1:7" x14ac:dyDescent="0.25">
      <c r="A43">
        <v>31.73</v>
      </c>
      <c r="B43">
        <v>11.61</v>
      </c>
      <c r="C43">
        <v>16.88</v>
      </c>
      <c r="D43">
        <v>2.732988803</v>
      </c>
      <c r="E43">
        <v>0.68779620900000005</v>
      </c>
      <c r="F43">
        <v>1.8797393360000001</v>
      </c>
      <c r="G43" t="s">
        <v>52</v>
      </c>
    </row>
    <row r="44" spans="1:7" x14ac:dyDescent="0.25">
      <c r="A44">
        <v>38.17</v>
      </c>
      <c r="B44">
        <v>13.86</v>
      </c>
      <c r="C44">
        <v>20.14</v>
      </c>
      <c r="D44">
        <v>2.7539682540000001</v>
      </c>
      <c r="E44">
        <v>0.688182721</v>
      </c>
      <c r="F44">
        <v>1.895233366</v>
      </c>
      <c r="G44" t="s">
        <v>53</v>
      </c>
    </row>
    <row r="45" spans="1:7" x14ac:dyDescent="0.25">
      <c r="A45">
        <v>33.22</v>
      </c>
      <c r="B45">
        <v>11.58</v>
      </c>
      <c r="C45">
        <v>16.809999999999999</v>
      </c>
      <c r="D45">
        <v>2.8687392059999999</v>
      </c>
      <c r="E45">
        <v>0.68887566899999997</v>
      </c>
      <c r="F45">
        <v>1.97620464</v>
      </c>
      <c r="G45" t="s">
        <v>54</v>
      </c>
    </row>
    <row r="46" spans="1:7" x14ac:dyDescent="0.25">
      <c r="A46">
        <v>29.22</v>
      </c>
      <c r="B46">
        <v>10.83</v>
      </c>
      <c r="C46">
        <v>15.71</v>
      </c>
      <c r="D46">
        <v>2.6980609420000001</v>
      </c>
      <c r="E46">
        <v>0.68936982800000002</v>
      </c>
      <c r="F46">
        <v>1.859961808</v>
      </c>
      <c r="G46" t="s">
        <v>55</v>
      </c>
    </row>
    <row r="47" spans="1:7" x14ac:dyDescent="0.25">
      <c r="A47">
        <v>32.619999999999997</v>
      </c>
      <c r="B47">
        <v>12.13</v>
      </c>
      <c r="C47">
        <v>17.54</v>
      </c>
      <c r="D47">
        <v>2.6892003299999998</v>
      </c>
      <c r="E47">
        <v>0.69156214400000005</v>
      </c>
      <c r="F47">
        <v>1.8597491450000001</v>
      </c>
      <c r="G47" t="s">
        <v>56</v>
      </c>
    </row>
    <row r="48" spans="1:7" x14ac:dyDescent="0.25">
      <c r="A48">
        <v>33.950000000000003</v>
      </c>
      <c r="B48">
        <v>12.43</v>
      </c>
      <c r="C48">
        <v>17.87</v>
      </c>
      <c r="D48">
        <v>2.7312952529999999</v>
      </c>
      <c r="E48">
        <v>0.69557918299999999</v>
      </c>
      <c r="F48">
        <v>1.899832121</v>
      </c>
      <c r="G48" t="s">
        <v>57</v>
      </c>
    </row>
    <row r="49" spans="1:7" x14ac:dyDescent="0.25">
      <c r="A49">
        <v>39.57</v>
      </c>
      <c r="B49">
        <v>14.74</v>
      </c>
      <c r="C49">
        <v>21.15</v>
      </c>
      <c r="D49">
        <v>2.6845318859999998</v>
      </c>
      <c r="E49">
        <v>0.69692671399999995</v>
      </c>
      <c r="F49">
        <v>1.8709219859999999</v>
      </c>
      <c r="G49" t="s">
        <v>58</v>
      </c>
    </row>
    <row r="50" spans="1:7" x14ac:dyDescent="0.25">
      <c r="A50">
        <v>27.61</v>
      </c>
      <c r="B50">
        <v>9.84</v>
      </c>
      <c r="C50">
        <v>13.97</v>
      </c>
      <c r="D50">
        <v>2.8058943090000001</v>
      </c>
      <c r="E50">
        <v>0.70436650000000001</v>
      </c>
      <c r="F50">
        <v>1.9763779530000001</v>
      </c>
      <c r="G50" t="s">
        <v>59</v>
      </c>
    </row>
    <row r="51" spans="1:7" x14ac:dyDescent="0.25">
      <c r="A51">
        <v>27.35</v>
      </c>
      <c r="B51">
        <v>11.42</v>
      </c>
      <c r="C51">
        <v>15.22</v>
      </c>
      <c r="D51">
        <v>2.3949211909999999</v>
      </c>
      <c r="E51">
        <v>0.75032851499999997</v>
      </c>
      <c r="F51">
        <v>1.7969776609999999</v>
      </c>
      <c r="G51" t="s">
        <v>60</v>
      </c>
    </row>
    <row r="52" spans="1:7" x14ac:dyDescent="0.25">
      <c r="A52">
        <v>38.07</v>
      </c>
      <c r="B52">
        <v>13.66</v>
      </c>
      <c r="C52">
        <v>20.260000000000002</v>
      </c>
      <c r="D52">
        <v>2.7869692530000001</v>
      </c>
      <c r="E52">
        <v>0.674234946</v>
      </c>
      <c r="F52">
        <v>1.879072063</v>
      </c>
      <c r="G52" t="s">
        <v>61</v>
      </c>
    </row>
    <row r="53" spans="1:7" x14ac:dyDescent="0.25">
      <c r="A53">
        <v>40.44</v>
      </c>
      <c r="B53">
        <v>13.99</v>
      </c>
      <c r="C53">
        <v>20.47</v>
      </c>
      <c r="D53">
        <v>2.890636169</v>
      </c>
      <c r="E53">
        <v>0.68343917899999995</v>
      </c>
      <c r="F53">
        <v>1.975574011</v>
      </c>
      <c r="G53" t="s">
        <v>61</v>
      </c>
    </row>
    <row r="54" spans="1:7" x14ac:dyDescent="0.25">
      <c r="A54">
        <v>43.27</v>
      </c>
      <c r="B54">
        <v>15.58</v>
      </c>
      <c r="C54">
        <v>23.56</v>
      </c>
      <c r="D54">
        <v>2.7772785619999998</v>
      </c>
      <c r="E54">
        <v>0.66129032300000001</v>
      </c>
      <c r="F54">
        <v>1.8365874360000001</v>
      </c>
      <c r="G54" t="s">
        <v>61</v>
      </c>
    </row>
    <row r="55" spans="1:7" x14ac:dyDescent="0.25">
      <c r="A55">
        <v>32.08</v>
      </c>
      <c r="B55">
        <v>10.77</v>
      </c>
      <c r="C55">
        <v>18.059999999999999</v>
      </c>
      <c r="D55">
        <v>2.9786443829999998</v>
      </c>
      <c r="E55">
        <v>0.59634551499999999</v>
      </c>
      <c r="F55">
        <v>1.776301218</v>
      </c>
      <c r="G55" t="s">
        <v>61</v>
      </c>
    </row>
    <row r="56" spans="1:7" x14ac:dyDescent="0.25">
      <c r="A56">
        <v>35.76</v>
      </c>
      <c r="B56">
        <v>13.55</v>
      </c>
      <c r="C56">
        <v>20.69</v>
      </c>
      <c r="D56">
        <v>2.6391143910000001</v>
      </c>
      <c r="E56">
        <v>0.65490575200000001</v>
      </c>
      <c r="F56">
        <v>1.7283711939999999</v>
      </c>
      <c r="G56" t="s">
        <v>61</v>
      </c>
    </row>
    <row r="57" spans="1:7" x14ac:dyDescent="0.25">
      <c r="A57">
        <v>43.75</v>
      </c>
      <c r="B57">
        <v>14.13</v>
      </c>
      <c r="C57">
        <v>23.69</v>
      </c>
      <c r="D57">
        <v>3.096249115</v>
      </c>
      <c r="E57">
        <v>0.59645420000000005</v>
      </c>
      <c r="F57">
        <v>1.846770789</v>
      </c>
      <c r="G57" t="s">
        <v>61</v>
      </c>
    </row>
    <row r="58" spans="1:7" x14ac:dyDescent="0.25">
      <c r="A58">
        <v>44.18</v>
      </c>
      <c r="B58">
        <v>15.05</v>
      </c>
      <c r="C58">
        <v>23.57</v>
      </c>
      <c r="D58">
        <v>2.9355481729999999</v>
      </c>
      <c r="E58">
        <v>0.63852354700000002</v>
      </c>
      <c r="F58">
        <v>1.8744166310000001</v>
      </c>
      <c r="G58" t="s">
        <v>61</v>
      </c>
    </row>
    <row r="59" spans="1:7" x14ac:dyDescent="0.25">
      <c r="A59">
        <v>37.299999999999997</v>
      </c>
      <c r="B59">
        <v>13.92</v>
      </c>
      <c r="C59">
        <v>19.989999999999998</v>
      </c>
      <c r="D59">
        <v>2.6795977010000001</v>
      </c>
      <c r="E59">
        <v>0.69634817400000004</v>
      </c>
      <c r="F59">
        <v>1.8659329659999999</v>
      </c>
      <c r="G59" t="s">
        <v>61</v>
      </c>
    </row>
    <row r="60" spans="1:7" x14ac:dyDescent="0.25">
      <c r="A60">
        <v>39.4</v>
      </c>
      <c r="B60">
        <v>13.82</v>
      </c>
      <c r="C60">
        <v>21.59</v>
      </c>
      <c r="D60">
        <v>2.8509406660000001</v>
      </c>
      <c r="E60">
        <v>0.64011116300000004</v>
      </c>
      <c r="F60">
        <v>1.824918944</v>
      </c>
      <c r="G60" t="s">
        <v>61</v>
      </c>
    </row>
    <row r="61" spans="1:7" x14ac:dyDescent="0.25">
      <c r="A61">
        <v>37.799999999999997</v>
      </c>
      <c r="B61">
        <v>14.36</v>
      </c>
      <c r="C61">
        <v>20.16</v>
      </c>
      <c r="D61">
        <v>2.6323119780000002</v>
      </c>
      <c r="E61">
        <v>0.71230158700000001</v>
      </c>
      <c r="F61">
        <v>1.875</v>
      </c>
      <c r="G61" t="s">
        <v>61</v>
      </c>
    </row>
    <row r="62" spans="1:7" x14ac:dyDescent="0.25">
      <c r="A62">
        <v>33.049999999999997</v>
      </c>
      <c r="B62">
        <v>12.55</v>
      </c>
      <c r="C62">
        <v>18.86</v>
      </c>
      <c r="D62">
        <v>2.6334661349999999</v>
      </c>
      <c r="E62">
        <v>0.66542948000000002</v>
      </c>
      <c r="F62">
        <v>1.7523860019999999</v>
      </c>
      <c r="G62" t="s">
        <v>61</v>
      </c>
    </row>
    <row r="63" spans="1:7" x14ac:dyDescent="0.25">
      <c r="A63">
        <v>44.61</v>
      </c>
      <c r="B63">
        <v>15.52</v>
      </c>
      <c r="C63">
        <v>23.29</v>
      </c>
      <c r="D63">
        <v>2.8743556699999999</v>
      </c>
      <c r="E63">
        <v>0.66638042099999995</v>
      </c>
      <c r="F63">
        <v>1.915414341</v>
      </c>
      <c r="G63" t="s">
        <v>61</v>
      </c>
    </row>
    <row r="64" spans="1:7" x14ac:dyDescent="0.25">
      <c r="A64">
        <v>40.229999999999997</v>
      </c>
      <c r="B64">
        <v>14.96</v>
      </c>
      <c r="C64">
        <v>22.23</v>
      </c>
      <c r="D64">
        <v>2.6891711229999999</v>
      </c>
      <c r="E64">
        <v>0.67296446200000004</v>
      </c>
      <c r="F64">
        <v>1.8097165989999999</v>
      </c>
      <c r="G64" t="s">
        <v>61</v>
      </c>
    </row>
    <row r="65" spans="1:7" x14ac:dyDescent="0.25">
      <c r="A65">
        <v>36.549999999999997</v>
      </c>
      <c r="B65">
        <v>12.73</v>
      </c>
      <c r="C65">
        <v>18.940000000000001</v>
      </c>
      <c r="D65">
        <v>2.8711704629999999</v>
      </c>
      <c r="E65">
        <v>0.67212249199999996</v>
      </c>
      <c r="F65">
        <v>1.929778247</v>
      </c>
      <c r="G65" t="s">
        <v>61</v>
      </c>
    </row>
    <row r="66" spans="1:7" x14ac:dyDescent="0.25">
      <c r="A66">
        <v>38.049999999999997</v>
      </c>
      <c r="B66">
        <v>13.32</v>
      </c>
      <c r="C66">
        <v>20.53</v>
      </c>
      <c r="D66">
        <v>2.8566066069999998</v>
      </c>
      <c r="E66">
        <v>0.648806624</v>
      </c>
      <c r="F66">
        <v>1.8533852900000001</v>
      </c>
      <c r="G66" t="s">
        <v>61</v>
      </c>
    </row>
    <row r="67" spans="1:7" x14ac:dyDescent="0.25">
      <c r="A67">
        <v>43.06</v>
      </c>
      <c r="B67">
        <v>14.59</v>
      </c>
      <c r="C67">
        <v>21.7</v>
      </c>
      <c r="D67">
        <v>2.951336532</v>
      </c>
      <c r="E67">
        <v>0.67235023000000005</v>
      </c>
      <c r="F67">
        <v>1.9843317970000001</v>
      </c>
      <c r="G67" t="s">
        <v>61</v>
      </c>
    </row>
    <row r="68" spans="1:7" x14ac:dyDescent="0.25">
      <c r="A68">
        <v>50.46</v>
      </c>
      <c r="B68">
        <v>18.3</v>
      </c>
      <c r="C68">
        <v>27.15</v>
      </c>
      <c r="D68">
        <v>2.757377049</v>
      </c>
      <c r="E68">
        <v>0.674033149</v>
      </c>
      <c r="F68">
        <v>1.8585635359999999</v>
      </c>
      <c r="G68" t="s">
        <v>61</v>
      </c>
    </row>
    <row r="69" spans="1:7" x14ac:dyDescent="0.25">
      <c r="A69">
        <v>38.54</v>
      </c>
      <c r="B69">
        <v>13.42</v>
      </c>
      <c r="C69">
        <v>20.25</v>
      </c>
      <c r="D69">
        <v>2.871833085</v>
      </c>
      <c r="E69">
        <v>0.66271604900000003</v>
      </c>
      <c r="F69">
        <v>1.9032098770000001</v>
      </c>
      <c r="G69" t="s">
        <v>61</v>
      </c>
    </row>
    <row r="70" spans="1:7" x14ac:dyDescent="0.25">
      <c r="A70">
        <v>35.020000000000003</v>
      </c>
      <c r="B70">
        <v>13.33</v>
      </c>
      <c r="C70">
        <v>19.41</v>
      </c>
      <c r="D70">
        <v>2.6271567889999998</v>
      </c>
      <c r="E70">
        <v>0.68675940199999996</v>
      </c>
      <c r="F70">
        <v>1.8042246260000001</v>
      </c>
      <c r="G70" t="s">
        <v>61</v>
      </c>
    </row>
    <row r="71" spans="1:7" x14ac:dyDescent="0.25">
      <c r="A71">
        <v>39.93</v>
      </c>
      <c r="B71">
        <v>13.55</v>
      </c>
      <c r="C71">
        <v>21.69</v>
      </c>
      <c r="D71">
        <v>2.9468634690000002</v>
      </c>
      <c r="E71">
        <v>0.62471184899999999</v>
      </c>
      <c r="F71">
        <v>1.840940526</v>
      </c>
      <c r="G71" t="s">
        <v>61</v>
      </c>
    </row>
    <row r="72" spans="1:7" x14ac:dyDescent="0.25">
      <c r="A72">
        <v>38.549999999999997</v>
      </c>
      <c r="B72">
        <v>13.27</v>
      </c>
      <c r="C72">
        <v>19.98</v>
      </c>
      <c r="D72">
        <v>2.9050489829999999</v>
      </c>
      <c r="E72">
        <v>0.664164164</v>
      </c>
      <c r="F72">
        <v>1.929429429</v>
      </c>
      <c r="G72" t="s">
        <v>61</v>
      </c>
    </row>
    <row r="73" spans="1:7" x14ac:dyDescent="0.25">
      <c r="A73">
        <v>40.92</v>
      </c>
      <c r="B73">
        <v>14.52</v>
      </c>
      <c r="C73">
        <v>22.21</v>
      </c>
      <c r="D73">
        <v>2.8181818179999998</v>
      </c>
      <c r="E73">
        <v>0.65375956800000001</v>
      </c>
      <c r="F73">
        <v>1.842413327</v>
      </c>
      <c r="G73" t="s">
        <v>61</v>
      </c>
    </row>
    <row r="74" spans="1:7" x14ac:dyDescent="0.25">
      <c r="A74">
        <v>37.200000000000003</v>
      </c>
      <c r="B74">
        <v>11.74</v>
      </c>
      <c r="C74">
        <v>20.34</v>
      </c>
      <c r="D74">
        <v>3.1686541739999998</v>
      </c>
      <c r="E74">
        <v>0.57718780700000005</v>
      </c>
      <c r="F74">
        <v>1.8289085549999999</v>
      </c>
      <c r="G74" t="s">
        <v>61</v>
      </c>
    </row>
    <row r="75" spans="1:7" x14ac:dyDescent="0.25">
      <c r="A75">
        <v>31.69</v>
      </c>
      <c r="B75">
        <v>10.19</v>
      </c>
      <c r="C75">
        <v>16.989999999999998</v>
      </c>
      <c r="D75">
        <v>3.109911678</v>
      </c>
      <c r="E75">
        <v>0.59976456700000003</v>
      </c>
      <c r="F75">
        <v>1.8652148319999999</v>
      </c>
      <c r="G75" t="s">
        <v>61</v>
      </c>
    </row>
    <row r="76" spans="1:7" x14ac:dyDescent="0.25">
      <c r="A76">
        <v>45.79</v>
      </c>
      <c r="B76">
        <v>16.649999999999999</v>
      </c>
      <c r="C76">
        <v>24.36</v>
      </c>
      <c r="D76">
        <v>2.7501501500000001</v>
      </c>
      <c r="E76">
        <v>0.68349753700000004</v>
      </c>
      <c r="F76">
        <v>1.8797208540000001</v>
      </c>
      <c r="G76" t="s">
        <v>61</v>
      </c>
    </row>
    <row r="77" spans="1:7" x14ac:dyDescent="0.25">
      <c r="A77">
        <v>43.6</v>
      </c>
      <c r="B77">
        <v>16.93</v>
      </c>
      <c r="C77">
        <v>22.5</v>
      </c>
      <c r="D77">
        <v>2.5753100999999998</v>
      </c>
      <c r="E77">
        <v>0.75244444399999999</v>
      </c>
      <c r="F77">
        <v>1.9377777780000001</v>
      </c>
      <c r="G77" t="s">
        <v>61</v>
      </c>
    </row>
    <row r="78" spans="1:7" x14ac:dyDescent="0.25">
      <c r="A78">
        <v>41.82</v>
      </c>
      <c r="B78">
        <v>15.5</v>
      </c>
      <c r="C78">
        <v>24.08</v>
      </c>
      <c r="D78">
        <v>2.6980645160000001</v>
      </c>
      <c r="E78">
        <v>0.64368770799999997</v>
      </c>
      <c r="F78">
        <v>1.7367109629999999</v>
      </c>
      <c r="G78" t="s">
        <v>61</v>
      </c>
    </row>
    <row r="79" spans="1:7" x14ac:dyDescent="0.25">
      <c r="A79">
        <v>46.66</v>
      </c>
      <c r="B79">
        <v>15.7</v>
      </c>
      <c r="C79">
        <v>24.87</v>
      </c>
      <c r="D79">
        <v>2.971974522</v>
      </c>
      <c r="E79">
        <v>0.63128267000000005</v>
      </c>
      <c r="F79">
        <v>1.876156011</v>
      </c>
      <c r="G79" t="s">
        <v>61</v>
      </c>
    </row>
    <row r="80" spans="1:7" x14ac:dyDescent="0.25">
      <c r="A80">
        <v>34.75</v>
      </c>
      <c r="B80">
        <v>12.18</v>
      </c>
      <c r="C80">
        <v>18.16</v>
      </c>
      <c r="D80">
        <v>2.853037767</v>
      </c>
      <c r="E80">
        <v>0.67070484600000002</v>
      </c>
      <c r="F80">
        <v>1.9135462560000001</v>
      </c>
      <c r="G80" t="s">
        <v>61</v>
      </c>
    </row>
    <row r="81" spans="1:7" x14ac:dyDescent="0.25">
      <c r="A81">
        <v>46.23</v>
      </c>
      <c r="B81">
        <v>15.04</v>
      </c>
      <c r="C81">
        <v>25.25</v>
      </c>
      <c r="D81">
        <v>3.0738031910000001</v>
      </c>
      <c r="E81">
        <v>0.59564356399999996</v>
      </c>
      <c r="F81">
        <v>1.8308910890000001</v>
      </c>
      <c r="G81" t="s">
        <v>61</v>
      </c>
    </row>
    <row r="82" spans="1:7" x14ac:dyDescent="0.25">
      <c r="A82">
        <v>41.43</v>
      </c>
      <c r="B82">
        <v>14.8</v>
      </c>
      <c r="C82">
        <v>22.7</v>
      </c>
      <c r="D82">
        <v>2.7993243240000001</v>
      </c>
      <c r="E82">
        <v>0.651982379</v>
      </c>
      <c r="F82">
        <v>1.8251101320000001</v>
      </c>
      <c r="G82" t="s">
        <v>61</v>
      </c>
    </row>
    <row r="83" spans="1:7" x14ac:dyDescent="0.25">
      <c r="A83">
        <v>37.270000000000003</v>
      </c>
      <c r="B83">
        <v>12.13</v>
      </c>
      <c r="C83">
        <v>20.059999999999999</v>
      </c>
      <c r="D83">
        <v>3.0725474030000002</v>
      </c>
      <c r="E83">
        <v>0.60468594200000003</v>
      </c>
      <c r="F83">
        <v>1.857926221</v>
      </c>
      <c r="G83" t="s">
        <v>61</v>
      </c>
    </row>
    <row r="84" spans="1:7" x14ac:dyDescent="0.25">
      <c r="A84">
        <v>36.51</v>
      </c>
      <c r="B84">
        <v>12.78</v>
      </c>
      <c r="C84">
        <v>19.63</v>
      </c>
      <c r="D84">
        <v>2.856807512</v>
      </c>
      <c r="E84">
        <v>0.65104432000000001</v>
      </c>
      <c r="F84">
        <v>1.859908304</v>
      </c>
      <c r="G84" t="s">
        <v>61</v>
      </c>
    </row>
    <row r="85" spans="1:7" x14ac:dyDescent="0.25">
      <c r="A85">
        <v>36.43</v>
      </c>
      <c r="B85">
        <v>12.59</v>
      </c>
      <c r="C85">
        <v>19.87</v>
      </c>
      <c r="D85">
        <v>2.8935663219999999</v>
      </c>
      <c r="E85">
        <v>0.63361851999999996</v>
      </c>
      <c r="F85">
        <v>1.8334172120000001</v>
      </c>
      <c r="G85" t="s">
        <v>61</v>
      </c>
    </row>
    <row r="86" spans="1:7" x14ac:dyDescent="0.25">
      <c r="A86">
        <v>38.11</v>
      </c>
      <c r="B86">
        <v>13.63</v>
      </c>
      <c r="C86">
        <v>20.75</v>
      </c>
      <c r="D86">
        <v>2.7960381509999999</v>
      </c>
      <c r="E86">
        <v>0.65686747000000001</v>
      </c>
      <c r="F86">
        <v>1.836626506</v>
      </c>
      <c r="G86" t="s">
        <v>61</v>
      </c>
    </row>
    <row r="87" spans="1:7" x14ac:dyDescent="0.25">
      <c r="A87">
        <v>39.96</v>
      </c>
      <c r="B87">
        <v>14.44</v>
      </c>
      <c r="C87">
        <v>22.1</v>
      </c>
      <c r="D87">
        <v>2.7673130189999999</v>
      </c>
      <c r="E87">
        <v>0.65339366499999996</v>
      </c>
      <c r="F87">
        <v>1.8081447960000001</v>
      </c>
      <c r="G87" t="s">
        <v>61</v>
      </c>
    </row>
    <row r="88" spans="1:7" x14ac:dyDescent="0.25">
      <c r="A88">
        <v>41.11</v>
      </c>
      <c r="B88">
        <v>13.88</v>
      </c>
      <c r="C88">
        <v>22.09</v>
      </c>
      <c r="D88">
        <v>2.961815562</v>
      </c>
      <c r="E88">
        <v>0.62833861499999999</v>
      </c>
      <c r="F88">
        <v>1.861023087</v>
      </c>
      <c r="G88" t="s">
        <v>61</v>
      </c>
    </row>
    <row r="89" spans="1:7" x14ac:dyDescent="0.25">
      <c r="A89">
        <v>35.26</v>
      </c>
      <c r="B89">
        <v>11.37</v>
      </c>
      <c r="C89">
        <v>19.13</v>
      </c>
      <c r="D89">
        <v>3.10114336</v>
      </c>
      <c r="E89">
        <v>0.59435441700000002</v>
      </c>
      <c r="F89">
        <v>1.8431782539999999</v>
      </c>
      <c r="G89" t="s">
        <v>61</v>
      </c>
    </row>
    <row r="90" spans="1:7" x14ac:dyDescent="0.25">
      <c r="A90">
        <v>40.51</v>
      </c>
      <c r="B90">
        <v>13.97</v>
      </c>
      <c r="C90">
        <v>22.39</v>
      </c>
      <c r="D90">
        <v>2.8997852540000002</v>
      </c>
      <c r="E90">
        <v>0.62393925900000002</v>
      </c>
      <c r="F90">
        <v>1.809289862</v>
      </c>
      <c r="G90" t="s">
        <v>61</v>
      </c>
    </row>
    <row r="91" spans="1:7" x14ac:dyDescent="0.25">
      <c r="A91">
        <v>36.049999999999997</v>
      </c>
      <c r="B91">
        <v>11.66</v>
      </c>
      <c r="C91">
        <v>18.87</v>
      </c>
      <c r="D91">
        <v>3.0917667240000002</v>
      </c>
      <c r="E91">
        <v>0.61791202999999995</v>
      </c>
      <c r="F91">
        <v>1.9104398520000001</v>
      </c>
      <c r="G91" t="s">
        <v>61</v>
      </c>
    </row>
    <row r="92" spans="1:7" x14ac:dyDescent="0.25">
      <c r="A92">
        <v>39.96</v>
      </c>
      <c r="B92">
        <v>13.95</v>
      </c>
      <c r="C92">
        <v>22.15</v>
      </c>
      <c r="D92">
        <v>2.8645161290000001</v>
      </c>
      <c r="E92">
        <v>0.62979684000000002</v>
      </c>
      <c r="F92">
        <v>1.8040632050000001</v>
      </c>
      <c r="G92" t="s">
        <v>61</v>
      </c>
    </row>
    <row r="93" spans="1:7" x14ac:dyDescent="0.25">
      <c r="A93">
        <v>41.23</v>
      </c>
      <c r="B93">
        <v>14.21</v>
      </c>
      <c r="C93">
        <v>22.07</v>
      </c>
      <c r="D93">
        <v>2.901477833</v>
      </c>
      <c r="E93">
        <v>0.64386044399999998</v>
      </c>
      <c r="F93">
        <v>1.8681468059999999</v>
      </c>
      <c r="G93" t="s">
        <v>61</v>
      </c>
    </row>
    <row r="94" spans="1:7" x14ac:dyDescent="0.25">
      <c r="A94">
        <v>40.18</v>
      </c>
      <c r="B94">
        <v>14.11</v>
      </c>
      <c r="C94">
        <v>21.78</v>
      </c>
      <c r="D94">
        <v>2.8476257970000001</v>
      </c>
      <c r="E94">
        <v>0.64784205699999997</v>
      </c>
      <c r="F94">
        <v>1.844811754</v>
      </c>
      <c r="G94" t="s">
        <v>61</v>
      </c>
    </row>
    <row r="95" spans="1:7" x14ac:dyDescent="0.25">
      <c r="A95">
        <v>39.130000000000003</v>
      </c>
      <c r="B95">
        <v>13.85</v>
      </c>
      <c r="C95">
        <v>20.43</v>
      </c>
      <c r="D95">
        <v>2.8252707579999998</v>
      </c>
      <c r="E95">
        <v>0.67792462099999995</v>
      </c>
      <c r="F95">
        <v>1.915320607</v>
      </c>
      <c r="G95" t="s">
        <v>61</v>
      </c>
    </row>
    <row r="96" spans="1:7" x14ac:dyDescent="0.25">
      <c r="A96">
        <v>36.15</v>
      </c>
      <c r="B96">
        <v>13.68</v>
      </c>
      <c r="C96">
        <v>19.190000000000001</v>
      </c>
      <c r="D96">
        <v>2.64254386</v>
      </c>
      <c r="E96">
        <v>0.71287128700000002</v>
      </c>
      <c r="F96">
        <v>1.883793643</v>
      </c>
      <c r="G96" t="s">
        <v>61</v>
      </c>
    </row>
    <row r="97" spans="1:7" x14ac:dyDescent="0.25">
      <c r="A97">
        <v>39.770000000000003</v>
      </c>
      <c r="B97">
        <v>14.32</v>
      </c>
      <c r="C97">
        <v>21.18</v>
      </c>
      <c r="D97">
        <v>2.7772346369999998</v>
      </c>
      <c r="E97">
        <v>0.67610953699999998</v>
      </c>
      <c r="F97">
        <v>1.877714825</v>
      </c>
      <c r="G97" t="s">
        <v>61</v>
      </c>
    </row>
    <row r="98" spans="1:7" x14ac:dyDescent="0.25">
      <c r="A98">
        <v>32.29</v>
      </c>
      <c r="B98">
        <v>11.99</v>
      </c>
      <c r="C98">
        <v>19.21</v>
      </c>
      <c r="D98">
        <v>2.6930775649999998</v>
      </c>
      <c r="E98">
        <v>0.624154086</v>
      </c>
      <c r="F98">
        <v>1.680895367</v>
      </c>
      <c r="G98" t="s">
        <v>61</v>
      </c>
    </row>
    <row r="99" spans="1:7" x14ac:dyDescent="0.25">
      <c r="A99">
        <v>44.25</v>
      </c>
      <c r="B99">
        <v>15.08</v>
      </c>
      <c r="C99">
        <v>24.14</v>
      </c>
      <c r="D99">
        <v>2.9343501330000001</v>
      </c>
      <c r="E99">
        <v>0.624689312</v>
      </c>
      <c r="F99">
        <v>1.833057167</v>
      </c>
      <c r="G99" t="s">
        <v>61</v>
      </c>
    </row>
    <row r="100" spans="1:7" x14ac:dyDescent="0.25">
      <c r="A100">
        <v>40.03</v>
      </c>
      <c r="B100">
        <v>14.2</v>
      </c>
      <c r="C100">
        <v>21.1</v>
      </c>
      <c r="D100">
        <v>2.8190140850000001</v>
      </c>
      <c r="E100">
        <v>0.67298578200000003</v>
      </c>
      <c r="F100">
        <v>1.8971563979999999</v>
      </c>
      <c r="G100" t="s">
        <v>61</v>
      </c>
    </row>
    <row r="101" spans="1:7" x14ac:dyDescent="0.25">
      <c r="A101">
        <v>36.770000000000003</v>
      </c>
      <c r="B101">
        <v>14.12</v>
      </c>
      <c r="C101">
        <v>20.13</v>
      </c>
      <c r="D101">
        <v>2.6041076489999999</v>
      </c>
      <c r="E101">
        <v>0.70144063599999995</v>
      </c>
      <c r="F101">
        <v>1.826626925</v>
      </c>
      <c r="G101" t="s">
        <v>61</v>
      </c>
    </row>
    <row r="102" spans="1:7" x14ac:dyDescent="0.25">
      <c r="A102">
        <v>40.409999999999997</v>
      </c>
      <c r="B102">
        <v>15.09</v>
      </c>
      <c r="C102">
        <v>23.04</v>
      </c>
      <c r="D102">
        <v>2.677932406</v>
      </c>
      <c r="E102">
        <v>0.65494791699999999</v>
      </c>
      <c r="F102">
        <v>1.75390625</v>
      </c>
      <c r="G102" t="s">
        <v>61</v>
      </c>
    </row>
    <row r="103" spans="1:7" x14ac:dyDescent="0.25">
      <c r="A103">
        <v>38.840000000000003</v>
      </c>
      <c r="B103">
        <v>13.98</v>
      </c>
      <c r="C103">
        <v>21.66</v>
      </c>
      <c r="D103">
        <v>2.778254649</v>
      </c>
      <c r="E103">
        <v>0.64542936299999998</v>
      </c>
      <c r="F103">
        <v>1.7931671280000001</v>
      </c>
      <c r="G103" t="s">
        <v>61</v>
      </c>
    </row>
    <row r="104" spans="1:7" x14ac:dyDescent="0.25">
      <c r="A104">
        <v>34.9</v>
      </c>
      <c r="B104">
        <v>11.74</v>
      </c>
      <c r="C104">
        <v>18.52</v>
      </c>
      <c r="D104">
        <v>2.97274276</v>
      </c>
      <c r="E104">
        <v>0.63390928700000004</v>
      </c>
      <c r="F104">
        <v>1.884449244</v>
      </c>
      <c r="G104" t="s">
        <v>61</v>
      </c>
    </row>
    <row r="105" spans="1:7" x14ac:dyDescent="0.25">
      <c r="A105">
        <v>45.95</v>
      </c>
      <c r="B105">
        <v>16.91</v>
      </c>
      <c r="C105">
        <v>24.6</v>
      </c>
      <c r="D105">
        <v>2.7173270249999999</v>
      </c>
      <c r="E105">
        <v>0.68739837400000003</v>
      </c>
      <c r="F105">
        <v>1.8678861790000001</v>
      </c>
      <c r="G105" t="s">
        <v>61</v>
      </c>
    </row>
    <row r="106" spans="1:7" x14ac:dyDescent="0.25">
      <c r="A106">
        <v>40.909999999999997</v>
      </c>
      <c r="B106">
        <v>14.86</v>
      </c>
      <c r="C106">
        <v>22.82</v>
      </c>
      <c r="D106">
        <v>2.7530282640000001</v>
      </c>
      <c r="E106">
        <v>0.65118317299999995</v>
      </c>
      <c r="F106">
        <v>1.7927256789999999</v>
      </c>
      <c r="G106" t="s">
        <v>61</v>
      </c>
    </row>
    <row r="107" spans="1:7" x14ac:dyDescent="0.25">
      <c r="A107">
        <v>44.37</v>
      </c>
      <c r="B107">
        <v>16.100000000000001</v>
      </c>
      <c r="C107">
        <v>23.23</v>
      </c>
      <c r="D107">
        <v>2.7559006209999999</v>
      </c>
      <c r="E107">
        <v>0.69306930700000002</v>
      </c>
      <c r="F107">
        <v>1.910030133</v>
      </c>
      <c r="G107" t="s">
        <v>61</v>
      </c>
    </row>
    <row r="108" spans="1:7" x14ac:dyDescent="0.25">
      <c r="A108">
        <v>42.59</v>
      </c>
      <c r="B108">
        <v>15</v>
      </c>
      <c r="C108">
        <v>23.56</v>
      </c>
      <c r="D108">
        <v>2.8393333329999999</v>
      </c>
      <c r="E108">
        <v>0.63667232600000001</v>
      </c>
      <c r="F108">
        <v>1.8077249580000001</v>
      </c>
      <c r="G108" t="s">
        <v>61</v>
      </c>
    </row>
    <row r="109" spans="1:7" x14ac:dyDescent="0.25">
      <c r="A109">
        <v>34.71</v>
      </c>
      <c r="B109">
        <v>12.73</v>
      </c>
      <c r="C109">
        <v>18.88</v>
      </c>
      <c r="D109">
        <v>2.7266300079999999</v>
      </c>
      <c r="E109">
        <v>0.67425847500000002</v>
      </c>
      <c r="F109">
        <v>1.83845339</v>
      </c>
      <c r="G109" t="s">
        <v>61</v>
      </c>
    </row>
    <row r="110" spans="1:7" x14ac:dyDescent="0.25">
      <c r="A110">
        <v>40.44</v>
      </c>
      <c r="B110">
        <v>14.56</v>
      </c>
      <c r="C110">
        <v>21.98</v>
      </c>
      <c r="D110">
        <v>2.777472527</v>
      </c>
      <c r="E110">
        <v>0.66242038199999997</v>
      </c>
      <c r="F110">
        <v>1.8398544130000001</v>
      </c>
      <c r="G110" t="s">
        <v>61</v>
      </c>
    </row>
    <row r="111" spans="1:7" x14ac:dyDescent="0.25">
      <c r="A111">
        <v>43.74</v>
      </c>
      <c r="B111">
        <v>15.09</v>
      </c>
      <c r="C111">
        <v>23.35</v>
      </c>
      <c r="D111">
        <v>2.8986083499999999</v>
      </c>
      <c r="E111">
        <v>0.646252677</v>
      </c>
      <c r="F111">
        <v>1.8732334049999999</v>
      </c>
      <c r="G111" t="s">
        <v>61</v>
      </c>
    </row>
    <row r="112" spans="1:7" x14ac:dyDescent="0.25">
      <c r="A112">
        <v>42.62</v>
      </c>
      <c r="B112">
        <v>15.61</v>
      </c>
      <c r="C112">
        <v>22.27</v>
      </c>
      <c r="D112">
        <v>2.7303010890000001</v>
      </c>
      <c r="E112">
        <v>0.70094297299999997</v>
      </c>
      <c r="F112">
        <v>1.913785361</v>
      </c>
      <c r="G112" t="s">
        <v>61</v>
      </c>
    </row>
    <row r="113" spans="1:7" x14ac:dyDescent="0.25">
      <c r="A113">
        <v>38.97</v>
      </c>
      <c r="B113">
        <v>13.23</v>
      </c>
      <c r="C113">
        <v>20.72</v>
      </c>
      <c r="D113">
        <v>2.9455782309999998</v>
      </c>
      <c r="E113">
        <v>0.638513514</v>
      </c>
      <c r="F113">
        <v>1.880791506</v>
      </c>
      <c r="G113" t="s">
        <v>61</v>
      </c>
    </row>
    <row r="114" spans="1:7" x14ac:dyDescent="0.25">
      <c r="A114">
        <v>39.270000000000003</v>
      </c>
      <c r="B114">
        <v>14.53</v>
      </c>
      <c r="C114">
        <v>20.5</v>
      </c>
      <c r="D114">
        <v>2.7026841020000001</v>
      </c>
      <c r="E114">
        <v>0.70878048800000004</v>
      </c>
      <c r="F114">
        <v>1.9156097560000001</v>
      </c>
      <c r="G114" t="s">
        <v>61</v>
      </c>
    </row>
    <row r="115" spans="1:7" x14ac:dyDescent="0.25">
      <c r="A115">
        <v>44.79</v>
      </c>
      <c r="B115">
        <v>15.64</v>
      </c>
      <c r="C115">
        <v>24.19</v>
      </c>
      <c r="D115">
        <v>2.8638107420000001</v>
      </c>
      <c r="E115">
        <v>0.64654816000000004</v>
      </c>
      <c r="F115">
        <v>1.851591567</v>
      </c>
      <c r="G115" t="s">
        <v>61</v>
      </c>
    </row>
    <row r="116" spans="1:7" x14ac:dyDescent="0.25">
      <c r="A116">
        <v>41.64</v>
      </c>
      <c r="B116">
        <v>15</v>
      </c>
      <c r="C116">
        <v>21.11</v>
      </c>
      <c r="D116">
        <v>2.7759999999999998</v>
      </c>
      <c r="E116">
        <v>0.71056371399999996</v>
      </c>
      <c r="F116">
        <v>1.97252487</v>
      </c>
      <c r="G116" t="s">
        <v>61</v>
      </c>
    </row>
    <row r="117" spans="1:7" x14ac:dyDescent="0.25">
      <c r="A117">
        <v>38.81</v>
      </c>
      <c r="B117">
        <v>14.95</v>
      </c>
      <c r="C117">
        <v>22.16</v>
      </c>
      <c r="D117">
        <v>2.5959866219999999</v>
      </c>
      <c r="E117">
        <v>0.67463898899999997</v>
      </c>
      <c r="F117">
        <v>1.7513537910000001</v>
      </c>
      <c r="G117" t="s">
        <v>61</v>
      </c>
    </row>
    <row r="118" spans="1:7" x14ac:dyDescent="0.25">
      <c r="A118">
        <v>37.229999999999997</v>
      </c>
      <c r="B118">
        <v>12.23</v>
      </c>
      <c r="C118">
        <v>20.86</v>
      </c>
      <c r="D118">
        <v>3.0441537200000002</v>
      </c>
      <c r="E118">
        <v>0.58628954899999997</v>
      </c>
      <c r="F118">
        <v>1.7847555129999999</v>
      </c>
      <c r="G118" t="s">
        <v>61</v>
      </c>
    </row>
    <row r="119" spans="1:7" x14ac:dyDescent="0.25">
      <c r="A119">
        <v>35.29</v>
      </c>
      <c r="B119">
        <v>12.9</v>
      </c>
      <c r="C119">
        <v>18.329999999999998</v>
      </c>
      <c r="D119">
        <v>2.7356589150000001</v>
      </c>
      <c r="E119">
        <v>0.70376432099999997</v>
      </c>
      <c r="F119">
        <v>1.9252591379999999</v>
      </c>
      <c r="G119" t="s">
        <v>61</v>
      </c>
    </row>
    <row r="120" spans="1:7" x14ac:dyDescent="0.25">
      <c r="A120">
        <v>34.880000000000003</v>
      </c>
      <c r="B120">
        <v>12.45</v>
      </c>
      <c r="C120">
        <v>20.11</v>
      </c>
      <c r="D120">
        <v>2.8016064260000002</v>
      </c>
      <c r="E120">
        <v>0.61909497800000002</v>
      </c>
      <c r="F120">
        <v>1.7344604669999999</v>
      </c>
      <c r="G120" t="s">
        <v>61</v>
      </c>
    </row>
    <row r="121" spans="1:7" x14ac:dyDescent="0.25">
      <c r="A121">
        <v>38.01</v>
      </c>
      <c r="B121">
        <v>14.27</v>
      </c>
      <c r="C121">
        <v>21.35</v>
      </c>
      <c r="D121">
        <v>2.6636299929999998</v>
      </c>
      <c r="E121">
        <v>0.66838407499999997</v>
      </c>
      <c r="F121">
        <v>1.780327869</v>
      </c>
      <c r="G121" t="s">
        <v>61</v>
      </c>
    </row>
    <row r="122" spans="1:7" x14ac:dyDescent="0.25">
      <c r="A122">
        <v>37.81</v>
      </c>
      <c r="B122">
        <v>12.73</v>
      </c>
      <c r="C122">
        <v>20.43</v>
      </c>
      <c r="D122">
        <v>2.9701492539999998</v>
      </c>
      <c r="E122">
        <v>0.62310327899999995</v>
      </c>
      <c r="F122">
        <v>1.850709741</v>
      </c>
      <c r="G122" t="s">
        <v>61</v>
      </c>
    </row>
    <row r="123" spans="1:7" x14ac:dyDescent="0.25">
      <c r="A123">
        <v>34.43</v>
      </c>
      <c r="B123">
        <v>12.62</v>
      </c>
      <c r="C123">
        <v>19.14</v>
      </c>
      <c r="D123">
        <v>2.728209192</v>
      </c>
      <c r="E123">
        <v>0.65935214200000003</v>
      </c>
      <c r="F123">
        <v>1.7988505749999999</v>
      </c>
      <c r="G123" t="s">
        <v>61</v>
      </c>
    </row>
    <row r="124" spans="1:7" x14ac:dyDescent="0.25">
      <c r="A124">
        <v>40.72</v>
      </c>
      <c r="B124">
        <v>14.85</v>
      </c>
      <c r="C124">
        <v>22.06</v>
      </c>
      <c r="D124">
        <v>2.7420875420000002</v>
      </c>
      <c r="E124">
        <v>0.67316409799999999</v>
      </c>
      <c r="F124">
        <v>1.8458748869999999</v>
      </c>
      <c r="G124" t="s">
        <v>61</v>
      </c>
    </row>
    <row r="125" spans="1:7" x14ac:dyDescent="0.25">
      <c r="A125">
        <v>38.85</v>
      </c>
      <c r="B125">
        <v>14.54</v>
      </c>
      <c r="C125">
        <v>20.93</v>
      </c>
      <c r="D125">
        <v>2.671939477</v>
      </c>
      <c r="E125">
        <v>0.69469660799999999</v>
      </c>
      <c r="F125">
        <v>1.8561872909999999</v>
      </c>
      <c r="G125" t="s">
        <v>61</v>
      </c>
    </row>
    <row r="126" spans="1:7" x14ac:dyDescent="0.25">
      <c r="A126">
        <v>39.97</v>
      </c>
      <c r="B126">
        <v>14.18</v>
      </c>
      <c r="C126">
        <v>19.739999999999998</v>
      </c>
      <c r="D126">
        <v>2.8187588149999998</v>
      </c>
      <c r="E126">
        <v>0.71833839899999996</v>
      </c>
      <c r="F126">
        <v>2.0248226950000001</v>
      </c>
      <c r="G126" t="s">
        <v>61</v>
      </c>
    </row>
    <row r="127" spans="1:7" x14ac:dyDescent="0.25">
      <c r="A127">
        <v>33.700000000000003</v>
      </c>
      <c r="B127">
        <v>11.71</v>
      </c>
      <c r="C127">
        <v>18.61</v>
      </c>
      <c r="D127">
        <v>2.8778821520000002</v>
      </c>
      <c r="E127">
        <v>0.629231596</v>
      </c>
      <c r="F127">
        <v>1.810854379</v>
      </c>
      <c r="G127" t="s">
        <v>61</v>
      </c>
    </row>
    <row r="128" spans="1:7" x14ac:dyDescent="0.25">
      <c r="A128">
        <v>36.840000000000003</v>
      </c>
      <c r="B128">
        <v>12.29</v>
      </c>
      <c r="C128">
        <v>19.5</v>
      </c>
      <c r="D128">
        <v>2.997558991</v>
      </c>
      <c r="E128">
        <v>0.63025640999999999</v>
      </c>
      <c r="F128">
        <v>1.8892307690000001</v>
      </c>
      <c r="G128" t="s">
        <v>61</v>
      </c>
    </row>
    <row r="129" spans="1:7" x14ac:dyDescent="0.25">
      <c r="A129">
        <v>37.18</v>
      </c>
      <c r="B129">
        <v>13.01</v>
      </c>
      <c r="C129">
        <v>20.14</v>
      </c>
      <c r="D129">
        <v>2.8578016910000001</v>
      </c>
      <c r="E129">
        <v>0.64597815300000005</v>
      </c>
      <c r="F129">
        <v>1.8460774579999999</v>
      </c>
      <c r="G129" t="s">
        <v>61</v>
      </c>
    </row>
    <row r="130" spans="1:7" x14ac:dyDescent="0.25">
      <c r="A130">
        <v>38.700000000000003</v>
      </c>
      <c r="B130">
        <v>13.92</v>
      </c>
      <c r="C130">
        <v>21.31</v>
      </c>
      <c r="D130">
        <v>2.7801724139999999</v>
      </c>
      <c r="E130">
        <v>0.65321445300000003</v>
      </c>
      <c r="F130">
        <v>1.8160488029999999</v>
      </c>
      <c r="G130" t="s">
        <v>61</v>
      </c>
    </row>
    <row r="131" spans="1:7" x14ac:dyDescent="0.25">
      <c r="A131">
        <v>32.090000000000003</v>
      </c>
      <c r="B131">
        <v>11.03</v>
      </c>
      <c r="C131">
        <v>17.399999999999999</v>
      </c>
      <c r="D131">
        <v>2.9093381690000002</v>
      </c>
      <c r="E131">
        <v>0.63390804599999995</v>
      </c>
      <c r="F131">
        <v>1.8442528739999999</v>
      </c>
      <c r="G131" t="s">
        <v>61</v>
      </c>
    </row>
    <row r="132" spans="1:7" x14ac:dyDescent="0.25">
      <c r="A132">
        <v>33.880000000000003</v>
      </c>
      <c r="B132">
        <v>12.41</v>
      </c>
      <c r="C132">
        <v>18.96</v>
      </c>
      <c r="D132">
        <v>2.7300564060000001</v>
      </c>
      <c r="E132">
        <v>0.65453586500000005</v>
      </c>
      <c r="F132">
        <v>1.7869198310000001</v>
      </c>
      <c r="G132" t="s">
        <v>61</v>
      </c>
    </row>
    <row r="133" spans="1:7" x14ac:dyDescent="0.25">
      <c r="A133">
        <v>35.200000000000003</v>
      </c>
      <c r="B133">
        <v>11.6</v>
      </c>
      <c r="C133">
        <v>17.68</v>
      </c>
      <c r="D133">
        <v>3.0344827589999999</v>
      </c>
      <c r="E133">
        <v>0.65610859700000002</v>
      </c>
      <c r="F133">
        <v>1.990950226</v>
      </c>
      <c r="G133" t="s">
        <v>61</v>
      </c>
    </row>
    <row r="134" spans="1:7" x14ac:dyDescent="0.25">
      <c r="A134">
        <v>33.93</v>
      </c>
      <c r="B134">
        <v>11.05</v>
      </c>
      <c r="C134">
        <v>18.23</v>
      </c>
      <c r="D134">
        <v>3.0705882350000002</v>
      </c>
      <c r="E134">
        <v>0.60614371899999997</v>
      </c>
      <c r="F134">
        <v>1.8612177729999999</v>
      </c>
      <c r="G134" t="s">
        <v>61</v>
      </c>
    </row>
    <row r="135" spans="1:7" x14ac:dyDescent="0.25">
      <c r="A135">
        <v>32.479999999999997</v>
      </c>
      <c r="B135">
        <v>11.82</v>
      </c>
      <c r="C135">
        <v>18.45</v>
      </c>
      <c r="D135">
        <v>2.7478849410000001</v>
      </c>
      <c r="E135">
        <v>0.64065040699999998</v>
      </c>
      <c r="F135">
        <v>1.7604336039999999</v>
      </c>
      <c r="G135" t="s">
        <v>61</v>
      </c>
    </row>
    <row r="136" spans="1:7" x14ac:dyDescent="0.25">
      <c r="A136">
        <v>41.38</v>
      </c>
      <c r="B136">
        <v>14.32</v>
      </c>
      <c r="C136">
        <v>22.15</v>
      </c>
      <c r="D136">
        <v>2.8896648040000001</v>
      </c>
      <c r="E136">
        <v>0.64650112900000001</v>
      </c>
      <c r="F136">
        <v>1.868171558</v>
      </c>
      <c r="G136" t="s">
        <v>61</v>
      </c>
    </row>
    <row r="137" spans="1:7" x14ac:dyDescent="0.25">
      <c r="A137">
        <v>36.93</v>
      </c>
      <c r="B137">
        <v>12.1</v>
      </c>
      <c r="C137">
        <v>19.98</v>
      </c>
      <c r="D137">
        <v>3.0520661160000002</v>
      </c>
      <c r="E137">
        <v>0.60560560600000002</v>
      </c>
      <c r="F137">
        <v>1.848348348</v>
      </c>
      <c r="G137" t="s">
        <v>61</v>
      </c>
    </row>
    <row r="138" spans="1:7" x14ac:dyDescent="0.25">
      <c r="A138">
        <v>28.47</v>
      </c>
      <c r="B138">
        <v>11.56</v>
      </c>
      <c r="C138">
        <v>17.14</v>
      </c>
      <c r="D138">
        <v>2.462802768</v>
      </c>
      <c r="E138">
        <v>0.67444574099999999</v>
      </c>
      <c r="F138">
        <v>1.6610268379999999</v>
      </c>
      <c r="G138" t="s">
        <v>61</v>
      </c>
    </row>
    <row r="139" spans="1:7" x14ac:dyDescent="0.25">
      <c r="A139">
        <v>29.85</v>
      </c>
      <c r="B139">
        <v>11.38</v>
      </c>
      <c r="C139">
        <v>18.04</v>
      </c>
      <c r="D139">
        <v>2.6230228470000001</v>
      </c>
      <c r="E139">
        <v>0.63082039899999998</v>
      </c>
      <c r="F139">
        <v>1.6546563190000001</v>
      </c>
      <c r="G139" t="s">
        <v>61</v>
      </c>
    </row>
    <row r="140" spans="1:7" x14ac:dyDescent="0.25">
      <c r="A140">
        <v>34.68</v>
      </c>
      <c r="B140">
        <v>12.27</v>
      </c>
      <c r="C140">
        <v>19.14</v>
      </c>
      <c r="D140">
        <v>2.8264058680000002</v>
      </c>
      <c r="E140">
        <v>0.64106583100000003</v>
      </c>
      <c r="F140">
        <v>1.811912226</v>
      </c>
      <c r="G140" t="s">
        <v>61</v>
      </c>
    </row>
    <row r="141" spans="1:7" x14ac:dyDescent="0.25">
      <c r="A141">
        <v>33.090000000000003</v>
      </c>
      <c r="B141">
        <v>11.25</v>
      </c>
      <c r="C141">
        <v>18.28</v>
      </c>
      <c r="D141">
        <v>2.9413333330000002</v>
      </c>
      <c r="E141">
        <v>0.615426696</v>
      </c>
      <c r="F141">
        <v>1.810175055</v>
      </c>
      <c r="G141" t="s">
        <v>61</v>
      </c>
    </row>
    <row r="142" spans="1:7" x14ac:dyDescent="0.25">
      <c r="A142">
        <v>28.47</v>
      </c>
      <c r="B142">
        <v>11.61</v>
      </c>
      <c r="C142">
        <v>18.02</v>
      </c>
      <c r="D142">
        <v>2.4521963819999999</v>
      </c>
      <c r="E142">
        <v>0.64428412899999998</v>
      </c>
      <c r="F142">
        <v>1.5799112099999999</v>
      </c>
      <c r="G142" t="s">
        <v>61</v>
      </c>
    </row>
    <row r="143" spans="1:7" x14ac:dyDescent="0.25">
      <c r="A143">
        <v>33.14</v>
      </c>
      <c r="B143">
        <v>11.39</v>
      </c>
      <c r="C143">
        <v>16.87</v>
      </c>
      <c r="D143">
        <v>2.9095697980000002</v>
      </c>
      <c r="E143">
        <v>0.67516301099999998</v>
      </c>
      <c r="F143">
        <v>1.964433906</v>
      </c>
      <c r="G143" t="s">
        <v>61</v>
      </c>
    </row>
    <row r="144" spans="1:7" x14ac:dyDescent="0.25">
      <c r="A144">
        <v>32.450000000000003</v>
      </c>
      <c r="B144">
        <v>11.68</v>
      </c>
      <c r="C144">
        <v>17.86</v>
      </c>
      <c r="D144">
        <v>2.7782534249999999</v>
      </c>
      <c r="E144">
        <v>0.653975364</v>
      </c>
      <c r="F144">
        <v>1.8169092950000001</v>
      </c>
      <c r="G144" t="s">
        <v>61</v>
      </c>
    </row>
    <row r="145" spans="1:7" x14ac:dyDescent="0.25">
      <c r="A145">
        <v>36.36</v>
      </c>
      <c r="B145">
        <v>12.1</v>
      </c>
      <c r="C145">
        <v>19.46</v>
      </c>
      <c r="D145">
        <v>3.0049586779999999</v>
      </c>
      <c r="E145">
        <v>0.62178828399999997</v>
      </c>
      <c r="F145">
        <v>1.8684480990000001</v>
      </c>
      <c r="G145" t="s">
        <v>61</v>
      </c>
    </row>
    <row r="146" spans="1:7" x14ac:dyDescent="0.25">
      <c r="A146">
        <v>30.53</v>
      </c>
      <c r="B146">
        <v>11.45</v>
      </c>
      <c r="C146">
        <v>18.309999999999999</v>
      </c>
      <c r="D146">
        <v>2.6663755459999998</v>
      </c>
      <c r="E146">
        <v>0.62534134399999997</v>
      </c>
      <c r="F146">
        <v>1.667394866</v>
      </c>
      <c r="G146" t="s">
        <v>61</v>
      </c>
    </row>
    <row r="147" spans="1:7" x14ac:dyDescent="0.25">
      <c r="A147">
        <v>29.11</v>
      </c>
      <c r="B147">
        <v>10.48</v>
      </c>
      <c r="C147">
        <v>15.37</v>
      </c>
      <c r="D147">
        <v>2.7776717560000002</v>
      </c>
      <c r="E147">
        <v>0.68184775500000006</v>
      </c>
      <c r="F147">
        <v>1.8939492520000001</v>
      </c>
      <c r="G147" t="s">
        <v>61</v>
      </c>
    </row>
    <row r="148" spans="1:7" x14ac:dyDescent="0.25">
      <c r="A148">
        <v>29.8</v>
      </c>
      <c r="B148">
        <v>11.12</v>
      </c>
      <c r="C148">
        <v>17.39</v>
      </c>
      <c r="D148">
        <v>2.6798561150000002</v>
      </c>
      <c r="E148">
        <v>0.63944795899999995</v>
      </c>
      <c r="F148">
        <v>1.713628522</v>
      </c>
      <c r="G148" t="s">
        <v>61</v>
      </c>
    </row>
    <row r="149" spans="1:7" x14ac:dyDescent="0.25">
      <c r="A149">
        <v>38.94</v>
      </c>
      <c r="B149">
        <v>13.14</v>
      </c>
      <c r="C149">
        <v>20.18</v>
      </c>
      <c r="D149">
        <v>2.9634703199999999</v>
      </c>
      <c r="E149">
        <v>0.65113974200000002</v>
      </c>
      <c r="F149">
        <v>1.9296333000000001</v>
      </c>
      <c r="G149" t="s">
        <v>61</v>
      </c>
    </row>
    <row r="150" spans="1:7" x14ac:dyDescent="0.25">
      <c r="A150">
        <v>29.54</v>
      </c>
      <c r="B150">
        <v>10.62</v>
      </c>
      <c r="C150">
        <v>16.09</v>
      </c>
      <c r="D150">
        <v>2.7815442560000001</v>
      </c>
      <c r="E150">
        <v>0.66003729</v>
      </c>
      <c r="F150">
        <v>1.835922933</v>
      </c>
      <c r="G150" t="s">
        <v>61</v>
      </c>
    </row>
    <row r="151" spans="1:7" x14ac:dyDescent="0.25">
      <c r="A151">
        <v>32.99</v>
      </c>
      <c r="B151">
        <v>17.34</v>
      </c>
      <c r="C151">
        <v>9.92</v>
      </c>
      <c r="D151">
        <v>1.9025374859999999</v>
      </c>
      <c r="E151">
        <v>1.747983871</v>
      </c>
      <c r="F151">
        <v>3.3256048389999999</v>
      </c>
      <c r="G151" t="s">
        <v>61</v>
      </c>
    </row>
    <row r="152" spans="1:7" x14ac:dyDescent="0.25">
      <c r="A152">
        <v>37.9</v>
      </c>
      <c r="B152">
        <v>13.61</v>
      </c>
      <c r="C152">
        <v>20.8</v>
      </c>
      <c r="D152">
        <v>2.7847171199999998</v>
      </c>
      <c r="E152">
        <v>0.65432692299999995</v>
      </c>
      <c r="F152">
        <v>1.822115385</v>
      </c>
      <c r="G152" t="s">
        <v>61</v>
      </c>
    </row>
    <row r="153" spans="1:7" x14ac:dyDescent="0.25">
      <c r="A153">
        <v>38.619999999999997</v>
      </c>
      <c r="B153">
        <v>12.67</v>
      </c>
      <c r="C153">
        <v>20.79</v>
      </c>
      <c r="D153">
        <v>3.0481452249999998</v>
      </c>
      <c r="E153">
        <v>0.60942760900000004</v>
      </c>
      <c r="F153">
        <v>1.857623858</v>
      </c>
      <c r="G153" t="s">
        <v>61</v>
      </c>
    </row>
    <row r="154" spans="1:7" x14ac:dyDescent="0.25">
      <c r="A154">
        <v>39.090000000000003</v>
      </c>
      <c r="B154">
        <v>14.02</v>
      </c>
      <c r="C154">
        <v>21.39</v>
      </c>
      <c r="D154">
        <v>2.7881597720000002</v>
      </c>
      <c r="E154">
        <v>0.65544647</v>
      </c>
      <c r="F154">
        <v>1.827489481</v>
      </c>
      <c r="G154" t="s">
        <v>61</v>
      </c>
    </row>
    <row r="155" spans="1:7" x14ac:dyDescent="0.25">
      <c r="A155">
        <v>37.119999999999997</v>
      </c>
      <c r="B155">
        <v>12.54</v>
      </c>
      <c r="C155">
        <v>20.34</v>
      </c>
      <c r="D155">
        <v>2.9601275920000001</v>
      </c>
      <c r="E155">
        <v>0.616519174</v>
      </c>
      <c r="F155">
        <v>1.824975418</v>
      </c>
      <c r="G155" t="s">
        <v>61</v>
      </c>
    </row>
    <row r="156" spans="1:7" x14ac:dyDescent="0.25">
      <c r="A156">
        <v>42.49</v>
      </c>
      <c r="B156">
        <v>15.16</v>
      </c>
      <c r="C156">
        <v>23.19</v>
      </c>
      <c r="D156">
        <v>2.8027704490000001</v>
      </c>
      <c r="E156">
        <v>0.653730056</v>
      </c>
      <c r="F156">
        <v>1.832255282</v>
      </c>
      <c r="G156" t="s">
        <v>61</v>
      </c>
    </row>
    <row r="157" spans="1:7" x14ac:dyDescent="0.25">
      <c r="A157">
        <v>37.14</v>
      </c>
      <c r="B157">
        <v>13.54</v>
      </c>
      <c r="C157">
        <v>20.239999999999998</v>
      </c>
      <c r="D157">
        <v>2.7429837520000002</v>
      </c>
      <c r="E157">
        <v>0.66897233199999995</v>
      </c>
      <c r="F157">
        <v>1.8349802369999999</v>
      </c>
      <c r="G157" t="s">
        <v>61</v>
      </c>
    </row>
    <row r="158" spans="1:7" x14ac:dyDescent="0.25">
      <c r="A158">
        <v>36.57</v>
      </c>
      <c r="B158">
        <v>12.91</v>
      </c>
      <c r="C158">
        <v>20.72</v>
      </c>
      <c r="D158">
        <v>2.8326878390000001</v>
      </c>
      <c r="E158">
        <v>0.623069498</v>
      </c>
      <c r="F158">
        <v>1.7649613900000001</v>
      </c>
      <c r="G158" t="s">
        <v>61</v>
      </c>
    </row>
    <row r="159" spans="1:7" x14ac:dyDescent="0.25">
      <c r="A159">
        <v>45</v>
      </c>
      <c r="B159">
        <v>16.18</v>
      </c>
      <c r="C159">
        <v>24.32</v>
      </c>
      <c r="D159">
        <v>2.781211372</v>
      </c>
      <c r="E159">
        <v>0.66529605300000005</v>
      </c>
      <c r="F159">
        <v>1.8503289469999999</v>
      </c>
      <c r="G159" t="s">
        <v>61</v>
      </c>
    </row>
    <row r="160" spans="1:7" x14ac:dyDescent="0.25">
      <c r="A160">
        <v>35.99</v>
      </c>
      <c r="B160">
        <v>13.03</v>
      </c>
      <c r="C160">
        <v>20.440000000000001</v>
      </c>
      <c r="D160">
        <v>2.7620874899999999</v>
      </c>
      <c r="E160">
        <v>0.63747553800000001</v>
      </c>
      <c r="F160">
        <v>1.7607632090000001</v>
      </c>
      <c r="G160" t="s">
        <v>61</v>
      </c>
    </row>
    <row r="161" spans="1:7" x14ac:dyDescent="0.25">
      <c r="A161">
        <v>33.9</v>
      </c>
      <c r="B161">
        <v>11.78</v>
      </c>
      <c r="C161">
        <v>19.39</v>
      </c>
      <c r="D161">
        <v>2.8777589130000001</v>
      </c>
      <c r="E161">
        <v>0.60752965400000003</v>
      </c>
      <c r="F161">
        <v>1.7483238780000001</v>
      </c>
      <c r="G161" t="s">
        <v>61</v>
      </c>
    </row>
    <row r="162" spans="1:7" x14ac:dyDescent="0.25">
      <c r="A162">
        <v>41.64</v>
      </c>
      <c r="B162">
        <v>13.56</v>
      </c>
      <c r="C162">
        <v>22.73</v>
      </c>
      <c r="D162">
        <v>3.0707964599999999</v>
      </c>
      <c r="E162">
        <v>0.59656841199999999</v>
      </c>
      <c r="F162">
        <v>1.831940167</v>
      </c>
      <c r="G162" t="s">
        <v>61</v>
      </c>
    </row>
    <row r="163" spans="1:7" x14ac:dyDescent="0.25">
      <c r="A163">
        <v>40.42</v>
      </c>
      <c r="B163">
        <v>14.85</v>
      </c>
      <c r="C163">
        <v>21.58</v>
      </c>
      <c r="D163">
        <v>2.721885522</v>
      </c>
      <c r="E163">
        <v>0.68813716400000002</v>
      </c>
      <c r="F163">
        <v>1.8730305840000001</v>
      </c>
      <c r="G163" t="s">
        <v>61</v>
      </c>
    </row>
    <row r="164" spans="1:7" x14ac:dyDescent="0.25">
      <c r="A164">
        <v>35.18</v>
      </c>
      <c r="B164">
        <v>12.9</v>
      </c>
      <c r="C164">
        <v>19.54</v>
      </c>
      <c r="D164">
        <v>2.7271317829999999</v>
      </c>
      <c r="E164">
        <v>0.66018423699999995</v>
      </c>
      <c r="F164">
        <v>1.800409417</v>
      </c>
      <c r="G164" t="s">
        <v>61</v>
      </c>
    </row>
    <row r="165" spans="1:7" x14ac:dyDescent="0.25">
      <c r="A165">
        <v>36.799999999999997</v>
      </c>
      <c r="B165">
        <v>13.53</v>
      </c>
      <c r="C165">
        <v>20.98</v>
      </c>
      <c r="D165">
        <v>2.7198817439999998</v>
      </c>
      <c r="E165">
        <v>0.64489990500000005</v>
      </c>
      <c r="F165">
        <v>1.7540514780000001</v>
      </c>
      <c r="G165" t="s">
        <v>61</v>
      </c>
    </row>
    <row r="166" spans="1:7" x14ac:dyDescent="0.25">
      <c r="A166">
        <v>41.88</v>
      </c>
      <c r="B166">
        <v>14.35</v>
      </c>
      <c r="C166">
        <v>23.33</v>
      </c>
      <c r="D166">
        <v>2.9184668989999998</v>
      </c>
      <c r="E166">
        <v>0.61508786999999998</v>
      </c>
      <c r="F166">
        <v>1.795113588</v>
      </c>
      <c r="G166" t="s">
        <v>61</v>
      </c>
    </row>
    <row r="167" spans="1:7" x14ac:dyDescent="0.25">
      <c r="A167">
        <v>38.11</v>
      </c>
      <c r="B167">
        <v>12.78</v>
      </c>
      <c r="C167">
        <v>20.6</v>
      </c>
      <c r="D167">
        <v>2.9820031299999998</v>
      </c>
      <c r="E167">
        <v>0.62038835000000003</v>
      </c>
      <c r="F167">
        <v>1.85</v>
      </c>
      <c r="G167" t="s">
        <v>61</v>
      </c>
    </row>
    <row r="168" spans="1:7" x14ac:dyDescent="0.25">
      <c r="A168">
        <v>34.479999999999997</v>
      </c>
      <c r="B168">
        <v>13.27</v>
      </c>
      <c r="C168">
        <v>19.3</v>
      </c>
      <c r="D168">
        <v>2.5983421249999998</v>
      </c>
      <c r="E168">
        <v>0.68756476700000002</v>
      </c>
      <c r="F168">
        <v>1.7865284969999999</v>
      </c>
      <c r="G168" t="s">
        <v>61</v>
      </c>
    </row>
    <row r="169" spans="1:7" x14ac:dyDescent="0.25">
      <c r="A169">
        <v>37.83</v>
      </c>
      <c r="B169">
        <v>14.17</v>
      </c>
      <c r="C169">
        <v>22.29</v>
      </c>
      <c r="D169">
        <v>2.6697247709999998</v>
      </c>
      <c r="E169">
        <v>0.63571108099999996</v>
      </c>
      <c r="F169">
        <v>1.69717362</v>
      </c>
      <c r="G169" t="s">
        <v>61</v>
      </c>
    </row>
    <row r="170" spans="1:7" x14ac:dyDescent="0.25">
      <c r="A170">
        <v>38.51</v>
      </c>
      <c r="B170">
        <v>13.98</v>
      </c>
      <c r="C170">
        <v>21.87</v>
      </c>
      <c r="D170">
        <v>2.7546494990000001</v>
      </c>
      <c r="E170">
        <v>0.639231824</v>
      </c>
      <c r="F170">
        <v>1.7608596249999999</v>
      </c>
      <c r="G170" t="s">
        <v>61</v>
      </c>
    </row>
    <row r="171" spans="1:7" x14ac:dyDescent="0.25">
      <c r="A171">
        <v>45.09</v>
      </c>
      <c r="B171">
        <v>14.63</v>
      </c>
      <c r="C171">
        <v>24.95</v>
      </c>
      <c r="D171">
        <v>3.0820232399999998</v>
      </c>
      <c r="E171">
        <v>0.58637274500000003</v>
      </c>
      <c r="F171">
        <v>1.8072144290000001</v>
      </c>
      <c r="G171" t="s">
        <v>61</v>
      </c>
    </row>
    <row r="172" spans="1:7" x14ac:dyDescent="0.25">
      <c r="A172">
        <v>41.52</v>
      </c>
      <c r="B172">
        <v>14.94</v>
      </c>
      <c r="C172">
        <v>24.24</v>
      </c>
      <c r="D172">
        <v>2.7791164660000001</v>
      </c>
      <c r="E172">
        <v>0.61633663400000005</v>
      </c>
      <c r="F172">
        <v>1.712871287</v>
      </c>
      <c r="G172" t="s">
        <v>61</v>
      </c>
    </row>
    <row r="173" spans="1:7" x14ac:dyDescent="0.25">
      <c r="A173">
        <v>33.08</v>
      </c>
      <c r="B173">
        <v>12.58</v>
      </c>
      <c r="C173">
        <v>20.38</v>
      </c>
      <c r="D173">
        <v>2.6295707469999998</v>
      </c>
      <c r="E173">
        <v>0.61727183500000005</v>
      </c>
      <c r="F173">
        <v>1.623159961</v>
      </c>
      <c r="G173" t="s">
        <v>61</v>
      </c>
    </row>
    <row r="174" spans="1:7" x14ac:dyDescent="0.25">
      <c r="A174">
        <v>38.03</v>
      </c>
      <c r="B174">
        <v>13.05</v>
      </c>
      <c r="C174">
        <v>21.45</v>
      </c>
      <c r="D174">
        <v>2.9141762450000002</v>
      </c>
      <c r="E174">
        <v>0.60839160800000003</v>
      </c>
      <c r="F174">
        <v>1.7729603730000001</v>
      </c>
      <c r="G174" t="s">
        <v>61</v>
      </c>
    </row>
    <row r="175" spans="1:7" x14ac:dyDescent="0.25">
      <c r="A175">
        <v>37.909999999999997</v>
      </c>
      <c r="B175">
        <v>13.36</v>
      </c>
      <c r="C175">
        <v>20.85</v>
      </c>
      <c r="D175">
        <v>2.8375748500000002</v>
      </c>
      <c r="E175">
        <v>0.64076738600000005</v>
      </c>
      <c r="F175">
        <v>1.8182254200000001</v>
      </c>
      <c r="G175" t="s">
        <v>61</v>
      </c>
    </row>
    <row r="176" spans="1:7" x14ac:dyDescent="0.25">
      <c r="A176">
        <v>38.57</v>
      </c>
      <c r="B176">
        <v>18.05</v>
      </c>
      <c r="C176">
        <v>25.23</v>
      </c>
      <c r="D176">
        <v>2.1368421049999999</v>
      </c>
      <c r="E176">
        <v>0.715418153</v>
      </c>
      <c r="F176">
        <v>1.5287356320000001</v>
      </c>
      <c r="G176" t="s">
        <v>61</v>
      </c>
    </row>
    <row r="177" spans="1:7" x14ac:dyDescent="0.25">
      <c r="A177">
        <v>42.37</v>
      </c>
      <c r="B177">
        <v>15.65</v>
      </c>
      <c r="C177">
        <v>23.98</v>
      </c>
      <c r="D177">
        <v>2.7073482430000002</v>
      </c>
      <c r="E177">
        <v>0.65262718900000005</v>
      </c>
      <c r="F177">
        <v>1.7668890740000001</v>
      </c>
      <c r="G177" t="s">
        <v>61</v>
      </c>
    </row>
    <row r="178" spans="1:7" x14ac:dyDescent="0.25">
      <c r="A178">
        <v>40.18</v>
      </c>
      <c r="B178">
        <v>14.69</v>
      </c>
      <c r="C178">
        <v>21.14</v>
      </c>
      <c r="D178">
        <v>2.7351940099999998</v>
      </c>
      <c r="E178">
        <v>0.69489120199999999</v>
      </c>
      <c r="F178">
        <v>1.9006622520000001</v>
      </c>
      <c r="G178" t="s">
        <v>61</v>
      </c>
    </row>
    <row r="179" spans="1:7" x14ac:dyDescent="0.25">
      <c r="A179">
        <v>44.86</v>
      </c>
      <c r="B179">
        <v>14.96</v>
      </c>
      <c r="C179">
        <v>22.6</v>
      </c>
      <c r="D179">
        <v>2.9986631020000001</v>
      </c>
      <c r="E179">
        <v>0.66194690300000003</v>
      </c>
      <c r="F179">
        <v>1.9849557520000001</v>
      </c>
      <c r="G179" t="s">
        <v>61</v>
      </c>
    </row>
    <row r="180" spans="1:7" x14ac:dyDescent="0.25">
      <c r="A180">
        <v>38.29</v>
      </c>
      <c r="B180">
        <v>13.39</v>
      </c>
      <c r="C180">
        <v>20.69</v>
      </c>
      <c r="D180">
        <v>2.8595967139999998</v>
      </c>
      <c r="E180">
        <v>0.64717254700000004</v>
      </c>
      <c r="F180">
        <v>1.850652489</v>
      </c>
      <c r="G180" t="s">
        <v>61</v>
      </c>
    </row>
    <row r="181" spans="1:7" x14ac:dyDescent="0.25">
      <c r="A181">
        <v>43.26</v>
      </c>
      <c r="B181">
        <v>14.01</v>
      </c>
      <c r="C181">
        <v>23.45</v>
      </c>
      <c r="D181">
        <v>3.087794433</v>
      </c>
      <c r="E181">
        <v>0.597441365</v>
      </c>
      <c r="F181">
        <v>1.844776119</v>
      </c>
      <c r="G181" t="s">
        <v>61</v>
      </c>
    </row>
    <row r="182" spans="1:7" x14ac:dyDescent="0.25">
      <c r="A182">
        <v>43.76</v>
      </c>
      <c r="B182">
        <v>14.51</v>
      </c>
      <c r="C182">
        <v>23.52</v>
      </c>
      <c r="D182">
        <v>3.0158511369999998</v>
      </c>
      <c r="E182">
        <v>0.61692176899999995</v>
      </c>
      <c r="F182">
        <v>1.860544218</v>
      </c>
      <c r="G182" t="s">
        <v>61</v>
      </c>
    </row>
    <row r="183" spans="1:7" x14ac:dyDescent="0.25">
      <c r="A183">
        <v>38.06</v>
      </c>
      <c r="B183">
        <v>12.36</v>
      </c>
      <c r="C183">
        <v>20.22</v>
      </c>
      <c r="D183">
        <v>3.079288026</v>
      </c>
      <c r="E183">
        <v>0.61127596399999995</v>
      </c>
      <c r="F183">
        <v>1.882294758</v>
      </c>
      <c r="G183" t="s">
        <v>61</v>
      </c>
    </row>
    <row r="184" spans="1:7" x14ac:dyDescent="0.25">
      <c r="A184">
        <v>45.18</v>
      </c>
      <c r="B184">
        <v>14.97</v>
      </c>
      <c r="C184">
        <v>24.27</v>
      </c>
      <c r="D184">
        <v>3.0180360720000001</v>
      </c>
      <c r="E184">
        <v>0.61681087800000001</v>
      </c>
      <c r="F184">
        <v>1.8615574779999999</v>
      </c>
      <c r="G184" t="s">
        <v>61</v>
      </c>
    </row>
    <row r="185" spans="1:7" x14ac:dyDescent="0.25">
      <c r="A185">
        <v>42.41</v>
      </c>
      <c r="B185">
        <v>14.61</v>
      </c>
      <c r="C185">
        <v>22.38</v>
      </c>
      <c r="D185">
        <v>2.9028062970000001</v>
      </c>
      <c r="E185">
        <v>0.652815013</v>
      </c>
      <c r="F185">
        <v>1.894995532</v>
      </c>
      <c r="G185" t="s">
        <v>61</v>
      </c>
    </row>
    <row r="186" spans="1:7" x14ac:dyDescent="0.25">
      <c r="A186">
        <v>43.92</v>
      </c>
      <c r="B186">
        <v>14.52</v>
      </c>
      <c r="C186">
        <v>23.9</v>
      </c>
      <c r="D186">
        <v>3.024793388</v>
      </c>
      <c r="E186">
        <v>0.60753138100000004</v>
      </c>
      <c r="F186">
        <v>1.8376569039999999</v>
      </c>
      <c r="G186" t="s">
        <v>61</v>
      </c>
    </row>
    <row r="187" spans="1:7" x14ac:dyDescent="0.25">
      <c r="A187">
        <v>37.08</v>
      </c>
      <c r="B187">
        <v>12.52</v>
      </c>
      <c r="C187">
        <v>21</v>
      </c>
      <c r="D187">
        <v>2.9616613420000002</v>
      </c>
      <c r="E187">
        <v>0.59619047599999997</v>
      </c>
      <c r="F187">
        <v>1.7657142859999999</v>
      </c>
      <c r="G187" t="s">
        <v>61</v>
      </c>
    </row>
    <row r="188" spans="1:7" x14ac:dyDescent="0.25">
      <c r="A188">
        <v>42.8</v>
      </c>
      <c r="B188">
        <v>15.79</v>
      </c>
      <c r="C188">
        <v>24.06</v>
      </c>
      <c r="D188">
        <v>2.7105763139999999</v>
      </c>
      <c r="E188">
        <v>0.65627597699999995</v>
      </c>
      <c r="F188">
        <v>1.778886118</v>
      </c>
      <c r="G188" t="s">
        <v>61</v>
      </c>
    </row>
    <row r="189" spans="1:7" x14ac:dyDescent="0.25">
      <c r="A189">
        <v>39.58</v>
      </c>
      <c r="B189">
        <v>12.19</v>
      </c>
      <c r="C189">
        <v>21.98</v>
      </c>
      <c r="D189">
        <v>3.2469237080000002</v>
      </c>
      <c r="E189">
        <v>0.55459508599999996</v>
      </c>
      <c r="F189">
        <v>1.800727934</v>
      </c>
      <c r="G189" t="s">
        <v>61</v>
      </c>
    </row>
    <row r="190" spans="1:7" x14ac:dyDescent="0.25">
      <c r="A190">
        <v>39.06</v>
      </c>
      <c r="B190">
        <v>13.74</v>
      </c>
      <c r="C190">
        <v>21.6</v>
      </c>
      <c r="D190">
        <v>2.8427947599999999</v>
      </c>
      <c r="E190">
        <v>0.63611111099999995</v>
      </c>
      <c r="F190">
        <v>1.808333333</v>
      </c>
      <c r="G190" t="s">
        <v>61</v>
      </c>
    </row>
    <row r="191" spans="1:7" x14ac:dyDescent="0.25">
      <c r="A191">
        <v>37.53</v>
      </c>
      <c r="B191">
        <v>12.39</v>
      </c>
      <c r="C191">
        <v>20.05</v>
      </c>
      <c r="D191">
        <v>3.0290556899999999</v>
      </c>
      <c r="E191">
        <v>0.61795511199999997</v>
      </c>
      <c r="F191">
        <v>1.8718204490000001</v>
      </c>
      <c r="G191" t="s">
        <v>61</v>
      </c>
    </row>
    <row r="192" spans="1:7" x14ac:dyDescent="0.25">
      <c r="A192">
        <v>36.770000000000003</v>
      </c>
      <c r="B192">
        <v>12.68</v>
      </c>
      <c r="C192">
        <v>19.68</v>
      </c>
      <c r="D192">
        <v>2.8998422709999998</v>
      </c>
      <c r="E192">
        <v>0.64430894299999997</v>
      </c>
      <c r="F192">
        <v>1.8683943089999999</v>
      </c>
      <c r="G192" t="s">
        <v>61</v>
      </c>
    </row>
    <row r="193" spans="1:7" x14ac:dyDescent="0.25">
      <c r="A193">
        <v>41.1</v>
      </c>
      <c r="B193">
        <v>13.83</v>
      </c>
      <c r="C193">
        <v>22.32</v>
      </c>
      <c r="D193">
        <v>2.9718004339999999</v>
      </c>
      <c r="E193">
        <v>0.61962365600000002</v>
      </c>
      <c r="F193">
        <v>1.841397849</v>
      </c>
      <c r="G193" t="s">
        <v>61</v>
      </c>
    </row>
    <row r="194" spans="1:7" x14ac:dyDescent="0.25">
      <c r="A194">
        <v>37.49</v>
      </c>
      <c r="B194">
        <v>13.06</v>
      </c>
      <c r="C194">
        <v>18.47</v>
      </c>
      <c r="D194">
        <v>2.8705972430000002</v>
      </c>
      <c r="E194">
        <v>0.707092583</v>
      </c>
      <c r="F194">
        <v>2.029778018</v>
      </c>
      <c r="G194" t="s">
        <v>61</v>
      </c>
    </row>
    <row r="195" spans="1:7" x14ac:dyDescent="0.25">
      <c r="A195">
        <v>41.86</v>
      </c>
      <c r="B195">
        <v>16.62</v>
      </c>
      <c r="C195">
        <v>24.27</v>
      </c>
      <c r="D195">
        <v>2.5186522259999999</v>
      </c>
      <c r="E195">
        <v>0.68479604400000005</v>
      </c>
      <c r="F195">
        <v>1.7247630819999999</v>
      </c>
      <c r="G195" t="s">
        <v>61</v>
      </c>
    </row>
    <row r="196" spans="1:7" x14ac:dyDescent="0.25">
      <c r="A196">
        <v>37.450000000000003</v>
      </c>
      <c r="B196">
        <v>12.73</v>
      </c>
      <c r="C196">
        <v>20.52</v>
      </c>
      <c r="D196">
        <v>2.9418695989999999</v>
      </c>
      <c r="E196">
        <v>0.62037036999999995</v>
      </c>
      <c r="F196">
        <v>1.825048733</v>
      </c>
      <c r="G196" t="s">
        <v>61</v>
      </c>
    </row>
    <row r="197" spans="1:7" x14ac:dyDescent="0.25">
      <c r="A197">
        <v>39.090000000000003</v>
      </c>
      <c r="B197">
        <v>13.44</v>
      </c>
      <c r="C197">
        <v>21.2</v>
      </c>
      <c r="D197">
        <v>2.9084821430000001</v>
      </c>
      <c r="E197">
        <v>0.633962264</v>
      </c>
      <c r="F197">
        <v>1.8438679250000001</v>
      </c>
      <c r="G197" t="s">
        <v>61</v>
      </c>
    </row>
    <row r="198" spans="1:7" x14ac:dyDescent="0.25">
      <c r="A198">
        <v>40.33</v>
      </c>
      <c r="B198">
        <v>13.71</v>
      </c>
      <c r="C198">
        <v>20.89</v>
      </c>
      <c r="D198">
        <v>2.941648432</v>
      </c>
      <c r="E198">
        <v>0.65629487799999997</v>
      </c>
      <c r="F198">
        <v>1.9305887980000001</v>
      </c>
      <c r="G198" t="s">
        <v>61</v>
      </c>
    </row>
    <row r="199" spans="1:7" x14ac:dyDescent="0.25">
      <c r="A199">
        <v>42.24</v>
      </c>
      <c r="B199">
        <v>15.83</v>
      </c>
      <c r="C199">
        <v>22.76</v>
      </c>
      <c r="D199">
        <v>2.668351232</v>
      </c>
      <c r="E199">
        <v>0.69551845300000004</v>
      </c>
      <c r="F199">
        <v>1.855887522</v>
      </c>
      <c r="G199" t="s">
        <v>61</v>
      </c>
    </row>
    <row r="200" spans="1:7" x14ac:dyDescent="0.25">
      <c r="A200">
        <v>48.87</v>
      </c>
      <c r="B200">
        <v>17.399999999999999</v>
      </c>
      <c r="C200">
        <v>28.14</v>
      </c>
      <c r="D200">
        <v>2.8086206900000001</v>
      </c>
      <c r="E200">
        <v>0.618336887</v>
      </c>
      <c r="F200">
        <v>1.736673774</v>
      </c>
      <c r="G200" t="s">
        <v>61</v>
      </c>
    </row>
    <row r="201" spans="1:7" x14ac:dyDescent="0.25">
      <c r="A201">
        <v>36.53</v>
      </c>
      <c r="B201">
        <v>13.35</v>
      </c>
      <c r="C201">
        <v>18.920000000000002</v>
      </c>
      <c r="D201">
        <v>2.7363295879999998</v>
      </c>
      <c r="E201">
        <v>0.70560253699999997</v>
      </c>
      <c r="F201">
        <v>1.9307610989999999</v>
      </c>
      <c r="G201" t="s">
        <v>61</v>
      </c>
    </row>
    <row r="202" spans="1:7" x14ac:dyDescent="0.25">
      <c r="A202">
        <v>36.119999999999997</v>
      </c>
      <c r="B202">
        <v>14.39</v>
      </c>
      <c r="C202">
        <v>20.48</v>
      </c>
      <c r="D202">
        <v>2.5100764419999999</v>
      </c>
      <c r="E202">
        <v>0.70263671900000002</v>
      </c>
      <c r="F202">
        <v>1.763671875</v>
      </c>
      <c r="G202" t="s">
        <v>61</v>
      </c>
    </row>
    <row r="203" spans="1:7" x14ac:dyDescent="0.25">
      <c r="A203">
        <v>42.3</v>
      </c>
      <c r="B203">
        <v>13.52</v>
      </c>
      <c r="C203">
        <v>22.27</v>
      </c>
      <c r="D203">
        <v>3.1286982249999999</v>
      </c>
      <c r="E203">
        <v>0.60709474600000002</v>
      </c>
      <c r="F203">
        <v>1.899416255</v>
      </c>
      <c r="G203" t="s">
        <v>61</v>
      </c>
    </row>
    <row r="204" spans="1:7" x14ac:dyDescent="0.25">
      <c r="A204">
        <v>37.94</v>
      </c>
      <c r="B204">
        <v>14.13</v>
      </c>
      <c r="C204">
        <v>21.41</v>
      </c>
      <c r="D204">
        <v>2.6850672329999998</v>
      </c>
      <c r="E204">
        <v>0.65997197600000002</v>
      </c>
      <c r="F204">
        <v>1.772069127</v>
      </c>
      <c r="G204" t="s">
        <v>61</v>
      </c>
    </row>
    <row r="205" spans="1:7" x14ac:dyDescent="0.25">
      <c r="A205">
        <v>39.65</v>
      </c>
      <c r="B205">
        <v>13.9</v>
      </c>
      <c r="C205">
        <v>20.78</v>
      </c>
      <c r="D205">
        <v>2.8525179860000001</v>
      </c>
      <c r="E205">
        <v>0.66891241599999995</v>
      </c>
      <c r="F205">
        <v>1.9080846970000001</v>
      </c>
      <c r="G205" t="s">
        <v>61</v>
      </c>
    </row>
    <row r="206" spans="1:7" x14ac:dyDescent="0.25">
      <c r="A206">
        <v>35.26</v>
      </c>
      <c r="B206">
        <v>12.83</v>
      </c>
      <c r="C206">
        <v>19.3</v>
      </c>
      <c r="D206">
        <v>2.7482462980000002</v>
      </c>
      <c r="E206">
        <v>0.664766839</v>
      </c>
      <c r="F206">
        <v>1.826943005</v>
      </c>
      <c r="G206" t="s">
        <v>61</v>
      </c>
    </row>
    <row r="207" spans="1:7" x14ac:dyDescent="0.25">
      <c r="A207">
        <v>37.979999999999997</v>
      </c>
      <c r="B207">
        <v>13.6</v>
      </c>
      <c r="C207">
        <v>19.989999999999998</v>
      </c>
      <c r="D207">
        <v>2.7926470590000001</v>
      </c>
      <c r="E207">
        <v>0.68034017000000002</v>
      </c>
      <c r="F207">
        <v>1.899949975</v>
      </c>
      <c r="G207" t="s">
        <v>61</v>
      </c>
    </row>
    <row r="208" spans="1:7" x14ac:dyDescent="0.25">
      <c r="A208">
        <v>41.16</v>
      </c>
      <c r="B208">
        <v>14.19</v>
      </c>
      <c r="C208">
        <v>22.33</v>
      </c>
      <c r="D208">
        <v>2.9006342489999999</v>
      </c>
      <c r="E208">
        <v>0.63546798000000004</v>
      </c>
      <c r="F208">
        <v>1.8432601879999999</v>
      </c>
      <c r="G208" t="s">
        <v>61</v>
      </c>
    </row>
    <row r="209" spans="1:7" x14ac:dyDescent="0.25">
      <c r="A209">
        <v>35.39</v>
      </c>
      <c r="B209">
        <v>13.17</v>
      </c>
      <c r="C209">
        <v>19.91</v>
      </c>
      <c r="D209">
        <v>2.6871678060000002</v>
      </c>
      <c r="E209">
        <v>0.66147664500000003</v>
      </c>
      <c r="F209">
        <v>1.7774987440000001</v>
      </c>
      <c r="G209" t="s">
        <v>61</v>
      </c>
    </row>
    <row r="210" spans="1:7" x14ac:dyDescent="0.25">
      <c r="A210">
        <v>37.380000000000003</v>
      </c>
      <c r="B210">
        <v>12.72</v>
      </c>
      <c r="C210">
        <v>20.27</v>
      </c>
      <c r="D210">
        <v>2.9386792449999999</v>
      </c>
      <c r="E210">
        <v>0.62752836700000003</v>
      </c>
      <c r="F210">
        <v>1.844104588</v>
      </c>
      <c r="G210" t="s">
        <v>61</v>
      </c>
    </row>
    <row r="211" spans="1:7" x14ac:dyDescent="0.25">
      <c r="A211">
        <v>40.83</v>
      </c>
      <c r="B211">
        <v>13.17</v>
      </c>
      <c r="C211">
        <v>21.89</v>
      </c>
      <c r="D211">
        <v>3.1002277899999999</v>
      </c>
      <c r="E211">
        <v>0.60164458700000001</v>
      </c>
      <c r="F211">
        <v>1.8652352670000001</v>
      </c>
      <c r="G211" t="s">
        <v>61</v>
      </c>
    </row>
    <row r="212" spans="1:7" x14ac:dyDescent="0.25">
      <c r="A212">
        <v>35.340000000000003</v>
      </c>
      <c r="B212">
        <v>12.13</v>
      </c>
      <c r="C212">
        <v>19.04</v>
      </c>
      <c r="D212">
        <v>2.9134377580000002</v>
      </c>
      <c r="E212">
        <v>0.63707983199999996</v>
      </c>
      <c r="F212">
        <v>1.856092437</v>
      </c>
      <c r="G212" t="s">
        <v>61</v>
      </c>
    </row>
    <row r="213" spans="1:7" x14ac:dyDescent="0.25">
      <c r="A213">
        <v>42.49</v>
      </c>
      <c r="B213">
        <v>15.24</v>
      </c>
      <c r="C213">
        <v>22.28</v>
      </c>
      <c r="D213">
        <v>2.788057743</v>
      </c>
      <c r="E213">
        <v>0.68402154400000004</v>
      </c>
      <c r="F213">
        <v>1.907091562</v>
      </c>
      <c r="G213" t="s">
        <v>61</v>
      </c>
    </row>
    <row r="214" spans="1:7" x14ac:dyDescent="0.25">
      <c r="A214">
        <v>38.36</v>
      </c>
      <c r="B214">
        <v>12.97</v>
      </c>
      <c r="C214">
        <v>20.41</v>
      </c>
      <c r="D214">
        <v>2.9575944490000001</v>
      </c>
      <c r="E214">
        <v>0.63547280699999997</v>
      </c>
      <c r="F214">
        <v>1.879470848</v>
      </c>
      <c r="G214" t="s">
        <v>61</v>
      </c>
    </row>
    <row r="215" spans="1:7" x14ac:dyDescent="0.25">
      <c r="A215">
        <v>34.92</v>
      </c>
      <c r="B215">
        <v>12.44</v>
      </c>
      <c r="C215">
        <v>19.25</v>
      </c>
      <c r="D215">
        <v>2.8070739549999999</v>
      </c>
      <c r="E215">
        <v>0.64623376600000004</v>
      </c>
      <c r="F215">
        <v>1.814025974</v>
      </c>
      <c r="G215" t="s">
        <v>61</v>
      </c>
    </row>
    <row r="216" spans="1:7" x14ac:dyDescent="0.25">
      <c r="A216">
        <v>42.11</v>
      </c>
      <c r="B216">
        <v>14.81</v>
      </c>
      <c r="C216">
        <v>22.2</v>
      </c>
      <c r="D216">
        <v>2.8433490880000001</v>
      </c>
      <c r="E216">
        <v>0.66711711699999998</v>
      </c>
      <c r="F216">
        <v>1.8968468469999999</v>
      </c>
      <c r="G216" t="s">
        <v>61</v>
      </c>
    </row>
    <row r="217" spans="1:7" x14ac:dyDescent="0.25">
      <c r="A217">
        <v>38.47</v>
      </c>
      <c r="B217">
        <v>13.78</v>
      </c>
      <c r="C217">
        <v>20.53</v>
      </c>
      <c r="D217">
        <v>2.791727141</v>
      </c>
      <c r="E217">
        <v>0.67121285900000005</v>
      </c>
      <c r="F217">
        <v>1.873843156</v>
      </c>
      <c r="G217" t="s">
        <v>61</v>
      </c>
    </row>
    <row r="218" spans="1:7" x14ac:dyDescent="0.25">
      <c r="A218">
        <v>37.49</v>
      </c>
      <c r="B218">
        <v>14.36</v>
      </c>
      <c r="C218">
        <v>20.5</v>
      </c>
      <c r="D218">
        <v>2.6107242340000001</v>
      </c>
      <c r="E218">
        <v>0.70048780499999996</v>
      </c>
      <c r="F218">
        <v>1.828780488</v>
      </c>
      <c r="G218" t="s">
        <v>61</v>
      </c>
    </row>
    <row r="219" spans="1:7" x14ac:dyDescent="0.25">
      <c r="A219">
        <v>36.35</v>
      </c>
      <c r="B219">
        <v>12.6</v>
      </c>
      <c r="C219">
        <v>18.78</v>
      </c>
      <c r="D219">
        <v>2.8849206349999998</v>
      </c>
      <c r="E219">
        <v>0.67092651800000003</v>
      </c>
      <c r="F219">
        <v>1.9355697549999999</v>
      </c>
      <c r="G219" t="s">
        <v>61</v>
      </c>
    </row>
    <row r="220" spans="1:7" x14ac:dyDescent="0.25">
      <c r="A220">
        <v>39.299999999999997</v>
      </c>
      <c r="B220">
        <v>14.3</v>
      </c>
      <c r="C220">
        <v>21.5</v>
      </c>
      <c r="D220">
        <v>2.7482517479999999</v>
      </c>
      <c r="E220">
        <v>0.66511627900000003</v>
      </c>
      <c r="F220">
        <v>1.827906977</v>
      </c>
      <c r="G220" t="s">
        <v>61</v>
      </c>
    </row>
    <row r="221" spans="1:7" x14ac:dyDescent="0.25">
      <c r="A221">
        <v>40.97</v>
      </c>
      <c r="B221">
        <v>14.38</v>
      </c>
      <c r="C221">
        <v>23.33</v>
      </c>
      <c r="D221">
        <v>2.8490959669999998</v>
      </c>
      <c r="E221">
        <v>0.61637376799999999</v>
      </c>
      <c r="F221">
        <v>1.7561080149999999</v>
      </c>
      <c r="G221" t="s">
        <v>61</v>
      </c>
    </row>
    <row r="222" spans="1:7" x14ac:dyDescent="0.25">
      <c r="A222">
        <v>40.909999999999997</v>
      </c>
      <c r="B222">
        <v>14.25</v>
      </c>
      <c r="C222">
        <v>20.68</v>
      </c>
      <c r="D222">
        <v>2.8708771930000001</v>
      </c>
      <c r="E222">
        <v>0.68907156700000005</v>
      </c>
      <c r="F222">
        <v>1.9782398450000001</v>
      </c>
      <c r="G222" t="s">
        <v>61</v>
      </c>
    </row>
    <row r="223" spans="1:7" x14ac:dyDescent="0.25">
      <c r="A223">
        <v>41.13</v>
      </c>
      <c r="B223">
        <v>14.92</v>
      </c>
      <c r="C223">
        <v>22.02</v>
      </c>
      <c r="D223">
        <v>2.7567024130000002</v>
      </c>
      <c r="E223">
        <v>0.67756584900000005</v>
      </c>
      <c r="F223">
        <v>1.8678474110000001</v>
      </c>
      <c r="G223" t="s">
        <v>61</v>
      </c>
    </row>
    <row r="224" spans="1:7" x14ac:dyDescent="0.25">
      <c r="A224">
        <v>37.04</v>
      </c>
      <c r="B224">
        <v>12.78</v>
      </c>
      <c r="C224">
        <v>20.5</v>
      </c>
      <c r="D224">
        <v>2.8982785600000001</v>
      </c>
      <c r="E224">
        <v>0.62341463399999997</v>
      </c>
      <c r="F224">
        <v>1.806829268</v>
      </c>
      <c r="G224" t="s">
        <v>61</v>
      </c>
    </row>
    <row r="225" spans="1:7" x14ac:dyDescent="0.25">
      <c r="A225">
        <v>40.659999999999997</v>
      </c>
      <c r="B225">
        <v>14.18</v>
      </c>
      <c r="C225">
        <v>22.6</v>
      </c>
      <c r="D225">
        <v>2.8674189000000001</v>
      </c>
      <c r="E225">
        <v>0.62743362800000002</v>
      </c>
      <c r="F225">
        <v>1.7991150440000001</v>
      </c>
      <c r="G225" t="s">
        <v>61</v>
      </c>
    </row>
    <row r="226" spans="1:7" x14ac:dyDescent="0.25">
      <c r="A226">
        <v>37.86</v>
      </c>
      <c r="B226">
        <v>14.48</v>
      </c>
      <c r="C226">
        <v>21.38</v>
      </c>
      <c r="D226">
        <v>2.6146408839999999</v>
      </c>
      <c r="E226">
        <v>0.67726847499999998</v>
      </c>
      <c r="F226">
        <v>1.7708138449999999</v>
      </c>
      <c r="G226" t="s">
        <v>61</v>
      </c>
    </row>
    <row r="227" spans="1:7" x14ac:dyDescent="0.25">
      <c r="A227">
        <v>40.4</v>
      </c>
      <c r="B227">
        <v>13.86</v>
      </c>
      <c r="C227">
        <v>21.42</v>
      </c>
      <c r="D227">
        <v>2.9148629150000001</v>
      </c>
      <c r="E227">
        <v>0.64705882400000003</v>
      </c>
      <c r="F227">
        <v>1.8860877680000001</v>
      </c>
      <c r="G227" t="s">
        <v>61</v>
      </c>
    </row>
    <row r="228" spans="1:7" x14ac:dyDescent="0.25">
      <c r="A228">
        <v>36.200000000000003</v>
      </c>
      <c r="B228">
        <v>13.77</v>
      </c>
      <c r="C228">
        <v>19.04</v>
      </c>
      <c r="D228">
        <v>2.6289034130000002</v>
      </c>
      <c r="E228">
        <v>0.72321428600000004</v>
      </c>
      <c r="F228">
        <v>1.9012605039999999</v>
      </c>
      <c r="G228" t="s">
        <v>61</v>
      </c>
    </row>
    <row r="229" spans="1:7" x14ac:dyDescent="0.25">
      <c r="A229">
        <v>32.36</v>
      </c>
      <c r="B229">
        <v>10.9</v>
      </c>
      <c r="C229">
        <v>17.57</v>
      </c>
      <c r="D229">
        <v>2.968807339</v>
      </c>
      <c r="E229">
        <v>0.62037564000000001</v>
      </c>
      <c r="F229">
        <v>1.8417757539999999</v>
      </c>
      <c r="G229" t="s">
        <v>61</v>
      </c>
    </row>
    <row r="230" spans="1:7" x14ac:dyDescent="0.25">
      <c r="A230">
        <v>35.76</v>
      </c>
      <c r="B230">
        <v>12.34</v>
      </c>
      <c r="C230">
        <v>19.38</v>
      </c>
      <c r="D230">
        <v>2.8978930310000002</v>
      </c>
      <c r="E230">
        <v>0.63673890600000005</v>
      </c>
      <c r="F230">
        <v>1.845201238</v>
      </c>
      <c r="G230" t="s">
        <v>61</v>
      </c>
    </row>
    <row r="231" spans="1:7" x14ac:dyDescent="0.25">
      <c r="A231">
        <v>36.299999999999997</v>
      </c>
      <c r="B231">
        <v>12.77</v>
      </c>
      <c r="C231">
        <v>19.63</v>
      </c>
      <c r="D231">
        <v>2.8425998429999999</v>
      </c>
      <c r="E231">
        <v>0.65053489600000003</v>
      </c>
      <c r="F231">
        <v>1.849210392</v>
      </c>
      <c r="G231" t="s">
        <v>61</v>
      </c>
    </row>
    <row r="232" spans="1:7" x14ac:dyDescent="0.25">
      <c r="A232">
        <v>41.02</v>
      </c>
      <c r="B232">
        <v>15.26</v>
      </c>
      <c r="C232">
        <v>22.27</v>
      </c>
      <c r="D232">
        <v>2.6880733939999999</v>
      </c>
      <c r="E232">
        <v>0.68522676199999999</v>
      </c>
      <c r="F232">
        <v>1.841939829</v>
      </c>
      <c r="G232" t="s">
        <v>61</v>
      </c>
    </row>
    <row r="233" spans="1:7" x14ac:dyDescent="0.25">
      <c r="A233">
        <v>44.39</v>
      </c>
      <c r="B233">
        <v>16.43</v>
      </c>
      <c r="C233">
        <v>23.19</v>
      </c>
      <c r="D233">
        <v>2.7017650639999999</v>
      </c>
      <c r="E233">
        <v>0.70849504100000005</v>
      </c>
      <c r="F233">
        <v>1.9141871500000001</v>
      </c>
      <c r="G233" t="s">
        <v>61</v>
      </c>
    </row>
    <row r="234" spans="1:7" x14ac:dyDescent="0.25">
      <c r="A234">
        <v>37.5</v>
      </c>
      <c r="B234">
        <v>12.81</v>
      </c>
      <c r="C234">
        <v>20.77</v>
      </c>
      <c r="D234">
        <v>2.9274004680000001</v>
      </c>
      <c r="E234">
        <v>0.616754935</v>
      </c>
      <c r="F234">
        <v>1.8054886859999999</v>
      </c>
      <c r="G234" t="s">
        <v>61</v>
      </c>
    </row>
    <row r="235" spans="1:7" x14ac:dyDescent="0.25">
      <c r="A235">
        <v>36.659999999999997</v>
      </c>
      <c r="B235">
        <v>12.99</v>
      </c>
      <c r="C235">
        <v>19.07</v>
      </c>
      <c r="D235">
        <v>2.8221709009999998</v>
      </c>
      <c r="E235">
        <v>0.68117461999999995</v>
      </c>
      <c r="F235">
        <v>1.9223911899999999</v>
      </c>
      <c r="G235" t="s">
        <v>61</v>
      </c>
    </row>
    <row r="236" spans="1:7" x14ac:dyDescent="0.25">
      <c r="A236">
        <v>35.450000000000003</v>
      </c>
      <c r="B236">
        <v>13.48</v>
      </c>
      <c r="C236">
        <v>18.579999999999998</v>
      </c>
      <c r="D236">
        <v>2.629821958</v>
      </c>
      <c r="E236">
        <v>0.72551130200000002</v>
      </c>
      <c r="F236">
        <v>1.907965554</v>
      </c>
      <c r="G236" t="s">
        <v>61</v>
      </c>
    </row>
    <row r="237" spans="1:7" x14ac:dyDescent="0.25">
      <c r="A237">
        <v>38.130000000000003</v>
      </c>
      <c r="B237">
        <v>13.88</v>
      </c>
      <c r="C237">
        <v>21.73</v>
      </c>
      <c r="D237">
        <v>2.747118156</v>
      </c>
      <c r="E237">
        <v>0.638748274</v>
      </c>
      <c r="F237">
        <v>1.7547169810000001</v>
      </c>
      <c r="G237" t="s">
        <v>61</v>
      </c>
    </row>
    <row r="238" spans="1:7" x14ac:dyDescent="0.25">
      <c r="A238">
        <v>36.659999999999997</v>
      </c>
      <c r="B238">
        <v>11.78</v>
      </c>
      <c r="C238">
        <v>18.87</v>
      </c>
      <c r="D238">
        <v>3.1120543289999998</v>
      </c>
      <c r="E238">
        <v>0.62427133000000001</v>
      </c>
      <c r="F238">
        <v>1.9427662960000001</v>
      </c>
      <c r="G238" t="s">
        <v>61</v>
      </c>
    </row>
    <row r="239" spans="1:7" x14ac:dyDescent="0.25">
      <c r="A239">
        <v>34.380000000000003</v>
      </c>
      <c r="B239">
        <v>11.64</v>
      </c>
      <c r="C239">
        <v>19.21</v>
      </c>
      <c r="D239">
        <v>2.953608247</v>
      </c>
      <c r="E239">
        <v>0.60593440899999995</v>
      </c>
      <c r="F239">
        <v>1.7896928679999999</v>
      </c>
      <c r="G239" t="s">
        <v>61</v>
      </c>
    </row>
    <row r="240" spans="1:7" x14ac:dyDescent="0.25">
      <c r="A240">
        <v>42.75</v>
      </c>
      <c r="B240">
        <v>14.67</v>
      </c>
      <c r="C240">
        <v>23.4</v>
      </c>
      <c r="D240">
        <v>2.9141104289999999</v>
      </c>
      <c r="E240">
        <v>0.62692307700000005</v>
      </c>
      <c r="F240">
        <v>1.826923077</v>
      </c>
      <c r="G240" t="s">
        <v>61</v>
      </c>
    </row>
    <row r="241" spans="1:7" x14ac:dyDescent="0.25">
      <c r="A241">
        <v>31.91</v>
      </c>
      <c r="B241">
        <v>11.69</v>
      </c>
      <c r="C241">
        <v>17.62</v>
      </c>
      <c r="D241">
        <v>2.7296834900000002</v>
      </c>
      <c r="E241">
        <v>0.66345062399999999</v>
      </c>
      <c r="F241">
        <v>1.8110102159999999</v>
      </c>
      <c r="G241" t="s">
        <v>61</v>
      </c>
    </row>
    <row r="242" spans="1:7" x14ac:dyDescent="0.25">
      <c r="A242">
        <v>43.67</v>
      </c>
      <c r="B242">
        <v>14.73</v>
      </c>
      <c r="C242">
        <v>23.45</v>
      </c>
      <c r="D242">
        <v>2.964697895</v>
      </c>
      <c r="E242">
        <v>0.62814498900000004</v>
      </c>
      <c r="F242">
        <v>1.862260128</v>
      </c>
      <c r="G242" t="s">
        <v>61</v>
      </c>
    </row>
    <row r="243" spans="1:7" x14ac:dyDescent="0.25">
      <c r="A243">
        <v>35.19</v>
      </c>
      <c r="B243">
        <v>13.2</v>
      </c>
      <c r="C243">
        <v>18.510000000000002</v>
      </c>
      <c r="D243">
        <v>2.6659090910000001</v>
      </c>
      <c r="E243">
        <v>0.71312803899999999</v>
      </c>
      <c r="F243">
        <v>1.901134522</v>
      </c>
      <c r="G243" t="s">
        <v>61</v>
      </c>
    </row>
    <row r="244" spans="1:7" x14ac:dyDescent="0.25">
      <c r="A244">
        <v>35.72</v>
      </c>
      <c r="B244">
        <v>12.38</v>
      </c>
      <c r="C244">
        <v>19.350000000000001</v>
      </c>
      <c r="D244">
        <v>2.8852988690000001</v>
      </c>
      <c r="E244">
        <v>0.63979328199999996</v>
      </c>
      <c r="F244">
        <v>1.8459948319999999</v>
      </c>
      <c r="G244" t="s">
        <v>61</v>
      </c>
    </row>
    <row r="245" spans="1:7" x14ac:dyDescent="0.25">
      <c r="A245">
        <v>35.58</v>
      </c>
      <c r="B245">
        <v>12.94</v>
      </c>
      <c r="C245">
        <v>19.29</v>
      </c>
      <c r="D245">
        <v>2.7496136010000001</v>
      </c>
      <c r="E245">
        <v>0.67081389300000005</v>
      </c>
      <c r="F245">
        <v>1.8444790049999999</v>
      </c>
      <c r="G245" t="s">
        <v>61</v>
      </c>
    </row>
    <row r="246" spans="1:7" x14ac:dyDescent="0.25">
      <c r="A246">
        <v>31.64</v>
      </c>
      <c r="B246">
        <v>11.88</v>
      </c>
      <c r="C246">
        <v>17.32</v>
      </c>
      <c r="D246">
        <v>2.6632996630000001</v>
      </c>
      <c r="E246">
        <v>0.68591223999999995</v>
      </c>
      <c r="F246">
        <v>1.8267898380000001</v>
      </c>
      <c r="G246" t="s">
        <v>61</v>
      </c>
    </row>
    <row r="247" spans="1:7" x14ac:dyDescent="0.25">
      <c r="A247">
        <v>32.89</v>
      </c>
      <c r="B247">
        <v>11.81</v>
      </c>
      <c r="C247">
        <v>18.64</v>
      </c>
      <c r="D247">
        <v>2.7849280269999999</v>
      </c>
      <c r="E247">
        <v>0.633583691</v>
      </c>
      <c r="F247">
        <v>1.7644849789999999</v>
      </c>
      <c r="G247" t="s">
        <v>61</v>
      </c>
    </row>
    <row r="248" spans="1:7" x14ac:dyDescent="0.25">
      <c r="A248">
        <v>31.14</v>
      </c>
      <c r="B248">
        <v>10.55</v>
      </c>
      <c r="C248">
        <v>17.600000000000001</v>
      </c>
      <c r="D248">
        <v>2.9516587680000002</v>
      </c>
      <c r="E248">
        <v>0.59943181800000001</v>
      </c>
      <c r="F248">
        <v>1.7693181819999999</v>
      </c>
      <c r="G248" t="s">
        <v>61</v>
      </c>
    </row>
    <row r="249" spans="1:7" x14ac:dyDescent="0.25">
      <c r="A249">
        <v>30.7</v>
      </c>
      <c r="B249">
        <v>10.86</v>
      </c>
      <c r="C249">
        <v>17.239999999999998</v>
      </c>
      <c r="D249">
        <v>2.8268876610000002</v>
      </c>
      <c r="E249">
        <v>0.62993039399999995</v>
      </c>
      <c r="F249">
        <v>1.7807424590000001</v>
      </c>
      <c r="G249" t="s">
        <v>61</v>
      </c>
    </row>
    <row r="250" spans="1:7" x14ac:dyDescent="0.25">
      <c r="A250">
        <v>37.57</v>
      </c>
      <c r="B250">
        <v>13.39</v>
      </c>
      <c r="C250">
        <v>19.489999999999998</v>
      </c>
      <c r="D250">
        <v>2.8058252430000001</v>
      </c>
      <c r="E250">
        <v>0.68701898400000005</v>
      </c>
      <c r="F250">
        <v>1.927655208</v>
      </c>
      <c r="G250" t="s">
        <v>61</v>
      </c>
    </row>
    <row r="251" spans="1:7" x14ac:dyDescent="0.25">
      <c r="A251">
        <v>33.549999999999997</v>
      </c>
      <c r="B251">
        <v>12.39</v>
      </c>
      <c r="C251">
        <v>18.2</v>
      </c>
      <c r="D251">
        <v>2.7078288939999999</v>
      </c>
      <c r="E251">
        <v>0.68076923099999997</v>
      </c>
      <c r="F251">
        <v>1.8434065930000001</v>
      </c>
      <c r="G251" t="s">
        <v>61</v>
      </c>
    </row>
    <row r="252" spans="1:7" x14ac:dyDescent="0.25">
      <c r="A252">
        <v>37.82</v>
      </c>
      <c r="B252">
        <v>12.58</v>
      </c>
      <c r="C252">
        <v>20.43</v>
      </c>
      <c r="D252">
        <v>3.0063593000000002</v>
      </c>
      <c r="E252">
        <v>0.61576113600000004</v>
      </c>
      <c r="F252">
        <v>1.851199217</v>
      </c>
      <c r="G252" t="s">
        <v>61</v>
      </c>
    </row>
    <row r="253" spans="1:7" x14ac:dyDescent="0.25">
      <c r="A253">
        <v>31.1</v>
      </c>
      <c r="B253">
        <v>13.48</v>
      </c>
      <c r="C253">
        <v>20.05</v>
      </c>
      <c r="D253">
        <v>2.3071216620000001</v>
      </c>
      <c r="E253">
        <v>0.67231920199999995</v>
      </c>
      <c r="F253">
        <v>1.551122195</v>
      </c>
      <c r="G253" t="s">
        <v>61</v>
      </c>
    </row>
    <row r="254" spans="1:7" x14ac:dyDescent="0.25">
      <c r="A254">
        <v>36.950000000000003</v>
      </c>
      <c r="B254">
        <v>13.1</v>
      </c>
      <c r="C254">
        <v>20.64</v>
      </c>
      <c r="D254">
        <v>2.8206106869999998</v>
      </c>
      <c r="E254">
        <v>0.63468992199999996</v>
      </c>
      <c r="F254">
        <v>1.7902131779999999</v>
      </c>
      <c r="G254" t="s">
        <v>61</v>
      </c>
    </row>
    <row r="255" spans="1:7" x14ac:dyDescent="0.25">
      <c r="A255">
        <v>33.06</v>
      </c>
      <c r="B255">
        <v>11.57</v>
      </c>
      <c r="C255">
        <v>17.88</v>
      </c>
      <c r="D255">
        <v>2.8573898010000001</v>
      </c>
      <c r="E255">
        <v>0.64709172299999995</v>
      </c>
      <c r="F255">
        <v>1.848993289</v>
      </c>
      <c r="G255" t="s">
        <v>61</v>
      </c>
    </row>
    <row r="256" spans="1:7" x14ac:dyDescent="0.25">
      <c r="A256">
        <v>40.53</v>
      </c>
      <c r="B256">
        <v>14.48</v>
      </c>
      <c r="C256">
        <v>22.44</v>
      </c>
      <c r="D256">
        <v>2.799033149</v>
      </c>
      <c r="E256">
        <v>0.64527629200000003</v>
      </c>
      <c r="F256">
        <v>1.806149733</v>
      </c>
      <c r="G256" t="s">
        <v>61</v>
      </c>
    </row>
    <row r="257" spans="1:7" x14ac:dyDescent="0.25">
      <c r="A257">
        <v>40.54</v>
      </c>
      <c r="B257">
        <v>14.67</v>
      </c>
      <c r="C257">
        <v>22.75</v>
      </c>
      <c r="D257">
        <v>2.7634628490000002</v>
      </c>
      <c r="E257">
        <v>0.64483516500000004</v>
      </c>
      <c r="F257">
        <v>1.7819780220000001</v>
      </c>
      <c r="G257" t="s">
        <v>61</v>
      </c>
    </row>
    <row r="258" spans="1:7" x14ac:dyDescent="0.25">
      <c r="A258">
        <v>30.78</v>
      </c>
      <c r="B258">
        <v>10.46</v>
      </c>
      <c r="C258">
        <v>16.809999999999999</v>
      </c>
      <c r="D258">
        <v>2.9426386230000001</v>
      </c>
      <c r="E258">
        <v>0.62224866199999995</v>
      </c>
      <c r="F258">
        <v>1.8310529449999999</v>
      </c>
      <c r="G258" t="s">
        <v>61</v>
      </c>
    </row>
    <row r="259" spans="1:7" x14ac:dyDescent="0.25">
      <c r="A259">
        <v>36.5</v>
      </c>
      <c r="B259">
        <v>12.07</v>
      </c>
      <c r="C259">
        <v>21.33</v>
      </c>
      <c r="D259">
        <v>3.0240265119999998</v>
      </c>
      <c r="E259">
        <v>0.56586966699999997</v>
      </c>
      <c r="F259">
        <v>1.711204876</v>
      </c>
      <c r="G259" t="s">
        <v>61</v>
      </c>
    </row>
    <row r="260" spans="1:7" x14ac:dyDescent="0.25">
      <c r="A260">
        <v>32.18</v>
      </c>
      <c r="B260">
        <v>12.72</v>
      </c>
      <c r="C260">
        <v>18.7</v>
      </c>
      <c r="D260">
        <v>2.5298742139999999</v>
      </c>
      <c r="E260">
        <v>0.68021390400000004</v>
      </c>
      <c r="F260">
        <v>1.7208556150000001</v>
      </c>
      <c r="G260" t="s">
        <v>61</v>
      </c>
    </row>
    <row r="261" spans="1:7" x14ac:dyDescent="0.25">
      <c r="A261">
        <v>39.5</v>
      </c>
      <c r="B261">
        <v>12.93</v>
      </c>
      <c r="C261">
        <v>22.02</v>
      </c>
      <c r="D261">
        <v>3.0549110599999998</v>
      </c>
      <c r="E261">
        <v>0.58719345999999994</v>
      </c>
      <c r="F261">
        <v>1.7938237969999999</v>
      </c>
      <c r="G261" t="s">
        <v>61</v>
      </c>
    </row>
    <row r="262" spans="1:7" x14ac:dyDescent="0.25">
      <c r="A262">
        <v>33.770000000000003</v>
      </c>
      <c r="B262">
        <v>12.28</v>
      </c>
      <c r="C262">
        <v>18.47</v>
      </c>
      <c r="D262">
        <v>2.75</v>
      </c>
      <c r="E262">
        <v>0.66486193800000004</v>
      </c>
      <c r="F262">
        <v>1.82837033</v>
      </c>
      <c r="G262" t="s">
        <v>61</v>
      </c>
    </row>
    <row r="263" spans="1:7" x14ac:dyDescent="0.25">
      <c r="A263">
        <v>29.57</v>
      </c>
      <c r="B263">
        <v>12.01</v>
      </c>
      <c r="C263">
        <v>17.93</v>
      </c>
      <c r="D263">
        <v>2.4621149039999999</v>
      </c>
      <c r="E263">
        <v>0.66982710499999998</v>
      </c>
      <c r="F263">
        <v>1.6491912989999999</v>
      </c>
      <c r="G263" t="s">
        <v>61</v>
      </c>
    </row>
    <row r="264" spans="1:7" x14ac:dyDescent="0.25">
      <c r="A264">
        <v>32.840000000000003</v>
      </c>
      <c r="B264">
        <v>10.42</v>
      </c>
      <c r="C264">
        <v>17.73</v>
      </c>
      <c r="D264">
        <v>3.1516314780000001</v>
      </c>
      <c r="E264">
        <v>0.58770445599999999</v>
      </c>
      <c r="F264">
        <v>1.8522278619999999</v>
      </c>
      <c r="G264" t="s">
        <v>61</v>
      </c>
    </row>
    <row r="265" spans="1:7" x14ac:dyDescent="0.25">
      <c r="A265">
        <v>33.74</v>
      </c>
      <c r="B265">
        <v>12.54</v>
      </c>
      <c r="C265">
        <v>18.37</v>
      </c>
      <c r="D265">
        <v>2.6905901120000002</v>
      </c>
      <c r="E265">
        <v>0.68263473100000005</v>
      </c>
      <c r="F265">
        <v>1.836690256</v>
      </c>
      <c r="G265" t="s">
        <v>61</v>
      </c>
    </row>
    <row r="266" spans="1:7" x14ac:dyDescent="0.25">
      <c r="A266">
        <v>32.6</v>
      </c>
      <c r="B266">
        <v>11.99</v>
      </c>
      <c r="C266">
        <v>18.13</v>
      </c>
      <c r="D266">
        <v>2.718932444</v>
      </c>
      <c r="E266">
        <v>0.661334804</v>
      </c>
      <c r="F266">
        <v>1.7981246550000001</v>
      </c>
      <c r="G266" t="s">
        <v>61</v>
      </c>
    </row>
    <row r="267" spans="1:7" x14ac:dyDescent="0.25">
      <c r="A267">
        <v>30.38</v>
      </c>
      <c r="B267">
        <v>11.88</v>
      </c>
      <c r="C267">
        <v>17.39</v>
      </c>
      <c r="D267">
        <v>2.5572390569999999</v>
      </c>
      <c r="E267">
        <v>0.68315123600000005</v>
      </c>
      <c r="F267">
        <v>1.7469810240000001</v>
      </c>
      <c r="G267" t="s">
        <v>61</v>
      </c>
    </row>
    <row r="268" spans="1:7" x14ac:dyDescent="0.25">
      <c r="A268">
        <v>36.5</v>
      </c>
      <c r="B268">
        <v>12.6</v>
      </c>
      <c r="C268">
        <v>19.71</v>
      </c>
      <c r="D268">
        <v>2.8968253970000002</v>
      </c>
      <c r="E268">
        <v>0.63926940600000004</v>
      </c>
      <c r="F268">
        <v>1.851851852</v>
      </c>
      <c r="G268" t="s">
        <v>61</v>
      </c>
    </row>
    <row r="269" spans="1:7" x14ac:dyDescent="0.25">
      <c r="A269">
        <v>37.57</v>
      </c>
      <c r="B269">
        <v>13.67</v>
      </c>
      <c r="C269">
        <v>20.86</v>
      </c>
      <c r="D269">
        <v>2.74835406</v>
      </c>
      <c r="E269">
        <v>0.65532118900000003</v>
      </c>
      <c r="F269">
        <v>1.80105465</v>
      </c>
      <c r="G269" t="s">
        <v>61</v>
      </c>
    </row>
    <row r="270" spans="1:7" x14ac:dyDescent="0.25">
      <c r="A270">
        <v>32.54</v>
      </c>
      <c r="B270">
        <v>10.89</v>
      </c>
      <c r="C270">
        <v>16.96</v>
      </c>
      <c r="D270">
        <v>2.988062443</v>
      </c>
      <c r="E270">
        <v>0.64209905700000003</v>
      </c>
      <c r="F270">
        <v>1.9186320750000001</v>
      </c>
      <c r="G270" t="s">
        <v>61</v>
      </c>
    </row>
    <row r="271" spans="1:7" x14ac:dyDescent="0.25">
      <c r="A271">
        <v>36.78</v>
      </c>
      <c r="B271">
        <v>12.62</v>
      </c>
      <c r="C271">
        <v>20</v>
      </c>
      <c r="D271">
        <v>2.9144215529999999</v>
      </c>
      <c r="E271">
        <v>0.63100000000000001</v>
      </c>
      <c r="F271">
        <v>1.839</v>
      </c>
      <c r="G271" t="s">
        <v>61</v>
      </c>
    </row>
    <row r="272" spans="1:7" x14ac:dyDescent="0.25">
      <c r="A272">
        <v>32.979999999999997</v>
      </c>
      <c r="B272">
        <v>10.61</v>
      </c>
      <c r="C272">
        <v>17.45</v>
      </c>
      <c r="D272">
        <v>3.1083883129999998</v>
      </c>
      <c r="E272">
        <v>0.60802292300000005</v>
      </c>
      <c r="F272">
        <v>1.8899713469999999</v>
      </c>
      <c r="G272" t="s">
        <v>61</v>
      </c>
    </row>
    <row r="273" spans="1:7" x14ac:dyDescent="0.25">
      <c r="A273">
        <v>42.37</v>
      </c>
      <c r="B273">
        <v>14.5</v>
      </c>
      <c r="C273">
        <v>22.25</v>
      </c>
      <c r="D273">
        <v>2.9220689659999999</v>
      </c>
      <c r="E273">
        <v>0.65168539299999995</v>
      </c>
      <c r="F273">
        <v>1.904269663</v>
      </c>
      <c r="G273" t="s">
        <v>61</v>
      </c>
    </row>
    <row r="274" spans="1:7" x14ac:dyDescent="0.25">
      <c r="A274">
        <v>34.83</v>
      </c>
      <c r="B274">
        <v>13.85</v>
      </c>
      <c r="C274">
        <v>19.579999999999998</v>
      </c>
      <c r="D274">
        <v>2.5148014440000002</v>
      </c>
      <c r="E274">
        <v>0.70735444300000005</v>
      </c>
      <c r="F274">
        <v>1.7788559749999999</v>
      </c>
      <c r="G274" t="s">
        <v>61</v>
      </c>
    </row>
    <row r="275" spans="1:7" x14ac:dyDescent="0.25">
      <c r="A275">
        <v>35.01</v>
      </c>
      <c r="B275">
        <v>13.66</v>
      </c>
      <c r="C275">
        <v>19.61</v>
      </c>
      <c r="D275">
        <v>2.5629575400000002</v>
      </c>
      <c r="E275">
        <v>0.69658337599999998</v>
      </c>
      <c r="F275">
        <v>1.785313616</v>
      </c>
      <c r="G275" t="s">
        <v>61</v>
      </c>
    </row>
    <row r="276" spans="1:7" x14ac:dyDescent="0.25">
      <c r="A276">
        <v>40.47</v>
      </c>
      <c r="B276">
        <v>13.84</v>
      </c>
      <c r="C276">
        <v>21.92</v>
      </c>
      <c r="D276">
        <v>2.924132948</v>
      </c>
      <c r="E276">
        <v>0.63138686099999997</v>
      </c>
      <c r="F276">
        <v>1.8462591239999999</v>
      </c>
      <c r="G27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E39" sqref="E39"/>
    </sheetView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9</v>
      </c>
      <c r="H1" t="s">
        <v>8</v>
      </c>
      <c r="I1" t="s">
        <v>7</v>
      </c>
      <c r="J1" t="s">
        <v>6</v>
      </c>
      <c r="K1" t="s">
        <v>10</v>
      </c>
    </row>
    <row r="2" spans="1:11" x14ac:dyDescent="0.25">
      <c r="A2">
        <v>21.79</v>
      </c>
      <c r="B2">
        <v>6.91</v>
      </c>
      <c r="C2">
        <v>12.22</v>
      </c>
      <c r="D2">
        <v>3.1534008679999999</v>
      </c>
      <c r="E2">
        <v>0.56546644800000001</v>
      </c>
      <c r="F2">
        <v>1.7831423900000001</v>
      </c>
      <c r="G2">
        <v>3.1300000000000001E-2</v>
      </c>
      <c r="H2">
        <v>0.41589999999999999</v>
      </c>
      <c r="I2">
        <v>6.4999999999999997E-3</v>
      </c>
      <c r="J2">
        <v>0.3891</v>
      </c>
      <c r="K2" t="s">
        <v>11</v>
      </c>
    </row>
    <row r="3" spans="1:11" x14ac:dyDescent="0.25">
      <c r="A3">
        <v>37.93</v>
      </c>
      <c r="B3">
        <v>12.53</v>
      </c>
      <c r="C3">
        <v>21.33</v>
      </c>
      <c r="D3">
        <v>3.0271348759999999</v>
      </c>
      <c r="E3">
        <v>0.58743553699999995</v>
      </c>
      <c r="F3">
        <v>1.778246601</v>
      </c>
      <c r="G3">
        <v>0.3024</v>
      </c>
      <c r="H3">
        <v>2.7919999999999998</v>
      </c>
      <c r="I3">
        <v>3.5200000000000002E-2</v>
      </c>
      <c r="J3">
        <v>2.6457999999999999</v>
      </c>
      <c r="K3" t="s">
        <v>12</v>
      </c>
    </row>
    <row r="4" spans="1:11" x14ac:dyDescent="0.25">
      <c r="A4">
        <v>27.17</v>
      </c>
      <c r="B4">
        <v>9.4499999999999993</v>
      </c>
      <c r="C4">
        <v>16.07</v>
      </c>
      <c r="D4">
        <v>2.8751322749999999</v>
      </c>
      <c r="E4">
        <v>0.58805227100000002</v>
      </c>
      <c r="F4">
        <v>1.6907280650000001</v>
      </c>
      <c r="G4">
        <v>7.7100000000000002E-2</v>
      </c>
      <c r="H4">
        <v>1.1337999999999999</v>
      </c>
      <c r="I4">
        <v>1.09E-2</v>
      </c>
      <c r="J4">
        <v>1.0651999999999999</v>
      </c>
      <c r="K4" t="s">
        <v>13</v>
      </c>
    </row>
    <row r="5" spans="1:11" x14ac:dyDescent="0.25">
      <c r="A5">
        <v>33.450000000000003</v>
      </c>
      <c r="B5">
        <v>10.62</v>
      </c>
      <c r="C5">
        <v>17.54</v>
      </c>
      <c r="D5">
        <v>3.1497175140000002</v>
      </c>
      <c r="E5">
        <v>0.60547320400000004</v>
      </c>
      <c r="F5">
        <v>1.9070695550000001</v>
      </c>
      <c r="G5">
        <v>0.17549999999999999</v>
      </c>
      <c r="H5">
        <v>1.4021999999999999</v>
      </c>
      <c r="I5">
        <v>2.2499999999999999E-2</v>
      </c>
      <c r="J5">
        <v>1.3056000000000001</v>
      </c>
      <c r="K5" t="s">
        <v>14</v>
      </c>
    </row>
    <row r="6" spans="1:11" x14ac:dyDescent="0.25">
      <c r="A6">
        <v>35.76</v>
      </c>
      <c r="B6">
        <v>11.61</v>
      </c>
      <c r="C6">
        <v>19.13</v>
      </c>
      <c r="D6">
        <v>3.0801033590000002</v>
      </c>
      <c r="E6">
        <v>0.606900157</v>
      </c>
      <c r="F6">
        <v>1.8693152120000001</v>
      </c>
      <c r="G6">
        <v>0.2162</v>
      </c>
      <c r="H6">
        <v>1.8554999999999999</v>
      </c>
      <c r="I6">
        <v>2.6800000000000001E-2</v>
      </c>
      <c r="J6">
        <v>1.7454000000000001</v>
      </c>
      <c r="K6" t="s">
        <v>15</v>
      </c>
    </row>
    <row r="7" spans="1:11" x14ac:dyDescent="0.25">
      <c r="A7">
        <v>22.29</v>
      </c>
      <c r="B7">
        <v>7.45</v>
      </c>
      <c r="C7">
        <v>12.27</v>
      </c>
      <c r="D7">
        <v>2.9919463089999998</v>
      </c>
      <c r="E7">
        <v>0.60717196399999995</v>
      </c>
      <c r="F7">
        <v>1.8166259170000001</v>
      </c>
      <c r="G7">
        <v>4.07E-2</v>
      </c>
      <c r="H7">
        <v>0.47889999999999999</v>
      </c>
      <c r="I7">
        <v>6.4000000000000003E-3</v>
      </c>
      <c r="J7">
        <v>0.44450000000000001</v>
      </c>
      <c r="K7" t="s">
        <v>16</v>
      </c>
    </row>
    <row r="8" spans="1:11" x14ac:dyDescent="0.25">
      <c r="A8">
        <v>32.89</v>
      </c>
      <c r="B8">
        <v>11.47</v>
      </c>
      <c r="C8">
        <v>18.87</v>
      </c>
      <c r="D8">
        <v>2.8674803839999998</v>
      </c>
      <c r="E8">
        <v>0.60784313700000003</v>
      </c>
      <c r="F8">
        <v>1.742978272</v>
      </c>
      <c r="G8">
        <v>0.1777</v>
      </c>
      <c r="H8">
        <v>2.1454</v>
      </c>
      <c r="I8">
        <v>2.3599999999999999E-2</v>
      </c>
      <c r="J8">
        <v>2.0255000000000001</v>
      </c>
      <c r="K8" t="s">
        <v>17</v>
      </c>
    </row>
    <row r="9" spans="1:11" x14ac:dyDescent="0.25">
      <c r="A9">
        <v>25.86</v>
      </c>
      <c r="B9">
        <v>8.77</v>
      </c>
      <c r="C9">
        <v>14.42</v>
      </c>
      <c r="D9">
        <v>2.948688712</v>
      </c>
      <c r="E9">
        <v>0.60818307900000002</v>
      </c>
      <c r="F9">
        <v>1.79334258</v>
      </c>
      <c r="G9">
        <v>9.4700000000000006E-2</v>
      </c>
      <c r="H9">
        <v>0.94230000000000003</v>
      </c>
      <c r="I9">
        <v>1.11E-2</v>
      </c>
      <c r="J9">
        <v>0.88119999999999998</v>
      </c>
      <c r="K9" t="s">
        <v>18</v>
      </c>
    </row>
    <row r="10" spans="1:11" x14ac:dyDescent="0.25">
      <c r="A10">
        <v>32.36</v>
      </c>
      <c r="B10">
        <v>10.84</v>
      </c>
      <c r="C10">
        <v>17.68</v>
      </c>
      <c r="D10">
        <v>2.9852398519999999</v>
      </c>
      <c r="E10">
        <v>0.61312217199999997</v>
      </c>
      <c r="F10">
        <v>1.8303167419999999</v>
      </c>
      <c r="G10">
        <v>0.12429999999999999</v>
      </c>
      <c r="H10">
        <v>1.5845</v>
      </c>
      <c r="I10">
        <v>1.32E-2</v>
      </c>
      <c r="J10">
        <v>1.4942</v>
      </c>
      <c r="K10" t="s">
        <v>19</v>
      </c>
    </row>
    <row r="11" spans="1:11" x14ac:dyDescent="0.25">
      <c r="A11">
        <v>32.14</v>
      </c>
      <c r="B11">
        <v>11.25</v>
      </c>
      <c r="C11">
        <v>18.170000000000002</v>
      </c>
      <c r="D11">
        <v>2.8568888889999999</v>
      </c>
      <c r="E11">
        <v>0.61915244899999999</v>
      </c>
      <c r="F11">
        <v>1.7688497519999999</v>
      </c>
      <c r="G11">
        <v>0.2092</v>
      </c>
      <c r="H11">
        <v>1.7316</v>
      </c>
      <c r="I11">
        <v>2.2599999999999999E-2</v>
      </c>
      <c r="J11">
        <v>1.6274999999999999</v>
      </c>
      <c r="K11" t="s">
        <v>20</v>
      </c>
    </row>
    <row r="12" spans="1:11" x14ac:dyDescent="0.25">
      <c r="A12">
        <v>37.17</v>
      </c>
      <c r="B12">
        <v>12.68</v>
      </c>
      <c r="C12">
        <v>20.39</v>
      </c>
      <c r="D12">
        <v>2.9313880129999998</v>
      </c>
      <c r="E12">
        <v>0.62187346700000001</v>
      </c>
      <c r="F12">
        <v>1.822952428</v>
      </c>
      <c r="G12">
        <v>0.247</v>
      </c>
      <c r="H12">
        <v>2.3418000000000001</v>
      </c>
      <c r="I12">
        <v>3.04E-2</v>
      </c>
      <c r="J12">
        <v>2.2164000000000001</v>
      </c>
      <c r="K12" t="s">
        <v>21</v>
      </c>
    </row>
    <row r="13" spans="1:11" x14ac:dyDescent="0.25">
      <c r="A13">
        <v>37.78</v>
      </c>
      <c r="B13">
        <v>13.43</v>
      </c>
      <c r="C13">
        <v>21.42</v>
      </c>
      <c r="D13">
        <v>2.8131049890000002</v>
      </c>
      <c r="E13">
        <v>0.62698412699999995</v>
      </c>
      <c r="F13">
        <v>1.763772176</v>
      </c>
      <c r="G13">
        <v>0.3866</v>
      </c>
      <c r="H13">
        <v>2.6659999999999999</v>
      </c>
      <c r="I13">
        <v>3.85E-2</v>
      </c>
      <c r="J13">
        <v>2.5139</v>
      </c>
      <c r="K13" t="s">
        <v>22</v>
      </c>
    </row>
    <row r="14" spans="1:11" x14ac:dyDescent="0.25">
      <c r="A14">
        <v>33.9</v>
      </c>
      <c r="B14">
        <v>11.78</v>
      </c>
      <c r="C14">
        <v>18.71</v>
      </c>
      <c r="D14">
        <v>2.8777589130000001</v>
      </c>
      <c r="E14">
        <v>0.62960983400000003</v>
      </c>
      <c r="F14">
        <v>1.811865313</v>
      </c>
      <c r="G14">
        <v>0.1898</v>
      </c>
      <c r="H14">
        <v>2.0908000000000002</v>
      </c>
      <c r="I14">
        <v>2.3099999999999999E-2</v>
      </c>
      <c r="J14">
        <v>1.974</v>
      </c>
      <c r="K14" t="s">
        <v>23</v>
      </c>
    </row>
    <row r="15" spans="1:11" x14ac:dyDescent="0.25">
      <c r="A15">
        <v>33.15</v>
      </c>
      <c r="B15">
        <v>11.01</v>
      </c>
      <c r="C15">
        <v>17.47</v>
      </c>
      <c r="D15">
        <v>3.0108991829999998</v>
      </c>
      <c r="E15">
        <v>0.63022323999999996</v>
      </c>
      <c r="F15">
        <v>1.8975386380000001</v>
      </c>
      <c r="G15">
        <v>0.191</v>
      </c>
      <c r="H15">
        <v>1.7531000000000001</v>
      </c>
      <c r="I15">
        <v>1.8700000000000001E-2</v>
      </c>
      <c r="J15">
        <v>1.6553</v>
      </c>
      <c r="K15" t="s">
        <v>24</v>
      </c>
    </row>
    <row r="16" spans="1:11" x14ac:dyDescent="0.25">
      <c r="A16">
        <v>23.93</v>
      </c>
      <c r="B16">
        <v>8.23</v>
      </c>
      <c r="C16">
        <v>12.92</v>
      </c>
      <c r="D16">
        <v>2.9076549209999998</v>
      </c>
      <c r="E16">
        <v>0.63699690399999997</v>
      </c>
      <c r="F16">
        <v>1.8521671829999999</v>
      </c>
      <c r="G16">
        <v>4.9700000000000001E-2</v>
      </c>
      <c r="H16">
        <v>0.67459999999999998</v>
      </c>
      <c r="I16">
        <v>6.8999999999999999E-3</v>
      </c>
      <c r="J16">
        <v>0.63329999999999997</v>
      </c>
      <c r="K16" t="s">
        <v>25</v>
      </c>
    </row>
    <row r="17" spans="1:11" x14ac:dyDescent="0.25">
      <c r="A17">
        <v>35.53</v>
      </c>
      <c r="B17">
        <v>12.6</v>
      </c>
      <c r="C17">
        <v>19.78</v>
      </c>
      <c r="D17">
        <v>2.81984127</v>
      </c>
      <c r="E17">
        <v>0.637007078</v>
      </c>
      <c r="F17">
        <v>1.796258847</v>
      </c>
      <c r="G17">
        <v>0.28789999999999999</v>
      </c>
      <c r="H17">
        <v>2.3220999999999998</v>
      </c>
      <c r="I17">
        <v>3.2000000000000001E-2</v>
      </c>
      <c r="J17">
        <v>2.1913</v>
      </c>
      <c r="K17" t="s">
        <v>26</v>
      </c>
    </row>
    <row r="18" spans="1:11" x14ac:dyDescent="0.25">
      <c r="A18">
        <v>33.68</v>
      </c>
      <c r="B18">
        <v>11.12</v>
      </c>
      <c r="C18">
        <v>17.45</v>
      </c>
      <c r="D18">
        <v>3.0287769779999998</v>
      </c>
      <c r="E18">
        <v>0.63724928400000003</v>
      </c>
      <c r="F18">
        <v>1.93008596</v>
      </c>
      <c r="G18">
        <v>0.1797</v>
      </c>
      <c r="H18">
        <v>1.8009999999999999</v>
      </c>
      <c r="I18">
        <v>1.8599999999999998E-2</v>
      </c>
      <c r="J18">
        <v>1.706</v>
      </c>
      <c r="K18" t="s">
        <v>27</v>
      </c>
    </row>
    <row r="19" spans="1:11" x14ac:dyDescent="0.25">
      <c r="A19">
        <v>22.51</v>
      </c>
      <c r="B19">
        <v>7.72</v>
      </c>
      <c r="C19">
        <v>12.08</v>
      </c>
      <c r="D19">
        <v>2.9158031090000001</v>
      </c>
      <c r="E19">
        <v>0.63907284799999997</v>
      </c>
      <c r="F19">
        <v>1.863410596</v>
      </c>
      <c r="G19">
        <v>4.5400000000000003E-2</v>
      </c>
      <c r="H19">
        <v>0.70850000000000002</v>
      </c>
      <c r="I19">
        <v>8.5000000000000006E-3</v>
      </c>
      <c r="J19">
        <v>0.66520000000000001</v>
      </c>
      <c r="K19" t="s">
        <v>28</v>
      </c>
    </row>
    <row r="20" spans="1:11" x14ac:dyDescent="0.25">
      <c r="A20">
        <v>25.49</v>
      </c>
      <c r="B20">
        <v>8.86</v>
      </c>
      <c r="C20">
        <v>13.82</v>
      </c>
      <c r="D20">
        <v>2.8769751690000001</v>
      </c>
      <c r="E20">
        <v>0.641099855</v>
      </c>
      <c r="F20">
        <v>1.844428365</v>
      </c>
      <c r="G20">
        <v>9.0800000000000006E-2</v>
      </c>
      <c r="H20">
        <v>0.87170000000000003</v>
      </c>
      <c r="I20">
        <v>1.12E-2</v>
      </c>
      <c r="J20">
        <v>0.81620000000000004</v>
      </c>
      <c r="K20" t="s">
        <v>29</v>
      </c>
    </row>
    <row r="21" spans="1:11" x14ac:dyDescent="0.25">
      <c r="A21">
        <v>19.59</v>
      </c>
      <c r="B21">
        <v>6.99</v>
      </c>
      <c r="C21">
        <v>10.88</v>
      </c>
      <c r="D21">
        <v>2.802575107</v>
      </c>
      <c r="E21">
        <v>0.64246323500000002</v>
      </c>
      <c r="F21">
        <v>1.8005514709999999</v>
      </c>
      <c r="G21">
        <v>2.9399999999999999E-2</v>
      </c>
      <c r="H21">
        <v>0.41520000000000001</v>
      </c>
      <c r="I21">
        <v>4.5999999999999999E-3</v>
      </c>
      <c r="J21">
        <v>0.38929999999999998</v>
      </c>
      <c r="K21" t="s">
        <v>30</v>
      </c>
    </row>
    <row r="22" spans="1:11" x14ac:dyDescent="0.25">
      <c r="A22">
        <v>34.549999999999997</v>
      </c>
      <c r="B22">
        <v>12.44</v>
      </c>
      <c r="C22">
        <v>19.23</v>
      </c>
      <c r="D22">
        <v>2.7773311899999999</v>
      </c>
      <c r="E22">
        <v>0.64690587600000005</v>
      </c>
      <c r="F22">
        <v>1.7966718669999999</v>
      </c>
      <c r="G22">
        <v>0.20580000000000001</v>
      </c>
      <c r="H22">
        <v>2.0285000000000002</v>
      </c>
      <c r="I22">
        <v>2.3900000000000001E-2</v>
      </c>
      <c r="J22">
        <v>1.9077</v>
      </c>
      <c r="K22" t="s">
        <v>31</v>
      </c>
    </row>
    <row r="23" spans="1:11" x14ac:dyDescent="0.25">
      <c r="A23">
        <v>28.71</v>
      </c>
      <c r="B23">
        <v>10.77</v>
      </c>
      <c r="C23">
        <v>16.559999999999999</v>
      </c>
      <c r="D23">
        <v>2.6657381619999998</v>
      </c>
      <c r="E23">
        <v>0.65036231899999997</v>
      </c>
      <c r="F23">
        <v>1.733695652</v>
      </c>
      <c r="G23">
        <v>0.1138</v>
      </c>
      <c r="H23">
        <v>1.2685</v>
      </c>
      <c r="I23">
        <v>1.5599999999999999E-2</v>
      </c>
      <c r="J23">
        <v>1.1861999999999999</v>
      </c>
      <c r="K23" t="s">
        <v>32</v>
      </c>
    </row>
    <row r="24" spans="1:11" x14ac:dyDescent="0.25">
      <c r="A24">
        <v>31.24</v>
      </c>
      <c r="B24">
        <v>10.84</v>
      </c>
      <c r="C24">
        <v>16.64</v>
      </c>
      <c r="D24">
        <v>2.881918819</v>
      </c>
      <c r="E24">
        <v>0.65144230800000003</v>
      </c>
      <c r="F24">
        <v>1.877403846</v>
      </c>
      <c r="G24">
        <v>0.18529999999999999</v>
      </c>
      <c r="H24">
        <v>1.6346000000000001</v>
      </c>
      <c r="I24">
        <v>1.9099999999999999E-2</v>
      </c>
      <c r="J24">
        <v>1.5382</v>
      </c>
      <c r="K24" t="s">
        <v>33</v>
      </c>
    </row>
    <row r="25" spans="1:11" x14ac:dyDescent="0.25">
      <c r="A25">
        <v>19.5</v>
      </c>
      <c r="B25">
        <v>7.14</v>
      </c>
      <c r="C25">
        <v>10.93</v>
      </c>
      <c r="D25">
        <v>2.731092437</v>
      </c>
      <c r="E25">
        <v>0.65324794100000005</v>
      </c>
      <c r="F25">
        <v>1.7840805120000001</v>
      </c>
      <c r="G25">
        <v>2.6700000000000002E-2</v>
      </c>
      <c r="H25">
        <v>0.41310000000000002</v>
      </c>
      <c r="I25">
        <v>3.8E-3</v>
      </c>
      <c r="J25">
        <v>0.3901</v>
      </c>
      <c r="K25" t="s">
        <v>34</v>
      </c>
    </row>
    <row r="26" spans="1:11" x14ac:dyDescent="0.25">
      <c r="A26">
        <v>33.840000000000003</v>
      </c>
      <c r="B26">
        <v>11.29</v>
      </c>
      <c r="C26">
        <v>17.14</v>
      </c>
      <c r="D26">
        <v>2.997342781</v>
      </c>
      <c r="E26">
        <v>0.65869311600000002</v>
      </c>
      <c r="F26">
        <v>1.9743290550000001</v>
      </c>
      <c r="G26">
        <v>0.16009999999999999</v>
      </c>
      <c r="H26">
        <v>1.5653999999999999</v>
      </c>
      <c r="I26">
        <v>1.8499999999999999E-2</v>
      </c>
      <c r="J26">
        <v>1.4745999999999999</v>
      </c>
      <c r="K26" t="s">
        <v>35</v>
      </c>
    </row>
    <row r="27" spans="1:11" x14ac:dyDescent="0.25">
      <c r="A27">
        <v>27.78</v>
      </c>
      <c r="B27">
        <v>10.119999999999999</v>
      </c>
      <c r="C27">
        <v>15.36</v>
      </c>
      <c r="D27">
        <v>2.7450592889999998</v>
      </c>
      <c r="E27">
        <v>0.65885416699999999</v>
      </c>
      <c r="F27">
        <v>1.80859375</v>
      </c>
      <c r="G27">
        <v>0.1115</v>
      </c>
      <c r="H27">
        <v>1.2863</v>
      </c>
      <c r="I27">
        <v>1.55E-2</v>
      </c>
      <c r="J27">
        <v>1.2087000000000001</v>
      </c>
      <c r="K27" t="s">
        <v>36</v>
      </c>
    </row>
    <row r="28" spans="1:11" x14ac:dyDescent="0.25">
      <c r="A28">
        <v>33.15</v>
      </c>
      <c r="B28">
        <v>11.6</v>
      </c>
      <c r="C28">
        <v>17.53</v>
      </c>
      <c r="D28">
        <v>2.8577586209999999</v>
      </c>
      <c r="E28">
        <v>0.66172276100000005</v>
      </c>
      <c r="F28">
        <v>1.891043925</v>
      </c>
      <c r="G28">
        <v>0.13100000000000001</v>
      </c>
      <c r="H28">
        <v>1.6607000000000001</v>
      </c>
      <c r="I28">
        <v>2.12E-2</v>
      </c>
      <c r="J28">
        <v>1.5631999999999999</v>
      </c>
      <c r="K28" t="s">
        <v>37</v>
      </c>
    </row>
    <row r="29" spans="1:11" x14ac:dyDescent="0.25">
      <c r="A29">
        <v>37.33</v>
      </c>
      <c r="B29">
        <v>13.28</v>
      </c>
      <c r="C29">
        <v>20.059999999999999</v>
      </c>
      <c r="D29">
        <v>2.8109939759999998</v>
      </c>
      <c r="E29">
        <v>0.66201395799999996</v>
      </c>
      <c r="F29">
        <v>1.860917248</v>
      </c>
      <c r="G29">
        <v>0.28799999999999998</v>
      </c>
      <c r="H29">
        <v>2.6657999999999999</v>
      </c>
      <c r="I29">
        <v>3.0700000000000002E-2</v>
      </c>
      <c r="J29">
        <v>2.5270000000000001</v>
      </c>
      <c r="K29" t="s">
        <v>38</v>
      </c>
    </row>
    <row r="30" spans="1:11" x14ac:dyDescent="0.25">
      <c r="A30">
        <v>38.92</v>
      </c>
      <c r="B30">
        <v>13.46</v>
      </c>
      <c r="C30">
        <v>20.329999999999998</v>
      </c>
      <c r="D30">
        <v>2.8915304609999999</v>
      </c>
      <c r="E30">
        <v>0.66207574999999996</v>
      </c>
      <c r="F30">
        <v>1.914412199</v>
      </c>
      <c r="G30">
        <v>0.3377</v>
      </c>
      <c r="H30">
        <v>3.0461</v>
      </c>
      <c r="I30">
        <v>3.4599999999999999E-2</v>
      </c>
      <c r="J30">
        <v>2.8818000000000001</v>
      </c>
      <c r="K30" t="s">
        <v>39</v>
      </c>
    </row>
    <row r="31" spans="1:11" x14ac:dyDescent="0.25">
      <c r="A31">
        <v>38.1</v>
      </c>
      <c r="B31">
        <v>12.83</v>
      </c>
      <c r="C31">
        <v>19.36</v>
      </c>
      <c r="D31">
        <v>2.9696024940000001</v>
      </c>
      <c r="E31">
        <v>0.66270661200000003</v>
      </c>
      <c r="F31">
        <v>1.9679752070000001</v>
      </c>
      <c r="G31">
        <v>0.29149999999999998</v>
      </c>
      <c r="H31">
        <v>2.5872000000000002</v>
      </c>
      <c r="I31">
        <v>2.7900000000000001E-2</v>
      </c>
      <c r="J31">
        <v>2.4413</v>
      </c>
      <c r="K31" t="s">
        <v>40</v>
      </c>
    </row>
    <row r="32" spans="1:11" x14ac:dyDescent="0.25">
      <c r="A32">
        <v>34.19</v>
      </c>
      <c r="B32">
        <v>12.41</v>
      </c>
      <c r="C32">
        <v>18.66</v>
      </c>
      <c r="D32">
        <v>2.7550362609999999</v>
      </c>
      <c r="E32">
        <v>0.66505895000000004</v>
      </c>
      <c r="F32">
        <v>1.832261522</v>
      </c>
      <c r="G32">
        <v>0.26989999999999997</v>
      </c>
      <c r="H32">
        <v>1.9359999999999999</v>
      </c>
      <c r="I32">
        <v>0.03</v>
      </c>
      <c r="J32">
        <v>1.8226</v>
      </c>
      <c r="K32" t="s">
        <v>41</v>
      </c>
    </row>
    <row r="33" spans="1:11" x14ac:dyDescent="0.25">
      <c r="A33">
        <v>36.869999999999997</v>
      </c>
      <c r="B33">
        <v>12.96</v>
      </c>
      <c r="C33">
        <v>19.45</v>
      </c>
      <c r="D33">
        <v>2.844907407</v>
      </c>
      <c r="E33">
        <v>0.66632390699999999</v>
      </c>
      <c r="F33">
        <v>1.8956298199999999</v>
      </c>
      <c r="G33">
        <v>0.2407</v>
      </c>
      <c r="H33">
        <v>2.1629999999999998</v>
      </c>
      <c r="I33">
        <v>2.9899999999999999E-2</v>
      </c>
      <c r="J33">
        <v>2.0362</v>
      </c>
      <c r="K33" t="s">
        <v>42</v>
      </c>
    </row>
    <row r="34" spans="1:11" x14ac:dyDescent="0.25">
      <c r="A34">
        <v>34.33</v>
      </c>
      <c r="B34">
        <v>12.7</v>
      </c>
      <c r="C34">
        <v>18.96</v>
      </c>
      <c r="D34">
        <v>2.7031496060000002</v>
      </c>
      <c r="E34">
        <v>0.66983122399999995</v>
      </c>
      <c r="F34">
        <v>1.810654008</v>
      </c>
      <c r="G34">
        <v>0.30959999999999999</v>
      </c>
      <c r="H34">
        <v>2.3742999999999999</v>
      </c>
      <c r="I34">
        <v>2.9399999999999999E-2</v>
      </c>
      <c r="J34">
        <v>2.2376</v>
      </c>
      <c r="K34" t="s">
        <v>43</v>
      </c>
    </row>
    <row r="35" spans="1:11" x14ac:dyDescent="0.25">
      <c r="A35">
        <v>26.82</v>
      </c>
      <c r="B35">
        <v>10.23</v>
      </c>
      <c r="C35">
        <v>15.22</v>
      </c>
      <c r="D35">
        <v>2.6217008800000001</v>
      </c>
      <c r="E35">
        <v>0.67214191899999998</v>
      </c>
      <c r="F35">
        <v>1.7621550589999999</v>
      </c>
      <c r="G35">
        <v>0.13400000000000001</v>
      </c>
      <c r="H35">
        <v>1.2246999999999999</v>
      </c>
      <c r="I35">
        <v>1.35E-2</v>
      </c>
      <c r="J35">
        <v>1.1496999999999999</v>
      </c>
      <c r="K35" t="s">
        <v>44</v>
      </c>
    </row>
    <row r="36" spans="1:11" x14ac:dyDescent="0.25">
      <c r="A36">
        <v>35.590000000000003</v>
      </c>
      <c r="B36">
        <v>12.53</v>
      </c>
      <c r="C36">
        <v>18.64</v>
      </c>
      <c r="D36">
        <v>2.8403830810000001</v>
      </c>
      <c r="E36">
        <v>0.67221030000000004</v>
      </c>
      <c r="F36">
        <v>1.909334764</v>
      </c>
      <c r="G36">
        <v>0.2281</v>
      </c>
      <c r="H36">
        <v>2.1539000000000001</v>
      </c>
      <c r="I36">
        <v>2.2700000000000001E-2</v>
      </c>
      <c r="J36">
        <v>2.0363000000000002</v>
      </c>
      <c r="K36" t="s">
        <v>45</v>
      </c>
    </row>
    <row r="37" spans="1:11" x14ac:dyDescent="0.25">
      <c r="A37">
        <v>32.409999999999997</v>
      </c>
      <c r="B37">
        <v>12.88</v>
      </c>
      <c r="C37">
        <v>19.079999999999998</v>
      </c>
      <c r="D37">
        <v>2.5163043479999998</v>
      </c>
      <c r="E37">
        <v>0.67505241100000002</v>
      </c>
      <c r="F37">
        <v>1.698637317</v>
      </c>
      <c r="G37">
        <v>0.19969999999999999</v>
      </c>
      <c r="H37">
        <v>2.5771999999999999</v>
      </c>
      <c r="I37">
        <v>2.5600000000000001E-2</v>
      </c>
      <c r="J37">
        <v>2.4476</v>
      </c>
      <c r="K37" t="s">
        <v>46</v>
      </c>
    </row>
    <row r="38" spans="1:11" x14ac:dyDescent="0.25">
      <c r="A38">
        <v>34.049999999999997</v>
      </c>
      <c r="B38">
        <v>11.71</v>
      </c>
      <c r="C38">
        <v>17.309999999999999</v>
      </c>
      <c r="D38">
        <v>2.907771136</v>
      </c>
      <c r="E38">
        <v>0.67648757900000001</v>
      </c>
      <c r="F38">
        <v>1.9670710570000001</v>
      </c>
      <c r="G38">
        <v>0.24859999999999999</v>
      </c>
      <c r="H38">
        <v>1.8636999999999999</v>
      </c>
      <c r="I38">
        <v>2.7400000000000001E-2</v>
      </c>
      <c r="J38">
        <v>1.7547999999999999</v>
      </c>
      <c r="K38" t="s">
        <v>47</v>
      </c>
    </row>
    <row r="39" spans="1:11" x14ac:dyDescent="0.25">
      <c r="A39">
        <v>34.630000000000003</v>
      </c>
      <c r="B39">
        <v>12.95</v>
      </c>
      <c r="C39">
        <v>19.100000000000001</v>
      </c>
      <c r="D39">
        <v>2.6741312740000001</v>
      </c>
      <c r="E39">
        <v>0.678010471</v>
      </c>
      <c r="F39">
        <v>1.8130890049999999</v>
      </c>
      <c r="G39">
        <v>0.27079999999999999</v>
      </c>
      <c r="H39">
        <v>2.1467000000000001</v>
      </c>
      <c r="I39">
        <v>3.0700000000000002E-2</v>
      </c>
      <c r="J39">
        <v>2.0196999999999998</v>
      </c>
      <c r="K39" t="s">
        <v>48</v>
      </c>
    </row>
    <row r="40" spans="1:11" x14ac:dyDescent="0.25">
      <c r="A40">
        <v>26.33</v>
      </c>
      <c r="B40">
        <v>11.07</v>
      </c>
      <c r="C40">
        <v>16.23</v>
      </c>
      <c r="D40">
        <v>2.3785004519999999</v>
      </c>
      <c r="E40">
        <v>0.68207024000000005</v>
      </c>
      <c r="F40">
        <v>1.6223043749999999</v>
      </c>
      <c r="G40">
        <v>0.12230000000000001</v>
      </c>
      <c r="H40">
        <v>1.3196000000000001</v>
      </c>
      <c r="I40">
        <v>1.5599999999999999E-2</v>
      </c>
      <c r="J40">
        <v>1.2301</v>
      </c>
      <c r="K40" t="s">
        <v>49</v>
      </c>
    </row>
    <row r="41" spans="1:11" x14ac:dyDescent="0.25">
      <c r="A41">
        <v>30.19</v>
      </c>
      <c r="B41">
        <v>10.64</v>
      </c>
      <c r="C41">
        <v>15.5</v>
      </c>
      <c r="D41">
        <v>2.837406015</v>
      </c>
      <c r="E41">
        <v>0.68645161300000002</v>
      </c>
      <c r="F41">
        <v>1.947741935</v>
      </c>
      <c r="G41">
        <v>0.1119</v>
      </c>
      <c r="H41">
        <v>1.2979000000000001</v>
      </c>
      <c r="I41">
        <v>1.3599999999999999E-2</v>
      </c>
      <c r="J41">
        <v>1.2154</v>
      </c>
      <c r="K41" t="s">
        <v>50</v>
      </c>
    </row>
    <row r="42" spans="1:11" x14ac:dyDescent="0.25">
      <c r="A42">
        <v>36.21</v>
      </c>
      <c r="B42">
        <v>14.95</v>
      </c>
      <c r="C42">
        <v>21.76</v>
      </c>
      <c r="D42">
        <v>2.4220735790000001</v>
      </c>
      <c r="E42">
        <v>0.68704044099999995</v>
      </c>
      <c r="F42">
        <v>1.6640625</v>
      </c>
      <c r="G42">
        <v>0.37130000000000002</v>
      </c>
      <c r="H42">
        <v>3.2254999999999998</v>
      </c>
      <c r="I42">
        <v>4.6699999999999998E-2</v>
      </c>
      <c r="J42">
        <v>3.0503</v>
      </c>
      <c r="K42" t="s">
        <v>51</v>
      </c>
    </row>
    <row r="43" spans="1:11" x14ac:dyDescent="0.25">
      <c r="A43">
        <v>31.73</v>
      </c>
      <c r="B43">
        <v>11.61</v>
      </c>
      <c r="C43">
        <v>16.88</v>
      </c>
      <c r="D43">
        <v>2.732988803</v>
      </c>
      <c r="E43">
        <v>0.68779620900000005</v>
      </c>
      <c r="F43">
        <v>1.8797393360000001</v>
      </c>
      <c r="G43">
        <v>0.17960000000000001</v>
      </c>
      <c r="H43">
        <v>1.6051</v>
      </c>
      <c r="I43">
        <v>2.3900000000000001E-2</v>
      </c>
      <c r="J43">
        <v>1.4952000000000001</v>
      </c>
      <c r="K43" t="s">
        <v>52</v>
      </c>
    </row>
    <row r="44" spans="1:11" x14ac:dyDescent="0.25">
      <c r="A44">
        <v>38.17</v>
      </c>
      <c r="B44">
        <v>13.86</v>
      </c>
      <c r="C44">
        <v>20.14</v>
      </c>
      <c r="D44">
        <v>2.7539682540000001</v>
      </c>
      <c r="E44">
        <v>0.688182721</v>
      </c>
      <c r="F44">
        <v>1.895233366</v>
      </c>
      <c r="G44">
        <v>0.30840000000000001</v>
      </c>
      <c r="H44">
        <v>2.9165999999999999</v>
      </c>
      <c r="I44">
        <v>3.6700000000000003E-2</v>
      </c>
      <c r="J44">
        <v>2.7583000000000002</v>
      </c>
      <c r="K44" t="s">
        <v>53</v>
      </c>
    </row>
    <row r="45" spans="1:11" x14ac:dyDescent="0.25">
      <c r="A45">
        <v>33.22</v>
      </c>
      <c r="B45">
        <v>11.58</v>
      </c>
      <c r="C45">
        <v>16.809999999999999</v>
      </c>
      <c r="D45">
        <v>2.8687392059999999</v>
      </c>
      <c r="E45">
        <v>0.68887566899999997</v>
      </c>
      <c r="F45">
        <v>1.97620464</v>
      </c>
      <c r="G45">
        <v>0.19370000000000001</v>
      </c>
      <c r="H45">
        <v>1.6862999999999999</v>
      </c>
      <c r="I45">
        <v>2.3099999999999999E-2</v>
      </c>
      <c r="J45">
        <v>1.5831</v>
      </c>
      <c r="K45" t="s">
        <v>54</v>
      </c>
    </row>
    <row r="46" spans="1:11" x14ac:dyDescent="0.25">
      <c r="A46">
        <v>29.22</v>
      </c>
      <c r="B46">
        <v>10.83</v>
      </c>
      <c r="C46">
        <v>15.71</v>
      </c>
      <c r="D46">
        <v>2.6980609420000001</v>
      </c>
      <c r="E46">
        <v>0.68936982800000002</v>
      </c>
      <c r="F46">
        <v>1.859961808</v>
      </c>
      <c r="G46">
        <v>0.14749999999999999</v>
      </c>
      <c r="H46">
        <v>1.4759</v>
      </c>
      <c r="I46">
        <v>1.43E-2</v>
      </c>
      <c r="J46">
        <v>1.3949</v>
      </c>
      <c r="K46" t="s">
        <v>55</v>
      </c>
    </row>
    <row r="47" spans="1:11" x14ac:dyDescent="0.25">
      <c r="A47">
        <v>32.619999999999997</v>
      </c>
      <c r="B47">
        <v>12.13</v>
      </c>
      <c r="C47">
        <v>17.54</v>
      </c>
      <c r="D47">
        <v>2.6892003299999998</v>
      </c>
      <c r="E47">
        <v>0.69156214400000005</v>
      </c>
      <c r="F47">
        <v>1.8597491450000001</v>
      </c>
      <c r="G47">
        <v>0.23330000000000001</v>
      </c>
      <c r="H47">
        <v>1.8758999999999999</v>
      </c>
      <c r="I47">
        <v>2.35E-2</v>
      </c>
      <c r="J47">
        <v>1.7633000000000001</v>
      </c>
      <c r="K47" t="s">
        <v>56</v>
      </c>
    </row>
    <row r="48" spans="1:11" x14ac:dyDescent="0.25">
      <c r="A48">
        <v>33.950000000000003</v>
      </c>
      <c r="B48">
        <v>12.43</v>
      </c>
      <c r="C48">
        <v>17.87</v>
      </c>
      <c r="D48">
        <v>2.7312952529999999</v>
      </c>
      <c r="E48">
        <v>0.69557918299999999</v>
      </c>
      <c r="F48">
        <v>1.899832121</v>
      </c>
      <c r="G48">
        <v>0.26690000000000003</v>
      </c>
      <c r="H48">
        <v>2.1153</v>
      </c>
      <c r="I48">
        <v>2.5899999999999999E-2</v>
      </c>
      <c r="J48">
        <v>1.9997</v>
      </c>
      <c r="K48" t="s">
        <v>57</v>
      </c>
    </row>
    <row r="49" spans="1:11" x14ac:dyDescent="0.25">
      <c r="A49">
        <v>39.57</v>
      </c>
      <c r="B49">
        <v>14.74</v>
      </c>
      <c r="C49">
        <v>21.15</v>
      </c>
      <c r="D49">
        <v>2.6845318859999998</v>
      </c>
      <c r="E49">
        <v>0.69692671399999995</v>
      </c>
      <c r="F49">
        <v>1.8709219859999999</v>
      </c>
      <c r="G49">
        <v>0.4133</v>
      </c>
      <c r="H49">
        <v>3.2056</v>
      </c>
      <c r="I49">
        <v>4.0800000000000003E-2</v>
      </c>
      <c r="J49">
        <v>3.0367000000000002</v>
      </c>
      <c r="K49" t="s">
        <v>58</v>
      </c>
    </row>
    <row r="50" spans="1:11" x14ac:dyDescent="0.25">
      <c r="A50">
        <v>27.61</v>
      </c>
      <c r="B50">
        <v>9.84</v>
      </c>
      <c r="C50">
        <v>13.97</v>
      </c>
      <c r="D50">
        <v>2.8058943090000001</v>
      </c>
      <c r="E50">
        <v>0.70436650000000001</v>
      </c>
      <c r="F50">
        <v>1.9763779530000001</v>
      </c>
      <c r="G50">
        <v>0.1106</v>
      </c>
      <c r="H50">
        <v>1.0751999999999999</v>
      </c>
      <c r="I50">
        <v>1.2800000000000001E-2</v>
      </c>
      <c r="J50">
        <v>1.0071000000000001</v>
      </c>
      <c r="K50" t="s">
        <v>59</v>
      </c>
    </row>
    <row r="51" spans="1:11" x14ac:dyDescent="0.25">
      <c r="A51">
        <v>27.35</v>
      </c>
      <c r="B51">
        <v>11.42</v>
      </c>
      <c r="C51">
        <v>15.22</v>
      </c>
      <c r="D51">
        <v>2.3949211909999999</v>
      </c>
      <c r="E51">
        <v>0.75032851499999997</v>
      </c>
      <c r="F51">
        <v>1.7969776609999999</v>
      </c>
      <c r="G51">
        <v>0.1341</v>
      </c>
      <c r="H51">
        <v>1.2262</v>
      </c>
      <c r="I51">
        <v>1.3899999999999999E-2</v>
      </c>
      <c r="J51">
        <v>1.1466000000000001</v>
      </c>
      <c r="K51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sqref="A1:J1"/>
    </sheetView>
  </sheetViews>
  <sheetFormatPr defaultRowHeight="15" x14ac:dyDescent="0.25"/>
  <cols>
    <col min="1" max="1" width="11.5703125" customWidth="1"/>
    <col min="2" max="2" width="16" style="4" customWidth="1"/>
    <col min="3" max="3" width="16.140625" style="4" customWidth="1"/>
    <col min="4" max="4" width="17.85546875" style="4" customWidth="1"/>
    <col min="5" max="7" width="18.42578125" bestFit="1" customWidth="1"/>
    <col min="8" max="10" width="9.85546875" style="5" bestFit="1" customWidth="1"/>
  </cols>
  <sheetData>
    <row r="1" spans="1:18" ht="15.75" x14ac:dyDescent="0.25">
      <c r="A1" s="1" t="s">
        <v>80</v>
      </c>
      <c r="B1" s="2" t="s">
        <v>0</v>
      </c>
      <c r="C1" s="2" t="s">
        <v>2</v>
      </c>
      <c r="D1" s="2" t="s">
        <v>1</v>
      </c>
      <c r="E1" s="1" t="s">
        <v>74</v>
      </c>
      <c r="F1" s="1" t="s">
        <v>75</v>
      </c>
      <c r="G1" s="1" t="s">
        <v>76</v>
      </c>
      <c r="H1" s="3" t="s">
        <v>77</v>
      </c>
      <c r="I1" s="3" t="s">
        <v>79</v>
      </c>
      <c r="J1" s="3" t="s">
        <v>78</v>
      </c>
    </row>
    <row r="2" spans="1:18" x14ac:dyDescent="0.25">
      <c r="A2" t="s">
        <v>81</v>
      </c>
      <c r="B2" s="4">
        <v>50.291999999999994</v>
      </c>
      <c r="C2" s="4">
        <v>28.194000000000003</v>
      </c>
      <c r="D2" s="4">
        <v>16.509999999999998</v>
      </c>
      <c r="E2">
        <v>50.545999999999999</v>
      </c>
      <c r="F2">
        <v>28.194000000000003</v>
      </c>
      <c r="G2">
        <v>16.509999999999998</v>
      </c>
      <c r="H2" s="5">
        <f>ABS((B2-E2)/B2)*100</f>
        <v>0.50505050505051485</v>
      </c>
      <c r="I2" s="5">
        <f t="shared" ref="I2:J2" si="0">ABS((C2-F2)/C2)*100</f>
        <v>0</v>
      </c>
      <c r="J2" s="5">
        <f t="shared" si="0"/>
        <v>0</v>
      </c>
      <c r="L2" s="6"/>
      <c r="M2" s="6"/>
      <c r="N2" s="6"/>
      <c r="O2" s="6"/>
      <c r="P2" s="6"/>
      <c r="Q2" s="6"/>
      <c r="R2" s="6"/>
    </row>
    <row r="3" spans="1:18" x14ac:dyDescent="0.25">
      <c r="A3" t="s">
        <v>82</v>
      </c>
      <c r="B3" s="4">
        <v>51.815999999999995</v>
      </c>
      <c r="C3" s="4">
        <v>28.194000000000003</v>
      </c>
      <c r="D3" s="4">
        <v>18.287999999999997</v>
      </c>
      <c r="E3">
        <v>51.561999999999991</v>
      </c>
      <c r="F3">
        <v>28.448</v>
      </c>
      <c r="G3">
        <v>18.287999999999997</v>
      </c>
      <c r="H3" s="5">
        <f t="shared" ref="H3:H13" si="1">ABS((B3-E3)/B3)*100</f>
        <v>0.49019607843138202</v>
      </c>
      <c r="I3" s="5">
        <f t="shared" ref="I3:I13" si="2">ABS((C3-F3)/C3)*100</f>
        <v>0.90090090090089292</v>
      </c>
      <c r="J3" s="5">
        <f t="shared" ref="J3:J13" si="3">ABS((D3-G3)/D3)*100</f>
        <v>0</v>
      </c>
      <c r="L3" s="6"/>
      <c r="M3" s="6"/>
      <c r="N3" s="6"/>
      <c r="O3" s="6"/>
      <c r="P3" s="6"/>
      <c r="Q3" s="6"/>
      <c r="R3" s="6"/>
    </row>
    <row r="4" spans="1:18" x14ac:dyDescent="0.25">
      <c r="A4" t="s">
        <v>83</v>
      </c>
      <c r="B4" s="4">
        <v>33.274000000000001</v>
      </c>
      <c r="C4" s="4">
        <v>18.541999999999998</v>
      </c>
      <c r="D4" s="4">
        <v>11.176</v>
      </c>
      <c r="E4">
        <v>33.274000000000001</v>
      </c>
      <c r="F4">
        <v>18.541999999999998</v>
      </c>
      <c r="G4">
        <v>11.43</v>
      </c>
      <c r="H4" s="5">
        <f t="shared" si="1"/>
        <v>0</v>
      </c>
      <c r="I4" s="5">
        <f t="shared" si="2"/>
        <v>0</v>
      </c>
      <c r="J4" s="5">
        <f t="shared" si="3"/>
        <v>2.2727272727272685</v>
      </c>
      <c r="L4" s="6"/>
      <c r="M4" s="6"/>
      <c r="N4" s="6"/>
      <c r="O4" s="6"/>
      <c r="P4" s="6"/>
      <c r="Q4" s="6"/>
      <c r="R4" s="6"/>
    </row>
    <row r="5" spans="1:18" x14ac:dyDescent="0.25">
      <c r="A5" t="s">
        <v>84</v>
      </c>
      <c r="B5" s="4">
        <v>29.209999999999997</v>
      </c>
      <c r="C5" s="4">
        <v>16.509999999999998</v>
      </c>
      <c r="D5" s="4">
        <v>9.6519999999999992</v>
      </c>
      <c r="E5">
        <v>29.209999999999997</v>
      </c>
      <c r="F5">
        <v>16.509999999999998</v>
      </c>
      <c r="G5">
        <v>9.6519999999999992</v>
      </c>
      <c r="H5" s="5">
        <f t="shared" si="1"/>
        <v>0</v>
      </c>
      <c r="I5" s="5">
        <f t="shared" si="2"/>
        <v>0</v>
      </c>
      <c r="J5" s="5">
        <f t="shared" si="3"/>
        <v>0</v>
      </c>
      <c r="L5" s="6"/>
      <c r="M5" s="6"/>
      <c r="N5" s="6"/>
      <c r="O5" s="6"/>
      <c r="P5" s="6"/>
      <c r="Q5" s="6"/>
      <c r="R5" s="6"/>
    </row>
    <row r="6" spans="1:18" x14ac:dyDescent="0.25">
      <c r="A6" t="s">
        <v>85</v>
      </c>
      <c r="B6" s="4">
        <v>31.75</v>
      </c>
      <c r="C6" s="4">
        <v>17.779999999999998</v>
      </c>
      <c r="D6" s="4">
        <v>9.9060000000000006</v>
      </c>
      <c r="E6">
        <v>31.75</v>
      </c>
      <c r="F6">
        <v>17.779999999999998</v>
      </c>
      <c r="G6">
        <v>9.9060000000000006</v>
      </c>
      <c r="H6" s="5">
        <f t="shared" si="1"/>
        <v>0</v>
      </c>
      <c r="I6" s="5">
        <f t="shared" si="2"/>
        <v>0</v>
      </c>
      <c r="J6" s="5">
        <f t="shared" si="3"/>
        <v>0</v>
      </c>
      <c r="L6" s="6"/>
      <c r="M6" s="6"/>
      <c r="N6" s="6"/>
      <c r="O6" s="6"/>
      <c r="P6" s="6"/>
      <c r="Q6" s="6"/>
      <c r="R6" s="6"/>
    </row>
    <row r="7" spans="1:18" x14ac:dyDescent="0.25">
      <c r="A7" t="s">
        <v>86</v>
      </c>
      <c r="B7" s="4">
        <v>29.209999999999997</v>
      </c>
      <c r="C7" s="4">
        <v>16.001999999999999</v>
      </c>
      <c r="D7" s="4">
        <v>8.8899999999999988</v>
      </c>
      <c r="E7">
        <v>29.209999999999997</v>
      </c>
      <c r="F7">
        <v>16.001999999999999</v>
      </c>
      <c r="G7">
        <v>8.8899999999999988</v>
      </c>
      <c r="H7" s="5">
        <f t="shared" si="1"/>
        <v>0</v>
      </c>
      <c r="I7" s="5">
        <f t="shared" si="2"/>
        <v>0</v>
      </c>
      <c r="J7" s="5">
        <f t="shared" si="3"/>
        <v>0</v>
      </c>
      <c r="L7" s="6"/>
      <c r="M7" s="6"/>
      <c r="N7" s="6"/>
      <c r="O7" s="6"/>
      <c r="P7" s="6"/>
      <c r="Q7" s="6"/>
      <c r="R7" s="6"/>
    </row>
    <row r="8" spans="1:18" x14ac:dyDescent="0.25">
      <c r="A8" t="s">
        <v>87</v>
      </c>
      <c r="B8" s="4">
        <v>32.003999999999998</v>
      </c>
      <c r="C8" s="4">
        <v>18.287999999999997</v>
      </c>
      <c r="D8" s="4">
        <v>10.667999999999999</v>
      </c>
      <c r="E8">
        <v>32.003999999999998</v>
      </c>
      <c r="F8">
        <v>18.287999999999997</v>
      </c>
      <c r="G8">
        <v>10.667999999999999</v>
      </c>
      <c r="H8" s="5">
        <f t="shared" si="1"/>
        <v>0</v>
      </c>
      <c r="I8" s="5">
        <f t="shared" si="2"/>
        <v>0</v>
      </c>
      <c r="J8" s="5">
        <f t="shared" si="3"/>
        <v>0</v>
      </c>
      <c r="L8" s="6"/>
      <c r="M8" s="6"/>
      <c r="N8" s="6"/>
      <c r="O8" s="6"/>
      <c r="P8" s="6"/>
      <c r="Q8" s="6"/>
      <c r="R8" s="6"/>
    </row>
    <row r="9" spans="1:18" x14ac:dyDescent="0.25">
      <c r="A9" t="s">
        <v>88</v>
      </c>
      <c r="B9" s="4">
        <v>36.575999999999993</v>
      </c>
      <c r="C9" s="4">
        <v>20.065999999999999</v>
      </c>
      <c r="D9" s="4">
        <v>12.191999999999998</v>
      </c>
      <c r="E9">
        <v>36.575999999999993</v>
      </c>
      <c r="F9">
        <v>20.065999999999999</v>
      </c>
      <c r="G9">
        <v>11.937999999999999</v>
      </c>
      <c r="H9" s="5">
        <f t="shared" si="1"/>
        <v>0</v>
      </c>
      <c r="I9" s="5">
        <f t="shared" si="2"/>
        <v>0</v>
      </c>
      <c r="J9" s="5">
        <f t="shared" si="3"/>
        <v>2.0833333333333299</v>
      </c>
      <c r="L9" s="6"/>
      <c r="M9" s="6"/>
      <c r="N9" s="6"/>
      <c r="O9" s="6"/>
      <c r="P9" s="6"/>
      <c r="Q9" s="6"/>
      <c r="R9" s="6"/>
    </row>
    <row r="10" spans="1:18" x14ac:dyDescent="0.25">
      <c r="A10" t="s">
        <v>89</v>
      </c>
      <c r="B10" s="4">
        <v>33.274000000000001</v>
      </c>
      <c r="C10" s="4">
        <v>18.033999999999999</v>
      </c>
      <c r="D10" s="4">
        <v>10.667999999999999</v>
      </c>
      <c r="E10">
        <v>33.274000000000001</v>
      </c>
      <c r="F10">
        <v>17.779999999999998</v>
      </c>
      <c r="G10">
        <v>10.667999999999999</v>
      </c>
      <c r="H10" s="5">
        <f t="shared" si="1"/>
        <v>0</v>
      </c>
      <c r="I10" s="5">
        <f t="shared" si="2"/>
        <v>1.4084507042253596</v>
      </c>
      <c r="J10" s="5">
        <f t="shared" si="3"/>
        <v>0</v>
      </c>
      <c r="L10" s="6"/>
      <c r="M10" s="6"/>
      <c r="N10" s="6"/>
      <c r="O10" s="6"/>
      <c r="P10" s="6"/>
      <c r="Q10" s="6"/>
      <c r="R10" s="6"/>
    </row>
    <row r="11" spans="1:18" x14ac:dyDescent="0.25">
      <c r="A11" t="s">
        <v>90</v>
      </c>
      <c r="B11" s="4">
        <v>29.717999999999996</v>
      </c>
      <c r="C11" s="4">
        <v>16.509999999999998</v>
      </c>
      <c r="D11" s="4">
        <v>10.16</v>
      </c>
      <c r="E11">
        <v>29.717999999999996</v>
      </c>
      <c r="F11">
        <v>16.509999999999998</v>
      </c>
      <c r="G11">
        <v>10.16</v>
      </c>
      <c r="H11" s="5">
        <f t="shared" si="1"/>
        <v>0</v>
      </c>
      <c r="I11" s="5">
        <f t="shared" si="2"/>
        <v>0</v>
      </c>
      <c r="J11" s="5">
        <f t="shared" si="3"/>
        <v>0</v>
      </c>
      <c r="L11" s="6"/>
      <c r="M11" s="6"/>
      <c r="N11" s="6"/>
      <c r="O11" s="6"/>
      <c r="P11" s="6"/>
      <c r="Q11" s="6"/>
      <c r="R11" s="6"/>
    </row>
    <row r="12" spans="1:18" x14ac:dyDescent="0.25">
      <c r="A12" t="s">
        <v>91</v>
      </c>
      <c r="B12" s="4">
        <v>29.209999999999997</v>
      </c>
      <c r="C12" s="4">
        <v>16.763999999999999</v>
      </c>
      <c r="D12" s="4">
        <v>9.1439999999999984</v>
      </c>
      <c r="E12">
        <v>29.463999999999995</v>
      </c>
      <c r="F12">
        <v>16.509999999999998</v>
      </c>
      <c r="G12">
        <v>9.1439999999999984</v>
      </c>
      <c r="H12" s="5">
        <f t="shared" si="1"/>
        <v>0.86956521739129689</v>
      </c>
      <c r="I12" s="5">
        <f t="shared" si="2"/>
        <v>1.5151515151515231</v>
      </c>
      <c r="J12" s="5">
        <f t="shared" si="3"/>
        <v>0</v>
      </c>
      <c r="L12" s="6"/>
      <c r="M12" s="6"/>
      <c r="N12" s="6"/>
      <c r="O12" s="6"/>
      <c r="P12" s="6"/>
      <c r="Q12" s="6"/>
      <c r="R12" s="6"/>
    </row>
    <row r="13" spans="1:18" x14ac:dyDescent="0.25">
      <c r="A13" t="s">
        <v>92</v>
      </c>
      <c r="B13" s="4">
        <v>31.495999999999999</v>
      </c>
      <c r="C13" s="4">
        <v>17.272000000000002</v>
      </c>
      <c r="D13" s="4">
        <v>9.6519999999999992</v>
      </c>
      <c r="E13">
        <v>31.495999999999999</v>
      </c>
      <c r="F13">
        <v>17.272000000000002</v>
      </c>
      <c r="G13">
        <v>9.6519999999999992</v>
      </c>
      <c r="H13" s="5">
        <f t="shared" si="1"/>
        <v>0</v>
      </c>
      <c r="I13" s="5">
        <f t="shared" si="2"/>
        <v>0</v>
      </c>
      <c r="J13" s="5">
        <f t="shared" si="3"/>
        <v>0</v>
      </c>
      <c r="L13" s="6"/>
      <c r="M13" s="6"/>
      <c r="N13" s="6"/>
      <c r="O13" s="6"/>
      <c r="P13" s="6"/>
      <c r="Q13" s="6"/>
      <c r="R13" s="6"/>
    </row>
    <row r="17" spans="7:7" x14ac:dyDescent="0.25">
      <c r="G17" s="5"/>
    </row>
    <row r="18" spans="7:7" x14ac:dyDescent="0.25">
      <c r="G18" s="5"/>
    </row>
    <row r="19" spans="7:7" x14ac:dyDescent="0.25">
      <c r="G1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Metadata</vt:lpstr>
      <vt:lpstr>Dimensions</vt:lpstr>
      <vt:lpstr>DryMassSamples</vt:lpstr>
      <vt:lpstr>PrecisionEstimate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Larson, James H.</dc:creator>
  <cp:lastModifiedBy>James H Larson</cp:lastModifiedBy>
  <dcterms:created xsi:type="dcterms:W3CDTF">2014-06-25T21:07:48Z</dcterms:created>
  <dcterms:modified xsi:type="dcterms:W3CDTF">2014-11-03T12:25:55Z</dcterms:modified>
</cp:coreProperties>
</file>