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10420" yWindow="2320" windowWidth="28380" windowHeight="22860" tabRatio="500"/>
  </bookViews>
  <sheets>
    <sheet name="S. pombe Egt2 homologs" sheetId="3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5" i="3"/>
</calcChain>
</file>

<file path=xl/sharedStrings.xml><?xml version="1.0" encoding="utf-8"?>
<sst xmlns="http://schemas.openxmlformats.org/spreadsheetml/2006/main" count="87" uniqueCount="64">
  <si>
    <t>N. crassa</t>
    <phoneticPr fontId="1"/>
  </si>
  <si>
    <t>S. pombe</t>
    <phoneticPr fontId="1"/>
  </si>
  <si>
    <t>Egt2</t>
    <phoneticPr fontId="1"/>
  </si>
  <si>
    <t>S. japonicus</t>
    <phoneticPr fontId="1"/>
  </si>
  <si>
    <t>Domain</t>
    <phoneticPr fontId="1"/>
  </si>
  <si>
    <t>Start</t>
    <phoneticPr fontId="1"/>
  </si>
  <si>
    <t>End</t>
    <phoneticPr fontId="1"/>
  </si>
  <si>
    <t>Species</t>
    <phoneticPr fontId="1"/>
  </si>
  <si>
    <t>Length</t>
    <phoneticPr fontId="1"/>
  </si>
  <si>
    <t>Whole protein</t>
    <phoneticPr fontId="1"/>
  </si>
  <si>
    <t>S. octosporus</t>
    <phoneticPr fontId="1"/>
  </si>
  <si>
    <t>A. niger</t>
    <phoneticPr fontId="1"/>
  </si>
  <si>
    <t>A. oryzae</t>
    <phoneticPr fontId="1"/>
  </si>
  <si>
    <t>U. maydis</t>
    <phoneticPr fontId="1"/>
  </si>
  <si>
    <t>MAENNVYGHEMKKHFMLDPDYVNVNNGSCGTESLAVYNKHVQLLKEAQSKPDFMCNAYMPMYMEATRNEVAKLIGADSSNIVFCNSATDGISTVLLTFPWEQNDEILMLNVAYPTCTYAADFAKNQHNLRLDVIDVGVEIDEDLFLKEVEQRFLQSKPRAFICDILSSMPVILFPWEKVVKLCKKYNIVSIIDGAHAIGHIPMNLANVDPDFLFTNAHKWLNSPAACTVLYVSAKNHNLIEALPLSYGYGLREKESIAVDTLTNRFVNSFKQDLPKFIAVGEAIKFRKSIGGEEKIQQYCHEIALKGAEIISKELGTSFIKPPYPVAMVNVEVPLRNIPSIETQKVFWPKYNTFLRFMEFKGKFYTRLSGAVYLEESDFYYIAKVIKDFCSL</t>
    <phoneticPr fontId="1"/>
  </si>
  <si>
    <t>Catalytic residue</t>
    <phoneticPr fontId="1"/>
  </si>
  <si>
    <t xml:space="preserve">SPBC660.12c </t>
    <phoneticPr fontId="1"/>
  </si>
  <si>
    <t xml:space="preserve">Cysteine desulfurase </t>
    <phoneticPr fontId="1"/>
  </si>
  <si>
    <t>K</t>
    <phoneticPr fontId="1"/>
  </si>
  <si>
    <t>NVNNGSCGTESLAVYNKHVQLLKEAQSKPDFMCNAYMPMYMEATRNEVAKLIGADSSNIVFCNSATDGISTVLLTFPWEQNDEILMLNVAYPTCTYAADFAKNQHNLRLDVIDVGVEIDEDLFLKEVEQRFLQSKPRAFICDILSSMPVILFPWEKVVKLCKKYNIVSIIDGAHAIGHIPMNLANVDPDFLFTNAHKWLNSPAACTVLYVSAKNHNLIEALPLSYGYGLREKESIAVDTLTNRFVNSFKQDLPKFIAVGEAIKFRKSIGGEEKIQQYCHEIALKGAEIISKELGTSFIKPPYPVAMVNVEVPLRNIPSIETQKVFWPKYNTFLRFMEFKGKFYTRLSGAVYLEESDFYYIAKVIKDFC</t>
    <phoneticPr fontId="1"/>
  </si>
  <si>
    <t>SJAG_03856</t>
    <phoneticPr fontId="1"/>
  </si>
  <si>
    <t>NCU11365</t>
    <phoneticPr fontId="1"/>
  </si>
  <si>
    <t>An02g02030</t>
    <phoneticPr fontId="1"/>
  </si>
  <si>
    <t>An05g02190</t>
    <phoneticPr fontId="1"/>
  </si>
  <si>
    <t>Ao090026000291</t>
    <phoneticPr fontId="1"/>
  </si>
  <si>
    <t>UM04128</t>
    <phoneticPr fontId="1"/>
  </si>
  <si>
    <t>SOCG_02548</t>
    <phoneticPr fontId="1"/>
  </si>
  <si>
    <t>EPX75072</t>
    <phoneticPr fontId="1"/>
  </si>
  <si>
    <t>CAK37505</t>
    <phoneticPr fontId="1"/>
  </si>
  <si>
    <t>CAK44880</t>
    <phoneticPr fontId="1"/>
  </si>
  <si>
    <t>BAE59766</t>
    <phoneticPr fontId="1"/>
  </si>
  <si>
    <t>Gene name</t>
    <phoneticPr fontId="1"/>
  </si>
  <si>
    <t>Locus name</t>
    <phoneticPr fontId="1"/>
  </si>
  <si>
    <t>NCBI Accession #</t>
    <phoneticPr fontId="1"/>
  </si>
  <si>
    <t>Whole protein</t>
  </si>
  <si>
    <t xml:space="preserve">Cysteine desulfurase </t>
  </si>
  <si>
    <t>Catalytic residue</t>
  </si>
  <si>
    <r>
      <t>% identity</t>
    </r>
    <r>
      <rPr>
        <b/>
        <vertAlign val="superscript"/>
        <sz val="12"/>
        <color theme="1"/>
        <rFont val="Arial"/>
      </rPr>
      <t>2</t>
    </r>
    <phoneticPr fontId="1"/>
  </si>
  <si>
    <r>
      <t>Annotation using NCBI Conserved Domains Database (CDD)</t>
    </r>
    <r>
      <rPr>
        <b/>
        <vertAlign val="superscript"/>
        <sz val="12"/>
        <color theme="1"/>
        <rFont val="Arial"/>
      </rPr>
      <t>1</t>
    </r>
    <phoneticPr fontId="1"/>
  </si>
  <si>
    <r>
      <rPr>
        <vertAlign val="superscript"/>
        <sz val="12"/>
        <color theme="1"/>
        <rFont val="Arial"/>
      </rPr>
      <t>1</t>
    </r>
    <r>
      <rPr>
        <sz val="12"/>
        <color theme="1"/>
        <rFont val="Arial"/>
        <family val="2"/>
        <charset val="128"/>
      </rPr>
      <t xml:space="preserve"> http://www.ncbi.nlm.nih.gov/cdd/</t>
    </r>
    <phoneticPr fontId="1"/>
  </si>
  <si>
    <t>CAA22532</t>
    <phoneticPr fontId="1"/>
  </si>
  <si>
    <t>Amino acid sequence</t>
    <phoneticPr fontId="1"/>
  </si>
  <si>
    <t>EEB08691</t>
    <phoneticPr fontId="1"/>
  </si>
  <si>
    <t>EDO65040</t>
    <phoneticPr fontId="1"/>
  </si>
  <si>
    <t>EAK85156</t>
    <phoneticPr fontId="1"/>
  </si>
  <si>
    <t>MEGKDSKAVVFGHALKKEFFVDDNVVCANTGSFGTVCRQAFAATEEAVKVSQKNTDLGFLYELPRRMRRLRSRVAEFVGAKESDIAFVGTATHAVSTILLTHPWKQGDRLLMLSLAYPTCSFAADYVRDRYGVEIELIDVDVDFDGEEFLKTVRERFEAFRPKMFLFDLISSMPVVLTPWEKVVELCREYNVLSVVDGAHSVGLLDLNLDKVQPDFFFTNTHKWLFAPSGTTILYVSEKNHSLIDPLPLSYGYGYRKEDAKPAAPFAERFRFSTYMDSAKYLGIEGALDFRATLGEEAIRRYTNEIANKGAKIVADALGVPFTPAPFPLSMVNVELPIKEVPALATEEFWKKHNTFVRTCEYKGKWYTRICGCIFMEESDYERVAVALKELCGVN</t>
    <phoneticPr fontId="1"/>
  </si>
  <si>
    <t>VAEFVGAKESDIAFVGTATHAVSTILLTHPWKQGDRLLMLSLAYPTCSFAADYVRDRYGVEIELIDVDVDFDGEEFLKTVRERFEAFRPKMFLFDLISSMPVVLTPWEKVVELCREYNVLSVVDGAHSVGLLDLNLDKVQPDFFFTNTHKWLFAPSGTTILYVSEKNHSLIDPLPLSYGYGYRKEDAKPAAPFAERFRFSTYMDSAKYLGIEGALDFRATLGEEAIRRYTNEIANKGAKIVADALGVPFTPAPFPLSMVNVELPIKEVPALATEEFWKKHNTFVRTCEYKGKWYTRICGCIFMEESDYERVAVALKELC</t>
    <phoneticPr fontId="1"/>
  </si>
  <si>
    <t>K</t>
  </si>
  <si>
    <t>MSQEVPFGHALTRHFMLDENYVSVNNASCGVVCVPAFQQHIRLLEESEKVQDLQTRYRLPKLAEQTLNQIAELLDTSPSNLAFCFSATQAISSILLTFPWTPNDRILTLNLAYPTCQFAVDFVRDRHGIQVDTIDIDLAYNRLELLSQIESYLEKNKPRVFVFDFVTSMPVVQLPCKEIVQICKKYNVISVIDAAHGIGLCPLSLSSLDPDFLYTNAHKWLNAPSGTTILYVSEKYHDSIEALPISYGYHIRKENSPPADALNVRFLYASSTDLPKYIAIKDAIAFRKSIGGEHKIQSYNYQIAIKGAKIIAEALGTSYFALAPPIAMVNVEIPLRCIPSSSFLEEFWQKKNTFLRFVKYHGKIYTRIAGAPFLEESDFLYTVDVLKELCQFSHES</t>
    <phoneticPr fontId="1"/>
  </si>
  <si>
    <t>RLPKLAEQTLNQIAELLDTSPSNLAFCFSATQAISSILLTFPWTPNDRILTLNLAYPTCQFAVDFVRDRHGIQVDTIDIDLAYNRLELLSQIESYLEKNKPRVFVFDFVTSMPVVQLPCKEIVQICKKYNVISVIDAAHGIGLCPLSLSSLDPDFLYTNAHKWLNAPSGTTILYVSEKYHDSIEALPISYGYHIRKENSPPADALNVRFLYASSTDLPKYIAIKDAIAFRKSIGGEHKIQSYN</t>
    <phoneticPr fontId="1"/>
  </si>
  <si>
    <t>MVATTVELPLQQKADAAQTVTGPLPFGNSLLKEFVLDPAYRNLNHGSFGTIPSAIQQKLRSYQTAAEARPCPFLRYQTPVLLDESRAAVANLLKVPVETVVFVANATMGVNTVLRNIVWSADGKDEILYFDTIYGACGKTIDYVIEDKRGIVSSRCIPLIYPAEDDDVVAAFRDAIKKSREEGKRPRLAVIDVVSSMPGVRFPFEDIVKICKEEEIISCVDGAQGIGMVDLKITETDPDFLISNCHKWLFTPRGCAVFYVPVRNQHLIRSTLPTSHGFVPQVGNRFNPLVPAGNKSAFVSNFEFVGTVDNSPFFCVKDAIKWREEVLGGEERIMEYMTKLAREGGQKVAEILGTRVLENSTGTLIRCAMVNIALPFVVGEDPKAPVKLTEKEEKDVEGLYEIPHEEANMAFKWMYNVLQDEFNTFVPMTFHRRRFWARLSAQVYLEMSDFEWAGKTLKELCERVAKGEYKESA</t>
    <phoneticPr fontId="1"/>
  </si>
  <si>
    <t>QTPVLLDESRAAVANLLKVPVETVVFVANATMGVNTVLRNIVWSADGKDEILYFDTIYGACGKTIDYVIEDKRGIVSSRCIPLIYPAEDDDVVAAFRDAIKKSREEGKRPRLAVIDVVSSMPGVRFPFEDIVKICKEEEIISCVDGAQGIGMVDLKITETDPDFLISNCHKWLFTPRGCAVFYVPVRNQHLIRSTLPTSHGFVPQVGNRFNPLVPAGNKSAFVSNFEFVGTVDNSPFFCVKDAIKWREEVLGGEERIMEYMTKLAREGGQKVAEILGTRVLENSTGTLIRCAMVNIALPFVVGED</t>
    <phoneticPr fontId="1"/>
  </si>
  <si>
    <t>MTTPIPYGAPMRQHFCLDPNWKNLNHGKPLPRSHSHLLKRFKPPNNDTPGSFGTYPLRVQTALRAHQSTAESHPDLFIRRLCPSQTQHSLKLLSTLLHAPESSLAFVKNATTGVNTVLHNIPFTSNDVIIYFDTIYGAIEYGLLALQERTGVKLRKVEYTLPISHGEIVKRFRDVVEKVREEEGGGLNVKAAVFDMVVSVPAIRFPFEALVRECKELGVLSVVDGAHGVGMLDLDLEALGVDFLTSNLHKWLYIPRGCAVLYVAPQHQHLMRTTSPTSWGYISSAAAEEARTNGTTASAFRNLFQSTATNDDTPYLCVPEALKFREEVCGGEKAIYEYLERLANEAADVVAGVLGTEVLRDEEGLLTRCAMTNVRLPLKVGDGGDGDGYTVVEKEAVGKVTEWFRNVLMDEYKTFVPVFEYKGWLWMRLSAQVYLDKCDFEWLGGVLKECCERVGREVLQK</t>
    <phoneticPr fontId="1"/>
  </si>
  <si>
    <t>KLLSTLLHAPESSLAFVKNATTGVNTVLHNIPFTSNDVIIYFDTIYGAIEYGLLALQERTGVKLRKVEYTLPISHGEIVKRFRDVVEKVREEEGGGLNVKAAVFDMVVSVPAIRFPFEALVRECKELGVLSVVDGAHGVGMLDLDLEALGVDFLTSNLHKWLYIPRGCAVLYVAPQHQHLMRTTSPTSWGYISSAAAEEARTNGTTASAFRNLFQSTATNDDTPYLCVPEALKFREEVCGGEKAIYEYLERLANEAADVVAGVLGTEVLRDEEGLLTRCAMTNVRLP</t>
    <phoneticPr fontId="1"/>
  </si>
  <si>
    <t>MSKRSLLTRQWPYCLAEILNASGMVSQLSTNIHNVQMASIDASIVPFGAAMREQFLFDPNFLNLNHGSFGTYPAAVRTALRHFQDQVEARPDPFIRYTTPKELDVSREAVAKLLNVPRSECVFVKNATTGVNTVLHNLSFKSDDVIIYFETVYGALEKGIVSFIESRAAQIRKVRYEMPTSHENLVDRFLQVVREARSEGLNVKLALFDVVTSLPAVRFPFERLTEVCREEGILSLIDGAHGIGQLPLDLGKLQPDFFTSNCHKWLFVPRSCCVLYVPKRNQHLIRTTIPTSWGFIPSEDSPATAPSVMKSDDVTKSAFESLFEFVATNDDTPYFCVPAALEFRKTICGGEKRIYEYLERLANEAADIVAAALGTDVMEERDLQPGKQSNLRRCAMSTVRLPFTFREDLAASDSTVTLLRADEAGAVVRWFQTTLVEEHGTFVPFVEHGGWLWVRLSAQVYLERKDFEWLAEVLKVLCQRYRTKRY</t>
    <phoneticPr fontId="1"/>
  </si>
  <si>
    <t>AAMREQFLFDPNFLNLNHGSFGTYPAAVRTALRHFQDQVEARPDPFIRYTTPKELDVSREAVAKLLNVPRSECVFVKNATTGVNTVLHNLSFKSDDVIIYFETVYGALEKGIVSFIESRAAQIRKVRYEMPTSHENLVDRFLQVVREARSEGLNVKLALFDVVTSLPAVRFPFERLTEVCREEGILSLIDGAHGIGQLPLDLGKLQPDFFTSNCHKWLFVPRSCCVLYVPKRNQHLIRTTIPTSWGFIPSEDSPATAPSVMKSDDVTKSAFESLFEFVATNDDTPYFCVPAALEFRKTICGGEKRIYEYLERLANEAADIVAAALGTDVMEERDLQPGKQSNLRRCAMSTVRLPFTFREDLAASDSTVTLLRADEAGAVVRWFQTTLVEEHGTFVPFVEHGGWLWVRLSAQVYLERKDFEWLAEVLK</t>
    <phoneticPr fontId="1"/>
  </si>
  <si>
    <t>MTTPFGAPMREHFLFDTKFKNLNHGSFGTYPRAVQTALRQHQHSAEARPDLFYRITRGQGIDESRRIVANLLNIPVNECVFVKNATTGVATVLRNLVFQKGDTVVYFDTIYGAVEKNVHSIMESSPVTTRKVEYALPVSHEDLVKRFQDVVSRARGEGLNVKVAVFDTIVSMPGVRFPFEALVEVCREEGILSLVDGAHGIGHIPLDLGALRPDFFTSNLHKWLFVPRGCAVLHVPLRNQHLIRTTFPTSWGYIPPPSSGEITPTTTQGKSAFEYLFEYISTTDDTPWLCVPAAMKFRTEVCGGEDRIYAYLETLAREAGDIVARALGTEVMQEAGLKEGEASQLRRCGMATVRLPIAVSSSSDAGSGRGGDAVMRVQGEDGTSYLRIQASLVATVSNWFRDTLFEKYETFVPVFQHGGWLWTRLCAQVYLEKGDFEWLGGVLRECCERVEGEVGVSSAKI</t>
    <phoneticPr fontId="1"/>
  </si>
  <si>
    <t>GQGIDESRRIVANLLNIPVNECVFVKNATTGVATVLRNLVFQKGDTVVYFDTIYGAVEKNVHSIMESSPVTTRKVEYALPVSHEDLVKRFQDVVSRARGEGLNVKVAVFDTIVSMPGVRFPFEALVEVCREEGILSLVDGAHGIGHIPLDLGALRPDFFTSNLHKWLFVPRGCAVLHVPLRNQHLIRTTFPTSWGYIPPPSSGEITPTTTQGKSAFEYLFEYISTTDDTPWLCVPAAMKFRTEVCGGEDRIYAYLETLAREA</t>
    <phoneticPr fontId="1"/>
  </si>
  <si>
    <t>MVVRLPLEERIAAHRQALLSKPFPGFGHALKPYYGFDPSYVPLNNGSFGACPIYVLDIIKELLDEAERRPDVFLRKQYQSLLDHARKEVAGIVRCDVADLVFVNNATSGVNAILRGLNGTWKKRDAILVYDTVYGACGKTAQYIVDSNPSFELQLVTLPLSYPLTHDEVLAKTKQTILDAESKGIKIRVGIVDAISSVPGVIVPWEKITTLFRQHGILSLIDGAHAVGQIPLNLRQADPDFFISNCHKWLSAHRGCAFLYAPKRNQQFAQAIPTSHFYLSPNVPKSNAPDLIPTNAPSNWVATWEWTGTIDLSNYLSVPAAIEFRKWMGGEDAVMQHNAQLARRAGEIVSSRLGKGSEVMEIETPTESERLTASMVNISVPITLPKSSSNLSAEEVNVQLDVLATKLQTRLANEHDTFVMFRPHANKIWIRLSAQVWLEEKDFEWVADKIAQMILEEELQSKASV</t>
    <phoneticPr fontId="1"/>
  </si>
  <si>
    <t>KQYQSLLDHARKEVAGIVRCDVADLVFVNNATSGVNAILRGLNGTWKKRDAILVYDTVYGACGKTAQYIVDSNPSFELQLVTLPLSYPLTHDEVLAKTKQTILDAESKGIKIRVGIVDAISSVPGVIVPWEKITTLFRQHGILSLIDGAHAVGQIPLNLRQADPDFFISNCHKWLSAHRGCAFLYAPKRNQQFAQAIPTSHFYLSPNVPKSNAPDLIPTNAPSNWVATWEWTGTIDLSNYLSVPAAIEFRKWMGGEDAVMQHNAQLARRAGEIVSSRLGKGSEVMEIETPTESERLTASMVNISVP</t>
    <phoneticPr fontId="1"/>
  </si>
  <si>
    <r>
      <rPr>
        <vertAlign val="superscript"/>
        <sz val="12"/>
        <color theme="1"/>
        <rFont val="Arial"/>
      </rPr>
      <t>3</t>
    </r>
    <r>
      <rPr>
        <sz val="12"/>
        <color theme="1"/>
        <rFont val="Arial"/>
        <family val="2"/>
        <charset val="128"/>
      </rPr>
      <t xml:space="preserve"> Domain annotated as 'Aspartate aminotransferase superfamily' in CDD</t>
    </r>
    <phoneticPr fontId="1"/>
  </si>
  <si>
    <r>
      <t>Cysteine desulfurase</t>
    </r>
    <r>
      <rPr>
        <vertAlign val="superscript"/>
        <sz val="12"/>
        <color rgb="FF000000"/>
        <rFont val="Arial"/>
      </rPr>
      <t>3</t>
    </r>
    <phoneticPr fontId="1"/>
  </si>
  <si>
    <t>Supplemental Table S5. Locations and amino acid sequences of conserved protein domains of Egt2 homologs shown in Table 2 and Supplementary Figure S5.</t>
    <phoneticPr fontId="1"/>
  </si>
  <si>
    <r>
      <rPr>
        <vertAlign val="superscript"/>
        <sz val="12"/>
        <color theme="1"/>
        <rFont val="Arial"/>
      </rPr>
      <t>2</t>
    </r>
    <r>
      <rPr>
        <sz val="12"/>
        <color theme="1"/>
        <rFont val="Arial"/>
        <family val="2"/>
        <charset val="128"/>
      </rPr>
      <t xml:space="preserve"> % identity calculated by comparison to corresponding sequence in </t>
    </r>
    <r>
      <rPr>
        <i/>
        <sz val="12"/>
        <color theme="1"/>
        <rFont val="Arial"/>
      </rPr>
      <t>S. pombe</t>
    </r>
    <r>
      <rPr>
        <sz val="12"/>
        <color theme="1"/>
        <rFont val="Arial"/>
        <family val="2"/>
        <charset val="128"/>
      </rPr>
      <t xml:space="preserve"> Egt2 using the Clustal-Omega algorithm (http://www.ebi.ac.uk/Tools/msa/clustalo/) with default parameters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</si>
</sst>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 x14ac:knownFonts="1">
    <font>
      <sz val="12"/>
      <color theme="1"/>
      <name val="Arial"/>
      <family val="2"/>
      <charset val="128"/>
    </font>
    <font>
      <sz val="6"/>
      <name val="Arial"/>
      <family val="2"/>
      <charset val="128"/>
    </font>
    <font>
      <u/>
      <sz val="12"/>
      <color theme="10"/>
      <name val="Arial"/>
      <family val="2"/>
      <charset val="128"/>
    </font>
    <font>
      <u/>
      <sz val="12"/>
      <color theme="11"/>
      <name val="Arial"/>
      <family val="2"/>
      <charset val="128"/>
    </font>
    <font>
      <b/>
      <sz val="12"/>
      <color theme="1"/>
      <name val="Arial"/>
      <family val="2"/>
      <charset val="128"/>
    </font>
    <font>
      <sz val="12"/>
      <color rgb="FF000000"/>
      <name val="Arial"/>
    </font>
    <font>
      <i/>
      <sz val="12"/>
      <color theme="1"/>
      <name val="Arial"/>
    </font>
    <font>
      <b/>
      <vertAlign val="superscript"/>
      <sz val="12"/>
      <color theme="1"/>
      <name val="Arial"/>
    </font>
    <font>
      <vertAlign val="superscript"/>
      <sz val="12"/>
      <color theme="1"/>
      <name val="Arial"/>
    </font>
    <font>
      <vertAlign val="superscript"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3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176" fontId="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176" fontId="0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176" fontId="0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</cellXfs>
  <cellStyles count="23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3"/>
  <sheetViews>
    <sheetView tabSelected="1" showRuler="0" workbookViewId="0">
      <selection activeCell="D8" sqref="D8:D10"/>
    </sheetView>
  </sheetViews>
  <sheetFormatPr baseColWidth="10" defaultColWidth="6.42578125" defaultRowHeight="16" customHeight="1" x14ac:dyDescent="0"/>
  <cols>
    <col min="1" max="1" width="12.85546875" style="2" customWidth="1"/>
    <col min="2" max="2" width="14.85546875" style="2" bestFit="1" customWidth="1"/>
    <col min="3" max="3" width="8.85546875" style="2" customWidth="1"/>
    <col min="4" max="4" width="13.5703125" style="2" customWidth="1"/>
    <col min="5" max="5" width="19.85546875" style="2" customWidth="1"/>
    <col min="6" max="6" width="7.140625" style="2" customWidth="1"/>
    <col min="7" max="8" width="6.42578125" style="2"/>
    <col min="9" max="9" width="34.140625" style="2" customWidth="1"/>
    <col min="10" max="10" width="13.42578125" style="2" customWidth="1"/>
    <col min="11" max="16384" width="6.42578125" style="2"/>
  </cols>
  <sheetData>
    <row r="1" spans="1:10" ht="16" customHeight="1">
      <c r="A1" s="1" t="s">
        <v>62</v>
      </c>
    </row>
    <row r="3" spans="1:10" ht="37" customHeight="1">
      <c r="A3" s="14" t="s">
        <v>7</v>
      </c>
      <c r="B3" s="14" t="s">
        <v>32</v>
      </c>
      <c r="C3" s="14" t="s">
        <v>31</v>
      </c>
      <c r="D3" s="14" t="s">
        <v>33</v>
      </c>
      <c r="E3" s="14" t="s">
        <v>38</v>
      </c>
      <c r="F3" s="14"/>
      <c r="G3" s="14"/>
      <c r="H3" s="14"/>
      <c r="I3" s="18" t="s">
        <v>41</v>
      </c>
      <c r="J3" s="14" t="s">
        <v>37</v>
      </c>
    </row>
    <row r="4" spans="1:10" ht="22" customHeight="1">
      <c r="A4" s="15"/>
      <c r="B4" s="15"/>
      <c r="C4" s="15"/>
      <c r="D4" s="15"/>
      <c r="E4" s="13" t="s">
        <v>4</v>
      </c>
      <c r="F4" s="13" t="s">
        <v>5</v>
      </c>
      <c r="G4" s="13" t="s">
        <v>6</v>
      </c>
      <c r="H4" s="13" t="s">
        <v>8</v>
      </c>
      <c r="I4" s="19"/>
      <c r="J4" s="15"/>
    </row>
    <row r="5" spans="1:10" ht="16" customHeight="1">
      <c r="A5" s="22" t="s">
        <v>1</v>
      </c>
      <c r="B5" s="16" t="s">
        <v>16</v>
      </c>
      <c r="C5" s="16" t="s">
        <v>2</v>
      </c>
      <c r="D5" s="16" t="s">
        <v>40</v>
      </c>
      <c r="E5" s="9" t="s">
        <v>9</v>
      </c>
      <c r="F5" s="10">
        <v>1</v>
      </c>
      <c r="G5" s="10">
        <v>392</v>
      </c>
      <c r="H5" s="10">
        <f>G5-F5+1</f>
        <v>392</v>
      </c>
      <c r="I5" s="11" t="s">
        <v>14</v>
      </c>
      <c r="J5" s="12"/>
    </row>
    <row r="6" spans="1:10" ht="16" customHeight="1">
      <c r="A6" s="21"/>
      <c r="B6" s="17"/>
      <c r="C6" s="17"/>
      <c r="D6" s="17"/>
      <c r="E6" s="3" t="s">
        <v>17</v>
      </c>
      <c r="F6" s="4">
        <v>23</v>
      </c>
      <c r="G6" s="4">
        <v>390</v>
      </c>
      <c r="H6" s="4">
        <f t="shared" ref="H6:H28" si="0">G6-F6+1</f>
        <v>368</v>
      </c>
      <c r="I6" s="5" t="s">
        <v>19</v>
      </c>
      <c r="J6" s="6"/>
    </row>
    <row r="7" spans="1:10" ht="16" customHeight="1">
      <c r="A7" s="21"/>
      <c r="B7" s="17"/>
      <c r="C7" s="17"/>
      <c r="D7" s="17"/>
      <c r="E7" s="3" t="s">
        <v>15</v>
      </c>
      <c r="F7" s="4">
        <v>219</v>
      </c>
      <c r="G7" s="4">
        <v>219</v>
      </c>
      <c r="H7" s="4">
        <f t="shared" si="0"/>
        <v>1</v>
      </c>
      <c r="I7" s="7" t="s">
        <v>18</v>
      </c>
      <c r="J7" s="8"/>
    </row>
    <row r="8" spans="1:10" ht="16" customHeight="1">
      <c r="A8" s="21" t="s">
        <v>3</v>
      </c>
      <c r="B8" s="20" t="s">
        <v>20</v>
      </c>
      <c r="C8" s="17"/>
      <c r="D8" s="17" t="s">
        <v>42</v>
      </c>
      <c r="E8" s="3" t="s">
        <v>9</v>
      </c>
      <c r="F8" s="4">
        <v>1</v>
      </c>
      <c r="G8" s="4">
        <v>395</v>
      </c>
      <c r="H8" s="4">
        <f t="shared" si="0"/>
        <v>395</v>
      </c>
      <c r="I8" s="5" t="s">
        <v>45</v>
      </c>
      <c r="J8" s="6">
        <v>0.441</v>
      </c>
    </row>
    <row r="9" spans="1:10" ht="16" customHeight="1">
      <c r="A9" s="21"/>
      <c r="B9" s="20"/>
      <c r="C9" s="17"/>
      <c r="D9" s="17"/>
      <c r="E9" s="3" t="s">
        <v>17</v>
      </c>
      <c r="F9" s="4">
        <v>74</v>
      </c>
      <c r="G9" s="4">
        <v>392</v>
      </c>
      <c r="H9" s="4">
        <f t="shared" si="0"/>
        <v>319</v>
      </c>
      <c r="I9" s="5" t="s">
        <v>46</v>
      </c>
      <c r="J9" s="6">
        <v>0.47960000000000003</v>
      </c>
    </row>
    <row r="10" spans="1:10" ht="16" customHeight="1">
      <c r="A10" s="21"/>
      <c r="B10" s="20"/>
      <c r="C10" s="17"/>
      <c r="D10" s="17"/>
      <c r="E10" s="3" t="s">
        <v>15</v>
      </c>
      <c r="F10" s="4">
        <v>223</v>
      </c>
      <c r="G10" s="4">
        <v>223</v>
      </c>
      <c r="H10" s="4">
        <f t="shared" si="0"/>
        <v>1</v>
      </c>
      <c r="I10" s="5" t="s">
        <v>18</v>
      </c>
      <c r="J10" s="6"/>
    </row>
    <row r="11" spans="1:10" ht="16" customHeight="1">
      <c r="A11" s="21" t="s">
        <v>10</v>
      </c>
      <c r="B11" s="20" t="s">
        <v>26</v>
      </c>
      <c r="C11" s="17"/>
      <c r="D11" s="17" t="s">
        <v>27</v>
      </c>
      <c r="E11" s="3" t="s">
        <v>9</v>
      </c>
      <c r="F11" s="4">
        <v>1</v>
      </c>
      <c r="G11" s="4">
        <v>396</v>
      </c>
      <c r="H11" s="4">
        <f t="shared" si="0"/>
        <v>396</v>
      </c>
      <c r="I11" s="5" t="s">
        <v>48</v>
      </c>
      <c r="J11" s="6">
        <v>0.49230000000000002</v>
      </c>
    </row>
    <row r="12" spans="1:10" ht="16" customHeight="1">
      <c r="A12" s="21"/>
      <c r="B12" s="20"/>
      <c r="C12" s="17"/>
      <c r="D12" s="17"/>
      <c r="E12" s="3" t="s">
        <v>61</v>
      </c>
      <c r="F12" s="4">
        <v>58</v>
      </c>
      <c r="G12" s="4">
        <v>300</v>
      </c>
      <c r="H12" s="4">
        <f t="shared" si="0"/>
        <v>243</v>
      </c>
      <c r="I12" s="5" t="s">
        <v>49</v>
      </c>
      <c r="J12" s="6">
        <v>0.50209999999999999</v>
      </c>
    </row>
    <row r="13" spans="1:10" ht="16" customHeight="1">
      <c r="A13" s="21"/>
      <c r="B13" s="20"/>
      <c r="C13" s="17"/>
      <c r="D13" s="17"/>
      <c r="E13" s="3" t="s">
        <v>15</v>
      </c>
      <c r="F13" s="4">
        <v>219</v>
      </c>
      <c r="G13" s="4">
        <v>219</v>
      </c>
      <c r="H13" s="4">
        <f t="shared" si="0"/>
        <v>1</v>
      </c>
      <c r="I13" s="5" t="s">
        <v>47</v>
      </c>
      <c r="J13" s="6"/>
    </row>
    <row r="14" spans="1:10" ht="16" customHeight="1">
      <c r="A14" s="21" t="s">
        <v>0</v>
      </c>
      <c r="B14" s="20" t="s">
        <v>21</v>
      </c>
      <c r="C14" s="17"/>
      <c r="D14" s="17" t="s">
        <v>43</v>
      </c>
      <c r="E14" s="3" t="s">
        <v>34</v>
      </c>
      <c r="F14" s="4">
        <v>1</v>
      </c>
      <c r="G14" s="4">
        <v>473</v>
      </c>
      <c r="H14" s="4">
        <f t="shared" si="0"/>
        <v>473</v>
      </c>
      <c r="I14" s="5" t="s">
        <v>50</v>
      </c>
      <c r="J14" s="6">
        <v>0.3342</v>
      </c>
    </row>
    <row r="15" spans="1:10" ht="16" customHeight="1">
      <c r="A15" s="21"/>
      <c r="B15" s="20"/>
      <c r="C15" s="17"/>
      <c r="D15" s="17"/>
      <c r="E15" s="3" t="s">
        <v>35</v>
      </c>
      <c r="F15" s="4">
        <v>77</v>
      </c>
      <c r="G15" s="4">
        <v>381</v>
      </c>
      <c r="H15" s="4">
        <f t="shared" si="0"/>
        <v>305</v>
      </c>
      <c r="I15" s="5" t="s">
        <v>51</v>
      </c>
      <c r="J15" s="6">
        <v>0.3286</v>
      </c>
    </row>
    <row r="16" spans="1:10" ht="16" customHeight="1">
      <c r="A16" s="21"/>
      <c r="B16" s="20"/>
      <c r="C16" s="17"/>
      <c r="D16" s="17"/>
      <c r="E16" s="3" t="s">
        <v>36</v>
      </c>
      <c r="F16" s="4">
        <v>247</v>
      </c>
      <c r="G16" s="4">
        <v>247</v>
      </c>
      <c r="H16" s="4">
        <f t="shared" si="0"/>
        <v>1</v>
      </c>
      <c r="I16" s="5" t="s">
        <v>47</v>
      </c>
      <c r="J16" s="6"/>
    </row>
    <row r="17" spans="1:10" ht="16" customHeight="1">
      <c r="A17" s="21" t="s">
        <v>11</v>
      </c>
      <c r="B17" s="20" t="s">
        <v>22</v>
      </c>
      <c r="C17" s="17"/>
      <c r="D17" s="17" t="s">
        <v>28</v>
      </c>
      <c r="E17" s="3" t="s">
        <v>34</v>
      </c>
      <c r="F17" s="4">
        <v>1</v>
      </c>
      <c r="G17" s="4">
        <v>461</v>
      </c>
      <c r="H17" s="4">
        <f t="shared" si="0"/>
        <v>461</v>
      </c>
      <c r="I17" s="5" t="s">
        <v>52</v>
      </c>
      <c r="J17" s="6">
        <v>0.30359999999999998</v>
      </c>
    </row>
    <row r="18" spans="1:10" ht="16" customHeight="1">
      <c r="A18" s="21"/>
      <c r="B18" s="20"/>
      <c r="C18" s="17"/>
      <c r="D18" s="17"/>
      <c r="E18" s="3" t="s">
        <v>61</v>
      </c>
      <c r="F18" s="4">
        <v>91</v>
      </c>
      <c r="G18" s="4">
        <v>377</v>
      </c>
      <c r="H18" s="4">
        <f t="shared" si="0"/>
        <v>287</v>
      </c>
      <c r="I18" s="5" t="s">
        <v>53</v>
      </c>
      <c r="J18" s="6">
        <v>0.29959999999999998</v>
      </c>
    </row>
    <row r="19" spans="1:10" ht="16" customHeight="1">
      <c r="A19" s="21"/>
      <c r="B19" s="20"/>
      <c r="C19" s="17"/>
      <c r="D19" s="17"/>
      <c r="E19" s="3" t="s">
        <v>36</v>
      </c>
      <c r="F19" s="4">
        <v>250</v>
      </c>
      <c r="G19" s="4">
        <v>250</v>
      </c>
      <c r="H19" s="4">
        <f t="shared" si="0"/>
        <v>1</v>
      </c>
      <c r="I19" s="5" t="s">
        <v>47</v>
      </c>
      <c r="J19" s="6"/>
    </row>
    <row r="20" spans="1:10" ht="16" customHeight="1">
      <c r="A20" s="21"/>
      <c r="B20" s="20" t="s">
        <v>23</v>
      </c>
      <c r="C20" s="17"/>
      <c r="D20" s="17" t="s">
        <v>29</v>
      </c>
      <c r="E20" s="3" t="s">
        <v>34</v>
      </c>
      <c r="F20" s="4">
        <v>1</v>
      </c>
      <c r="G20" s="4">
        <v>486</v>
      </c>
      <c r="H20" s="4">
        <f t="shared" si="0"/>
        <v>486</v>
      </c>
      <c r="I20" s="5" t="s">
        <v>54</v>
      </c>
      <c r="J20" s="6">
        <v>0.31709999999999999</v>
      </c>
    </row>
    <row r="21" spans="1:10" ht="16" customHeight="1">
      <c r="A21" s="21"/>
      <c r="B21" s="20"/>
      <c r="C21" s="17"/>
      <c r="D21" s="17"/>
      <c r="E21" s="3" t="s">
        <v>35</v>
      </c>
      <c r="F21" s="4">
        <v>49</v>
      </c>
      <c r="G21" s="4">
        <v>475</v>
      </c>
      <c r="H21" s="4">
        <f t="shared" si="0"/>
        <v>427</v>
      </c>
      <c r="I21" s="5" t="s">
        <v>55</v>
      </c>
      <c r="J21" s="6">
        <v>0.32140000000000002</v>
      </c>
    </row>
    <row r="22" spans="1:10" ht="16" customHeight="1">
      <c r="A22" s="21"/>
      <c r="B22" s="20"/>
      <c r="C22" s="17"/>
      <c r="D22" s="17"/>
      <c r="E22" s="3" t="s">
        <v>36</v>
      </c>
      <c r="F22" s="4">
        <v>264</v>
      </c>
      <c r="G22" s="4">
        <v>264</v>
      </c>
      <c r="H22" s="4">
        <f t="shared" si="0"/>
        <v>1</v>
      </c>
      <c r="I22" s="5" t="s">
        <v>47</v>
      </c>
      <c r="J22" s="6"/>
    </row>
    <row r="23" spans="1:10" ht="16" customHeight="1">
      <c r="A23" s="21" t="s">
        <v>12</v>
      </c>
      <c r="B23" s="20" t="s">
        <v>24</v>
      </c>
      <c r="C23" s="17"/>
      <c r="D23" s="17" t="s">
        <v>30</v>
      </c>
      <c r="E23" s="3" t="s">
        <v>34</v>
      </c>
      <c r="F23" s="4">
        <v>1</v>
      </c>
      <c r="G23" s="4">
        <v>461</v>
      </c>
      <c r="H23" s="4">
        <f t="shared" si="0"/>
        <v>461</v>
      </c>
      <c r="I23" s="5" t="s">
        <v>56</v>
      </c>
      <c r="J23" s="6">
        <v>0.28460000000000002</v>
      </c>
    </row>
    <row r="24" spans="1:10" ht="16" customHeight="1">
      <c r="A24" s="21"/>
      <c r="B24" s="20"/>
      <c r="C24" s="17"/>
      <c r="D24" s="17"/>
      <c r="E24" s="3" t="s">
        <v>61</v>
      </c>
      <c r="F24" s="4">
        <v>58</v>
      </c>
      <c r="G24" s="4">
        <v>319</v>
      </c>
      <c r="H24" s="4">
        <f t="shared" si="0"/>
        <v>262</v>
      </c>
      <c r="I24" s="5" t="s">
        <v>57</v>
      </c>
      <c r="J24" s="6">
        <v>0.2823</v>
      </c>
    </row>
    <row r="25" spans="1:10" ht="16" customHeight="1">
      <c r="A25" s="21"/>
      <c r="B25" s="20"/>
      <c r="C25" s="17"/>
      <c r="D25" s="17"/>
      <c r="E25" s="3" t="s">
        <v>36</v>
      </c>
      <c r="F25" s="4">
        <v>222</v>
      </c>
      <c r="G25" s="4">
        <v>222</v>
      </c>
      <c r="H25" s="4">
        <f t="shared" si="0"/>
        <v>1</v>
      </c>
      <c r="I25" s="5" t="s">
        <v>47</v>
      </c>
      <c r="J25" s="6"/>
    </row>
    <row r="26" spans="1:10" ht="16" customHeight="1">
      <c r="A26" s="21" t="s">
        <v>13</v>
      </c>
      <c r="B26" s="20" t="s">
        <v>25</v>
      </c>
      <c r="C26" s="17"/>
      <c r="D26" s="17" t="s">
        <v>44</v>
      </c>
      <c r="E26" s="3" t="s">
        <v>34</v>
      </c>
      <c r="F26" s="4">
        <v>1</v>
      </c>
      <c r="G26" s="4">
        <v>465</v>
      </c>
      <c r="H26" s="4">
        <f t="shared" si="0"/>
        <v>465</v>
      </c>
      <c r="I26" s="5" t="s">
        <v>58</v>
      </c>
      <c r="J26" s="6">
        <v>0.32400000000000001</v>
      </c>
    </row>
    <row r="27" spans="1:10" ht="16" customHeight="1">
      <c r="A27" s="21"/>
      <c r="B27" s="20"/>
      <c r="C27" s="17"/>
      <c r="D27" s="17"/>
      <c r="E27" s="3" t="s">
        <v>61</v>
      </c>
      <c r="F27" s="4">
        <v>76</v>
      </c>
      <c r="G27" s="4">
        <v>381</v>
      </c>
      <c r="H27" s="4">
        <f t="shared" si="0"/>
        <v>306</v>
      </c>
      <c r="I27" s="5" t="s">
        <v>59</v>
      </c>
      <c r="J27" s="6">
        <v>0.33090000000000003</v>
      </c>
    </row>
    <row r="28" spans="1:10" ht="16" customHeight="1">
      <c r="A28" s="21"/>
      <c r="B28" s="20"/>
      <c r="C28" s="17"/>
      <c r="D28" s="17"/>
      <c r="E28" s="3" t="s">
        <v>36</v>
      </c>
      <c r="F28" s="4">
        <v>248</v>
      </c>
      <c r="G28" s="4">
        <v>248</v>
      </c>
      <c r="H28" s="4">
        <f t="shared" si="0"/>
        <v>1</v>
      </c>
      <c r="I28" s="5" t="s">
        <v>47</v>
      </c>
      <c r="J28" s="6"/>
    </row>
    <row r="31" spans="1:10" ht="16" customHeight="1">
      <c r="A31" s="2" t="s">
        <v>39</v>
      </c>
    </row>
    <row r="32" spans="1:10" ht="16" customHeight="1">
      <c r="A32" s="2" t="s">
        <v>63</v>
      </c>
    </row>
    <row r="33" spans="1:1" ht="16" customHeight="1">
      <c r="A33" s="2" t="s">
        <v>60</v>
      </c>
    </row>
  </sheetData>
  <mergeCells count="38">
    <mergeCell ref="A23:A25"/>
    <mergeCell ref="A26:A28"/>
    <mergeCell ref="A5:A7"/>
    <mergeCell ref="D23:D25"/>
    <mergeCell ref="D26:D28"/>
    <mergeCell ref="C23:C25"/>
    <mergeCell ref="C26:C28"/>
    <mergeCell ref="B26:B28"/>
    <mergeCell ref="B23:B25"/>
    <mergeCell ref="A17:A22"/>
    <mergeCell ref="B17:B19"/>
    <mergeCell ref="B20:B22"/>
    <mergeCell ref="D20:D22"/>
    <mergeCell ref="D17:D19"/>
    <mergeCell ref="C17:C19"/>
    <mergeCell ref="C20:C22"/>
    <mergeCell ref="A11:A13"/>
    <mergeCell ref="B11:B13"/>
    <mergeCell ref="C11:C13"/>
    <mergeCell ref="D11:D13"/>
    <mergeCell ref="A14:A16"/>
    <mergeCell ref="B14:B16"/>
    <mergeCell ref="D14:D16"/>
    <mergeCell ref="C14:C16"/>
    <mergeCell ref="D8:D10"/>
    <mergeCell ref="C8:C10"/>
    <mergeCell ref="B8:B10"/>
    <mergeCell ref="A8:A10"/>
    <mergeCell ref="D5:D7"/>
    <mergeCell ref="C5:C7"/>
    <mergeCell ref="J3:J4"/>
    <mergeCell ref="B5:B7"/>
    <mergeCell ref="E3:H3"/>
    <mergeCell ref="A3:A4"/>
    <mergeCell ref="B3:B4"/>
    <mergeCell ref="C3:C4"/>
    <mergeCell ref="D3:D4"/>
    <mergeCell ref="I3:I4"/>
  </mergeCells>
  <phoneticPr fontId="1"/>
  <pageMargins left="0.75000000000000011" right="0.75000000000000011" top="1" bottom="1" header="0.5" footer="0.5"/>
  <pageSetup paperSize="9" scale="7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 pombe Egt2 homologs</vt:lpstr>
    </vt:vector>
  </TitlesOfParts>
  <Company>OIST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Pluskal</dc:creator>
  <cp:lastModifiedBy>Tomas Pluskal</cp:lastModifiedBy>
  <cp:lastPrinted>2014-04-16T02:29:08Z</cp:lastPrinted>
  <dcterms:created xsi:type="dcterms:W3CDTF">2013-10-01T07:44:24Z</dcterms:created>
  <dcterms:modified xsi:type="dcterms:W3CDTF">2014-04-16T02:29:09Z</dcterms:modified>
</cp:coreProperties>
</file>