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16" windowWidth="36280" windowHeight="18480" tabRatio="500" activeTab="0"/>
  </bookViews>
  <sheets>
    <sheet name="TLR array gene list" sheetId="1" r:id="rId1"/>
    <sheet name="average expression values" sheetId="2" r:id="rId2"/>
    <sheet name="gene expression MEAN+SEM" sheetId="3" r:id="rId3"/>
  </sheets>
  <externalReferences>
    <externalReference r:id="rId6"/>
    <externalReference r:id="rId7"/>
  </externalReferences>
  <definedNames>
    <definedName name="_xlnm.Print_Area" localSheetId="1">'average expression values'!$A$1:$BW$91</definedName>
  </definedNames>
  <calcPr fullCalcOnLoad="1"/>
</workbook>
</file>

<file path=xl/sharedStrings.xml><?xml version="1.0" encoding="utf-8"?>
<sst xmlns="http://schemas.openxmlformats.org/spreadsheetml/2006/main" count="613" uniqueCount="568">
  <si>
    <t xml:space="preserve"> NM_011609</t>
  </si>
  <si>
    <t xml:space="preserve"> Tnfrsf1a</t>
  </si>
  <si>
    <t xml:space="preserve"> Tumor necrosis factor receptor superfamily, member 1a</t>
  </si>
  <si>
    <t xml:space="preserve"> CD120a, FPF, TNF-R, TNF-R-I, TNF-R1, TNF-R55, TNF-alphaR1, TNFAR, TNFR60, TNFRI, TNFRp55, TNFalpha-R1, Tnfr-2, Tnfr1, p55, p55-R</t>
  </si>
  <si>
    <t xml:space="preserve"> Mm.103551</t>
  </si>
  <si>
    <t xml:space="preserve"> NM_023764</t>
  </si>
  <si>
    <t xml:space="preserve"> Tollip</t>
  </si>
  <si>
    <t xml:space="preserve"> Toll interacting protein</t>
  </si>
  <si>
    <t xml:space="preserve"> 4930403G24Rik, 4931428G15Rik</t>
  </si>
  <si>
    <t xml:space="preserve"> Mm.264255</t>
  </si>
  <si>
    <t xml:space="preserve"> NM_001033161</t>
  </si>
  <si>
    <t xml:space="preserve"> Tradd</t>
  </si>
  <si>
    <t xml:space="preserve"> TNFRSF1A-associated via death domain</t>
  </si>
  <si>
    <t xml:space="preserve"> 9130005N23Rik, AA930854</t>
  </si>
  <si>
    <t xml:space="preserve"> Mm.292729</t>
  </si>
  <si>
    <t xml:space="preserve"> NM_009424</t>
  </si>
  <si>
    <t xml:space="preserve"> Traf6</t>
  </si>
  <si>
    <t xml:space="preserve"> Tnf receptor-associated factor 6</t>
  </si>
  <si>
    <t xml:space="preserve"> 2310003F17Rik, AI851288, C630032O20Rik</t>
  </si>
  <si>
    <t xml:space="preserve"> Mm.371667</t>
  </si>
  <si>
    <t xml:space="preserve"> NM_080560</t>
  </si>
  <si>
    <t xml:space="preserve"> Ube2n</t>
  </si>
  <si>
    <t xml:space="preserve"> Ubiquitin-conjugating enzyme E2N</t>
  </si>
  <si>
    <t xml:space="preserve"> 1500026J17Rik, AL022654, BB101821, UBC13</t>
  </si>
  <si>
    <t xml:space="preserve"> Mm.278783</t>
  </si>
  <si>
    <t xml:space="preserve"> NM_023230</t>
  </si>
  <si>
    <t xml:space="preserve"> Ube2v1</t>
  </si>
  <si>
    <t xml:space="preserve"> Ubiquitin-conjugating enzyme E2 variant 1</t>
  </si>
  <si>
    <t xml:space="preserve"> 0610011J09Rik, AI256840, CROC-1, CROC1, D7Bwg1382e, UEV-1</t>
  </si>
  <si>
    <t xml:space="preserve"> Mm.328431</t>
  </si>
  <si>
    <t xml:space="preserve"> NM_007393</t>
  </si>
  <si>
    <t xml:space="preserve"> Actb</t>
  </si>
  <si>
    <t xml:space="preserve"> Actin, beta</t>
  </si>
  <si>
    <t xml:space="preserve"> Actx, E430023M04Rik, beta-actin</t>
  </si>
  <si>
    <t xml:space="preserve"> Mm.163</t>
  </si>
  <si>
    <t xml:space="preserve"> NM_009735</t>
  </si>
  <si>
    <t xml:space="preserve"> B2m</t>
  </si>
  <si>
    <t xml:space="preserve"> Beta-2 microglobulin</t>
  </si>
  <si>
    <t xml:space="preserve"> Ly-m11, beta2-m, beta2m</t>
  </si>
  <si>
    <t xml:space="preserve"> Mm.343110</t>
  </si>
  <si>
    <t xml:space="preserve"> NM_008084</t>
  </si>
  <si>
    <t xml:space="preserve"> Gapdh</t>
  </si>
  <si>
    <t xml:space="preserve"> Glyceraldehyde-3-phosphate dehydrogenase</t>
  </si>
  <si>
    <t xml:space="preserve"> Gapd, MGC102544, MGC102546, MGC103190, MGC103191, MGC105239</t>
  </si>
  <si>
    <t xml:space="preserve"> Mm.3317</t>
  </si>
  <si>
    <t xml:space="preserve"> NM_010368</t>
  </si>
  <si>
    <t xml:space="preserve"> Gusb</t>
  </si>
  <si>
    <t xml:space="preserve"> Glucuronidase, beta</t>
  </si>
  <si>
    <t xml:space="preserve"> AI747421, Gur, Gus, Gus-r, Gus-s, Gus-t, Gus-u, Gut, asd, g</t>
  </si>
  <si>
    <t xml:space="preserve"> Mm.2180</t>
  </si>
  <si>
    <t xml:space="preserve"> NM_008302</t>
  </si>
  <si>
    <t xml:space="preserve"> Hsp90ab1</t>
  </si>
  <si>
    <t xml:space="preserve"> Heat shock protein 90 alpha (cytosolic), class B member 1</t>
  </si>
  <si>
    <t xml:space="preserve"> 90kDa, AL022974, C81438, Hsp84, Hsp84-1, Hsp90, Hspcb, MGC115780</t>
  </si>
  <si>
    <t xml:space="preserve"> N/A</t>
  </si>
  <si>
    <t xml:space="preserve"> SA_00106</t>
  </si>
  <si>
    <t xml:space="preserve"> MGDC</t>
  </si>
  <si>
    <t xml:space="preserve"> Mouse Genomic DNA Contamination</t>
  </si>
  <si>
    <t xml:space="preserve"> MIGX1B</t>
  </si>
  <si>
    <t xml:space="preserve"> SA_00104</t>
  </si>
  <si>
    <t xml:space="preserve"> RTC</t>
  </si>
  <si>
    <t xml:space="preserve"> Reverse Transcription Control</t>
  </si>
  <si>
    <t xml:space="preserve"> SA_00103</t>
  </si>
  <si>
    <t xml:space="preserve"> PPC</t>
  </si>
  <si>
    <t xml:space="preserve"> Positive PCR Control</t>
  </si>
  <si>
    <t xml:space="preserve"> COX2, Cox-2, PGHS-2, PHS-2, Pghs2, TIS10</t>
  </si>
  <si>
    <t xml:space="preserve"> Mm.4869</t>
  </si>
  <si>
    <t xml:space="preserve"> NM_009044</t>
  </si>
  <si>
    <t xml:space="preserve"> Rel</t>
  </si>
  <si>
    <t xml:space="preserve"> Reticuloendotheliosis oncogene</t>
  </si>
  <si>
    <t xml:space="preserve"> c-Rel</t>
  </si>
  <si>
    <t xml:space="preserve"> Mm.249966</t>
  </si>
  <si>
    <t xml:space="preserve"> NM_009045</t>
  </si>
  <si>
    <t xml:space="preserve"> Rela</t>
  </si>
  <si>
    <t xml:space="preserve"> V-rel reticuloendotheliosis viral oncogene homolog A (avian)</t>
  </si>
  <si>
    <t xml:space="preserve"> p65</t>
  </si>
  <si>
    <t xml:space="preserve"> Mm.112765</t>
  </si>
  <si>
    <t xml:space="preserve"> NM_138952</t>
  </si>
  <si>
    <t xml:space="preserve"> Ripk2</t>
  </si>
  <si>
    <t xml:space="preserve"> Receptor (TNFRSF)-interacting serine-threonine kinase 2</t>
  </si>
  <si>
    <t xml:space="preserve"> 2210420D18Rik, CARD3, CARDIAK, CCK, D4Bwg0615e, RICK, RIP2</t>
  </si>
  <si>
    <t xml:space="preserve"> Mm.34580</t>
  </si>
  <si>
    <t xml:space="preserve"> NM_019786</t>
  </si>
  <si>
    <t xml:space="preserve"> Tbk1</t>
  </si>
  <si>
    <t xml:space="preserve"> TANK-binding kinase 1</t>
  </si>
  <si>
    <t xml:space="preserve"> 1200008B05Rik, AI462036, AW048562, MGC150301, MGC150302</t>
  </si>
  <si>
    <t xml:space="preserve"> Mm.203952</t>
  </si>
  <si>
    <t xml:space="preserve"> NM_174989</t>
  </si>
  <si>
    <t xml:space="preserve"> Ticam1</t>
  </si>
  <si>
    <t xml:space="preserve"> Toll-like receptor adaptor molecule 1</t>
  </si>
  <si>
    <t xml:space="preserve"> AW046014, AW547018, TICAM-1, TRIF</t>
  </si>
  <si>
    <t xml:space="preserve"> Mm.149280</t>
  </si>
  <si>
    <t xml:space="preserve"> NM_173394</t>
  </si>
  <si>
    <t xml:space="preserve"> Ticam2</t>
  </si>
  <si>
    <t xml:space="preserve"> Toll-like receptor adaptor molecule 2</t>
  </si>
  <si>
    <t xml:space="preserve"> B430113A10, MGC107370, TICAM-2, TRAM, Tirp, Trif</t>
  </si>
  <si>
    <t xml:space="preserve"> Mm.23987</t>
  </si>
  <si>
    <t xml:space="preserve"> NM_054096</t>
  </si>
  <si>
    <t xml:space="preserve"> Tirap</t>
  </si>
  <si>
    <t xml:space="preserve"> Toll-interleukin 1 receptor (TIR) domain-containing adaptor protein</t>
  </si>
  <si>
    <t xml:space="preserve"> AA407980, C130027E04Rik, Mal, Tlr4ap, Wyatt</t>
  </si>
  <si>
    <t xml:space="preserve"> Mm.273024</t>
  </si>
  <si>
    <t xml:space="preserve"> NM_030682</t>
  </si>
  <si>
    <t xml:space="preserve"> Tlr1</t>
  </si>
  <si>
    <t xml:space="preserve"> Toll-like receptor 1</t>
  </si>
  <si>
    <t xml:space="preserve"> Mm.87596</t>
  </si>
  <si>
    <t xml:space="preserve"> NM_011905</t>
  </si>
  <si>
    <t xml:space="preserve"> Tlr2</t>
  </si>
  <si>
    <t xml:space="preserve"> Toll-like receptor 2</t>
  </si>
  <si>
    <t xml:space="preserve"> Ly105</t>
  </si>
  <si>
    <t xml:space="preserve"> Mm.33874</t>
  </si>
  <si>
    <t xml:space="preserve"> NM_126166</t>
  </si>
  <si>
    <t xml:space="preserve"> Tlr3</t>
  </si>
  <si>
    <t xml:space="preserve"> Toll-like receptor 3</t>
  </si>
  <si>
    <t xml:space="preserve"> AI957183</t>
  </si>
  <si>
    <t xml:space="preserve"> Mm.38049</t>
  </si>
  <si>
    <t xml:space="preserve"> NM_021297</t>
  </si>
  <si>
    <t xml:space="preserve"> Tlr4</t>
  </si>
  <si>
    <t xml:space="preserve"> Toll-like receptor 4</t>
  </si>
  <si>
    <t xml:space="preserve"> Lps, Ly87, Ran, M1, Rasl2-8</t>
  </si>
  <si>
    <t xml:space="preserve"> Mm.116894</t>
  </si>
  <si>
    <t xml:space="preserve"> NM_016928</t>
  </si>
  <si>
    <t xml:space="preserve"> Tlr5</t>
  </si>
  <si>
    <t xml:space="preserve"> Toll-like receptor 5</t>
  </si>
  <si>
    <t xml:space="preserve"> Mm.42146</t>
  </si>
  <si>
    <t xml:space="preserve"> NM_011604</t>
  </si>
  <si>
    <t xml:space="preserve"> Tlr6</t>
  </si>
  <si>
    <t xml:space="preserve"> Toll-like receptor 6</t>
  </si>
  <si>
    <t xml:space="preserve"> Mm.23979</t>
  </si>
  <si>
    <t xml:space="preserve"> NM_133211</t>
  </si>
  <si>
    <t xml:space="preserve"> Tlr7</t>
  </si>
  <si>
    <t xml:space="preserve"> Toll-like receptor 7</t>
  </si>
  <si>
    <t xml:space="preserve"> Mm.196676</t>
  </si>
  <si>
    <t xml:space="preserve"> NM_133212</t>
  </si>
  <si>
    <t xml:space="preserve"> Tlr8</t>
  </si>
  <si>
    <t xml:space="preserve"> Toll-like receptor 8</t>
  </si>
  <si>
    <t xml:space="preserve"> Mm.44889</t>
  </si>
  <si>
    <t xml:space="preserve"> NM_031178</t>
  </si>
  <si>
    <t xml:space="preserve"> Tlr9</t>
  </si>
  <si>
    <t xml:space="preserve"> Toll-like receptor 9</t>
  </si>
  <si>
    <t xml:space="preserve"> Mm.1293</t>
  </si>
  <si>
    <t xml:space="preserve"> NM_013693</t>
  </si>
  <si>
    <t xml:space="preserve"> Tnf</t>
  </si>
  <si>
    <t xml:space="preserve"> Tumor necrosis factor</t>
  </si>
  <si>
    <t xml:space="preserve"> DIF, MGC151434, TNF-alpha, TNFSF2, TNFalpha, Tnfa, Tnfsf1a</t>
  </si>
  <si>
    <t xml:space="preserve"> Mm.116683</t>
  </si>
  <si>
    <t xml:space="preserve"> NM_009397</t>
  </si>
  <si>
    <t xml:space="preserve"> Tnfaip3</t>
  </si>
  <si>
    <t xml:space="preserve"> Tumor necrosis factor, alpha-induced protein 3</t>
  </si>
  <si>
    <t xml:space="preserve"> A20, Tnfip3</t>
  </si>
  <si>
    <t xml:space="preserve"> Mm.1258</t>
  </si>
  <si>
    <t xml:space="preserve"> AI851083, JNK2, Prkm9, p54aSAPK</t>
  </si>
  <si>
    <t xml:space="preserve"> Mm.3177</t>
  </si>
  <si>
    <t xml:space="preserve"> NM_010739</t>
  </si>
  <si>
    <t xml:space="preserve"> Muc13</t>
  </si>
  <si>
    <t xml:space="preserve"> Mucin 13, epithelial transmembrane</t>
  </si>
  <si>
    <t xml:space="preserve"> 114, A10, 14, A10, AI159736, Lrrp, Ly64, NJ-1</t>
  </si>
  <si>
    <t xml:space="preserve"> Mm.213003</t>
  </si>
  <si>
    <t xml:space="preserve"> NM_010851</t>
  </si>
  <si>
    <t xml:space="preserve"> Myd88</t>
  </si>
  <si>
    <t xml:space="preserve"> Myeloid differentiation primary response gene 88</t>
  </si>
  <si>
    <t xml:space="preserve"> Mm.256765</t>
  </si>
  <si>
    <t xml:space="preserve"> NM_008689</t>
  </si>
  <si>
    <t xml:space="preserve"> Nfkb1</t>
  </si>
  <si>
    <t xml:space="preserve"> Nuclear factor of kappa light polypeptide gene enhancer in B-cells 1, p105</t>
  </si>
  <si>
    <t xml:space="preserve"> NF-KB1, NF-kappaB, NF-kappaB1, p105, p50, p50, p105</t>
  </si>
  <si>
    <t xml:space="preserve"> Mm.102365</t>
  </si>
  <si>
    <t xml:space="preserve"> NM_019408</t>
  </si>
  <si>
    <t xml:space="preserve"> Nfkb2</t>
  </si>
  <si>
    <t xml:space="preserve"> Nuclear factor of kappa light polypeptide gene enhancer in B-cells 2, p49/p100</t>
  </si>
  <si>
    <t xml:space="preserve"> NF-kappaB2, lyt, p49, p49, p100, p50B, p52</t>
  </si>
  <si>
    <t xml:space="preserve"> Mm.170515</t>
  </si>
  <si>
    <t xml:space="preserve"> NM_010907</t>
  </si>
  <si>
    <t xml:space="preserve"> Nfkbia</t>
  </si>
  <si>
    <t xml:space="preserve"> Nuclear factor of kappa light polypeptide gene enhancer in B-cells inhibitor, alpha</t>
  </si>
  <si>
    <t xml:space="preserve"> AI462015, Nfkbi</t>
  </si>
  <si>
    <t xml:space="preserve"> Mm.220333</t>
  </si>
  <si>
    <t xml:space="preserve"> NM_010908</t>
  </si>
  <si>
    <t xml:space="preserve"> Nfkbib</t>
  </si>
  <si>
    <t xml:space="preserve"> Nuclear factor of kappa light polypeptide gene enhancer in B-cells inhibitor, beta</t>
  </si>
  <si>
    <t xml:space="preserve"> IKB-beta, IKappaBbeta, IkB, IkBb, MGC36057</t>
  </si>
  <si>
    <t xml:space="preserve"> Mm.300795</t>
  </si>
  <si>
    <t xml:space="preserve"> NM_010909</t>
  </si>
  <si>
    <t xml:space="preserve"> Nfkbil1</t>
  </si>
  <si>
    <t xml:space="preserve"> Nuclear factor of kappa light polypeptide gene enhancer in B-cells inhibitor-like 1</t>
  </si>
  <si>
    <t xml:space="preserve"> Def-7, IKBL</t>
  </si>
  <si>
    <t xml:space="preserve"> Mm.238146</t>
  </si>
  <si>
    <t xml:space="preserve"> NM_172766</t>
  </si>
  <si>
    <t xml:space="preserve"> Nfrkb</t>
  </si>
  <si>
    <t xml:space="preserve"> Nuclear factor related to kappa B binding protein</t>
  </si>
  <si>
    <t xml:space="preserve"> A530090G11Rik</t>
  </si>
  <si>
    <t xml:space="preserve"> Mm.442385</t>
  </si>
  <si>
    <t xml:space="preserve"> NM_011630</t>
  </si>
  <si>
    <t xml:space="preserve"> Nr2c2</t>
  </si>
  <si>
    <t xml:space="preserve"> Nuclear receptor subfamily 2, group C, member 2</t>
  </si>
  <si>
    <t xml:space="preserve"> KIAA4145, MGC124356, MGC124357, MGC124358, TAK1, Tr4, mKIAA4145</t>
  </si>
  <si>
    <t xml:space="preserve"> Mm.28957</t>
  </si>
  <si>
    <t xml:space="preserve"> NM_023324</t>
  </si>
  <si>
    <t xml:space="preserve"> Peli1</t>
  </si>
  <si>
    <t xml:space="preserve"> Pellino 1</t>
  </si>
  <si>
    <t xml:space="preserve"> 2810468L03Rik, A930031K15Rik, AA409794, AI586297, D11Ertd676e</t>
  </si>
  <si>
    <t xml:space="preserve"> Mm.21855</t>
  </si>
  <si>
    <t xml:space="preserve"> NM_009402</t>
  </si>
  <si>
    <t xml:space="preserve"> Pglyrp1</t>
  </si>
  <si>
    <t xml:space="preserve"> Peptidoglycan recognition protein 1</t>
  </si>
  <si>
    <t xml:space="preserve"> PGRP, PGRP-S, Pglyrp, Tag7, Tasg7, Tnfsf3l</t>
  </si>
  <si>
    <t xml:space="preserve"> Mm.212789</t>
  </si>
  <si>
    <t xml:space="preserve"> NM_011144</t>
  </si>
  <si>
    <t xml:space="preserve"> Ppara</t>
  </si>
  <si>
    <t xml:space="preserve"> Peroxisome proliferator activated receptor alpha</t>
  </si>
  <si>
    <t xml:space="preserve"> 4933429D07Rik, AW742785, Nr1c1, PPAR-alpha, PPARalpha, Ppar</t>
  </si>
  <si>
    <t xml:space="preserve"> Mm.292547</t>
  </si>
  <si>
    <t xml:space="preserve"> NM_011198</t>
  </si>
  <si>
    <t xml:space="preserve"> Ptgs2</t>
  </si>
  <si>
    <t xml:space="preserve"> Prostaglandin-endoperoxide synthase 2</t>
  </si>
  <si>
    <t xml:space="preserve"> Interleukin 6 receptor, alpha</t>
  </si>
  <si>
    <t xml:space="preserve"> CD126, IL-6R, Il6r, MGC30256</t>
  </si>
  <si>
    <t xml:space="preserve"> Mm.38241</t>
  </si>
  <si>
    <t xml:space="preserve"> NM_008363</t>
  </si>
  <si>
    <t xml:space="preserve"> Irak1</t>
  </si>
  <si>
    <t xml:space="preserve"> Interleukin-1 receptor-associated kinase 1</t>
  </si>
  <si>
    <t xml:space="preserve"> AA408924, IRAK, IRAK-1, IRAK1-S, Il1rak, Plpk, mPLK</t>
  </si>
  <si>
    <t xml:space="preserve"> Mm.152142</t>
  </si>
  <si>
    <t xml:space="preserve"> NM_172161</t>
  </si>
  <si>
    <t xml:space="preserve"> Irak2</t>
  </si>
  <si>
    <t xml:space="preserve"> Interleukin-1 receptor-associated kinase 2</t>
  </si>
  <si>
    <t xml:space="preserve"> 6330415L08Rik, AI649099, IRAK-2, MGC102586</t>
  </si>
  <si>
    <t xml:space="preserve"> Mm.105218</t>
  </si>
  <si>
    <t xml:space="preserve"> NM_008390</t>
  </si>
  <si>
    <t xml:space="preserve"> Irf1</t>
  </si>
  <si>
    <t xml:space="preserve"> Interferon regulatory factor 1</t>
  </si>
  <si>
    <t xml:space="preserve"> AU020929, Irf-1</t>
  </si>
  <si>
    <t xml:space="preserve"> Mm.3960</t>
  </si>
  <si>
    <t xml:space="preserve"> NM_016849</t>
  </si>
  <si>
    <t xml:space="preserve"> Irf3</t>
  </si>
  <si>
    <t xml:space="preserve"> Interferon regulatory factor 3</t>
  </si>
  <si>
    <t xml:space="preserve"> C920001K05Rik, IRF-3, MGC91046</t>
  </si>
  <si>
    <t xml:space="preserve"> Mm.275071</t>
  </si>
  <si>
    <t xml:space="preserve"> NM_010591</t>
  </si>
  <si>
    <t xml:space="preserve"> Jun</t>
  </si>
  <si>
    <t xml:space="preserve"> Jun oncogene</t>
  </si>
  <si>
    <t xml:space="preserve"> AP-1, Junc, c-jun</t>
  </si>
  <si>
    <t xml:space="preserve"> Mm.87787</t>
  </si>
  <si>
    <t xml:space="preserve"> NM_010735</t>
  </si>
  <si>
    <t xml:space="preserve"> Lta</t>
  </si>
  <si>
    <t xml:space="preserve"> Lymphotoxin A</t>
  </si>
  <si>
    <t xml:space="preserve"> LT, LT-[a], LT-alpha, LT[a], LTalpha, Ltx, MGC117668, TNF-beta, TNFSF1, Tnfb, Tnfsf1b, hlb382</t>
  </si>
  <si>
    <t xml:space="preserve"> Mm.2639</t>
  </si>
  <si>
    <t xml:space="preserve"> NM_010745</t>
  </si>
  <si>
    <t xml:space="preserve"> Ly86</t>
  </si>
  <si>
    <t xml:space="preserve"> Lymphocyte antigen 86</t>
  </si>
  <si>
    <t xml:space="preserve"> MD-1, MD1</t>
  </si>
  <si>
    <t xml:space="preserve"> Mm.116844</t>
  </si>
  <si>
    <t xml:space="preserve"> NM_016923</t>
  </si>
  <si>
    <t xml:space="preserve"> Ly96</t>
  </si>
  <si>
    <t xml:space="preserve"> Lymphocyte antigen 96</t>
  </si>
  <si>
    <t xml:space="preserve"> ESOP-1, MD-2, MD2, MGC151162</t>
  </si>
  <si>
    <t xml:space="preserve"> Mm.18494</t>
  </si>
  <si>
    <t xml:space="preserve"> NM_008928</t>
  </si>
  <si>
    <t xml:space="preserve"> Map2k3</t>
  </si>
  <si>
    <t xml:space="preserve"> Mitogen-activated protein kinase kinase 3</t>
  </si>
  <si>
    <t xml:space="preserve"> AW212142, MEK3, MKK3, Prkmk3, mMKK3b</t>
  </si>
  <si>
    <t xml:space="preserve"> Mm.412922</t>
  </si>
  <si>
    <t xml:space="preserve"> NM_009157</t>
  </si>
  <si>
    <t xml:space="preserve"> Map2k4</t>
  </si>
  <si>
    <t xml:space="preserve"> Mitogen-activated protein kinase kinase 4</t>
  </si>
  <si>
    <t xml:space="preserve"> JNKK1, MEK4, MKK4, PRKMK4, Sek1, Serk1</t>
  </si>
  <si>
    <t xml:space="preserve"> Mm.15918</t>
  </si>
  <si>
    <t xml:space="preserve"> NM_011945</t>
  </si>
  <si>
    <t xml:space="preserve"> Map3k1</t>
  </si>
  <si>
    <t xml:space="preserve"> Mitogen-activated protein kinase kinase kinase 1</t>
  </si>
  <si>
    <t xml:space="preserve"> MAPKKK1, MEKK1, Mekk</t>
  </si>
  <si>
    <t xml:space="preserve"> Mm.258589</t>
  </si>
  <si>
    <t xml:space="preserve"> NM_172688</t>
  </si>
  <si>
    <t xml:space="preserve"> Map3k7</t>
  </si>
  <si>
    <t xml:space="preserve"> Mitogen-activated protein kinase kinase kinase 7</t>
  </si>
  <si>
    <t xml:space="preserve"> B430101B05, C87327, Tak1</t>
  </si>
  <si>
    <t xml:space="preserve"> Mm.21495</t>
  </si>
  <si>
    <t xml:space="preserve"> NM_016700</t>
  </si>
  <si>
    <t xml:space="preserve"> Mapk8</t>
  </si>
  <si>
    <t xml:space="preserve"> Mitogen-activated protein kinase 8</t>
  </si>
  <si>
    <t xml:space="preserve"> AI849689, JNK, JNK1, Prkm8, SAPK1</t>
  </si>
  <si>
    <t xml:space="preserve"> Mm.43081</t>
  </si>
  <si>
    <t xml:space="preserve"> NM_013931</t>
  </si>
  <si>
    <t xml:space="preserve"> Mapk8ip3</t>
  </si>
  <si>
    <t xml:space="preserve"> Mitogen-activated protein kinase 8 interacting protein 3</t>
  </si>
  <si>
    <t xml:space="preserve"> BB120594, D17Wsu15e, JIP-3, JSAP1, JSAP1a, JSAP1b, JSAP1c, JSAP1d, Jip3, Syd2, mKIAA1066</t>
  </si>
  <si>
    <t xml:space="preserve"> Mm.68933</t>
  </si>
  <si>
    <t xml:space="preserve"> NM_016961</t>
  </si>
  <si>
    <t xml:space="preserve"> Mapk9</t>
  </si>
  <si>
    <t xml:space="preserve"> Mitogen-activated protein kinase 9</t>
  </si>
  <si>
    <t xml:space="preserve"> 2310047A08Rik, 4732414G15Rik, AI467567, AI747578, Pkr, Prkr, Tik</t>
  </si>
  <si>
    <t xml:space="preserve"> Mm.405823</t>
  </si>
  <si>
    <t xml:space="preserve"> NM_007922</t>
  </si>
  <si>
    <t xml:space="preserve"> Elk1</t>
  </si>
  <si>
    <t xml:space="preserve"> ELK1, member of ETS oncogene family</t>
  </si>
  <si>
    <t xml:space="preserve"> Elk-1</t>
  </si>
  <si>
    <t xml:space="preserve"> Mm.5126</t>
  </si>
  <si>
    <t xml:space="preserve"> NM_010175</t>
  </si>
  <si>
    <t xml:space="preserve"> Fadd</t>
  </si>
  <si>
    <t xml:space="preserve"> Fas (TNFRSF6)-associated via death domain</t>
  </si>
  <si>
    <t xml:space="preserve"> Mort1, FADD</t>
  </si>
  <si>
    <t xml:space="preserve"> Mm.246513</t>
  </si>
  <si>
    <t xml:space="preserve"> NM_010234</t>
  </si>
  <si>
    <t xml:space="preserve"> Fos</t>
  </si>
  <si>
    <t xml:space="preserve"> FBJ osteosarcoma oncogene</t>
  </si>
  <si>
    <t xml:space="preserve"> D12Rfj1, c-fos, cFos</t>
  </si>
  <si>
    <t xml:space="preserve"> Mm.313345</t>
  </si>
  <si>
    <t xml:space="preserve"> NM_010439</t>
  </si>
  <si>
    <t xml:space="preserve"> Hmgb1</t>
  </si>
  <si>
    <t xml:space="preserve"> High mobility group box 1</t>
  </si>
  <si>
    <t xml:space="preserve"> DEF, HMG-1, Hmg1, MGC103168, MGC103169, MGC117896, MGC117897, SBP-1, amphoterin, p30</t>
  </si>
  <si>
    <t xml:space="preserve"> Mm.334313</t>
  </si>
  <si>
    <t xml:space="preserve"> NM_008284</t>
  </si>
  <si>
    <t xml:space="preserve"> Hras1</t>
  </si>
  <si>
    <t xml:space="preserve"> Harvey rat sarcoma virus oncogene 1</t>
  </si>
  <si>
    <t xml:space="preserve"> H-ras, Ha-ras, Harvey-ras, Hras-1, Kras2, c-H-ras, c-Ha-ras, c-rasHa, ras</t>
  </si>
  <si>
    <t xml:space="preserve"> Mm.6388</t>
  </si>
  <si>
    <t xml:space="preserve"> NM_010479</t>
  </si>
  <si>
    <t xml:space="preserve"> Hspa1a</t>
  </si>
  <si>
    <t xml:space="preserve"> Heat shock protein 1A</t>
  </si>
  <si>
    <t xml:space="preserve"> Hsp70-3, Hsp70.3, Hsp72, MGC189852, hsp68, hsp70A1</t>
  </si>
  <si>
    <t xml:space="preserve"> Mm.1777</t>
  </si>
  <si>
    <t xml:space="preserve"> NM_010477</t>
  </si>
  <si>
    <t xml:space="preserve"> Hspd1</t>
  </si>
  <si>
    <t xml:space="preserve"> Heat shock protein 1 (chaperonin)</t>
  </si>
  <si>
    <t xml:space="preserve"> 60kDa, Hsp60</t>
  </si>
  <si>
    <t xml:space="preserve"> Mm.1245</t>
  </si>
  <si>
    <t xml:space="preserve"> NM_010510</t>
  </si>
  <si>
    <t xml:space="preserve"> Ifnb1</t>
  </si>
  <si>
    <t xml:space="preserve"> Interferon beta 1, fibroblast</t>
  </si>
  <si>
    <t xml:space="preserve"> IFN-beta, IFNB, Ifb</t>
  </si>
  <si>
    <t xml:space="preserve"> Mm.240327</t>
  </si>
  <si>
    <t xml:space="preserve"> NM_008337</t>
  </si>
  <si>
    <t xml:space="preserve"> Ifng</t>
  </si>
  <si>
    <t xml:space="preserve"> Interferon gamma</t>
  </si>
  <si>
    <t xml:space="preserve"> IFN-g, Ifg</t>
  </si>
  <si>
    <t xml:space="preserve"> Mm.277886</t>
  </si>
  <si>
    <t xml:space="preserve"> NM_010546</t>
  </si>
  <si>
    <t xml:space="preserve"> Ikbkb</t>
  </si>
  <si>
    <t xml:space="preserve"> Inhibitor of kappaB kinase beta</t>
  </si>
  <si>
    <t xml:space="preserve"> AI132552, IKK-2, IKK-beta, IKK2, IKK[b], IKKbeta</t>
  </si>
  <si>
    <t xml:space="preserve"> Mm.874</t>
  </si>
  <si>
    <t xml:space="preserve"> NM_010548</t>
  </si>
  <si>
    <t xml:space="preserve"> Il10</t>
  </si>
  <si>
    <t xml:space="preserve"> Interleukin 10</t>
  </si>
  <si>
    <t xml:space="preserve"> CSIF, Il-10</t>
  </si>
  <si>
    <t xml:space="preserve"> Mm.103783</t>
  </si>
  <si>
    <t xml:space="preserve"> NM_008351</t>
  </si>
  <si>
    <t xml:space="preserve"> Il12a</t>
  </si>
  <si>
    <t xml:space="preserve"> Interleukin 12A</t>
  </si>
  <si>
    <t xml:space="preserve"> IL-12p35, Il-12a, Ll12a, MGC151228, MGC151232, p35</t>
  </si>
  <si>
    <t xml:space="preserve"> Mm.15534</t>
  </si>
  <si>
    <t xml:space="preserve"> NM_010554</t>
  </si>
  <si>
    <t xml:space="preserve"> Il1a</t>
  </si>
  <si>
    <t xml:space="preserve"> Interleukin 1 alpha</t>
  </si>
  <si>
    <t xml:space="preserve"> Il-1a</t>
  </si>
  <si>
    <t xml:space="preserve"> Mm.222830</t>
  </si>
  <si>
    <t xml:space="preserve"> NM_008361</t>
  </si>
  <si>
    <t xml:space="preserve"> Il1b</t>
  </si>
  <si>
    <t xml:space="preserve"> Interleukin 1 beta</t>
  </si>
  <si>
    <t xml:space="preserve"> IL-1beta, Il-1b</t>
  </si>
  <si>
    <t xml:space="preserve"> Mm.896</t>
  </si>
  <si>
    <t xml:space="preserve"> NM_008362</t>
  </si>
  <si>
    <t xml:space="preserve"> Il1r1</t>
  </si>
  <si>
    <t xml:space="preserve"> Interleukin 1 receptor, type I</t>
  </si>
  <si>
    <t xml:space="preserve"> CD121a, CD121b, IL-iR, Il1r-1, MGC129154</t>
  </si>
  <si>
    <t xml:space="preserve"> Mm.14190</t>
  </si>
  <si>
    <t xml:space="preserve"> NM_008366</t>
  </si>
  <si>
    <t xml:space="preserve"> Il2</t>
  </si>
  <si>
    <t xml:space="preserve"> Interleukin 2</t>
  </si>
  <si>
    <t xml:space="preserve"> Il-2</t>
  </si>
  <si>
    <t xml:space="preserve"> Mm.1019</t>
  </si>
  <si>
    <t xml:space="preserve"> NM_031168</t>
  </si>
  <si>
    <t xml:space="preserve"> Il6</t>
  </si>
  <si>
    <t xml:space="preserve"> Interleukin 6</t>
  </si>
  <si>
    <t xml:space="preserve"> Il-6</t>
  </si>
  <si>
    <t xml:space="preserve"> Mm.2856</t>
  </si>
  <si>
    <t xml:space="preserve"> NM_010559</t>
  </si>
  <si>
    <t xml:space="preserve"> Il6ra</t>
  </si>
  <si>
    <t>HMGB+Prednisolone+Salbutamol</t>
  </si>
  <si>
    <t>Gene Table</t>
  </si>
  <si>
    <t>Position</t>
  </si>
  <si>
    <t>Unigene</t>
  </si>
  <si>
    <t>GeneBank</t>
  </si>
  <si>
    <t>Description</t>
  </si>
  <si>
    <t>Gene Name</t>
  </si>
  <si>
    <t xml:space="preserve"> Mm.392569</t>
  </si>
  <si>
    <t xml:space="preserve"> NM_010472</t>
  </si>
  <si>
    <t xml:space="preserve"> Agfg1</t>
  </si>
  <si>
    <t xml:space="preserve"> ArfGAP with FG repeats 1</t>
  </si>
  <si>
    <t xml:space="preserve"> AU045498, C130049H11Rik, C85612, D730048C23Rik, Hrb, RAB, Rip</t>
  </si>
  <si>
    <t xml:space="preserve"> Mm.4475</t>
  </si>
  <si>
    <t xml:space="preserve"> NM_013482</t>
  </si>
  <si>
    <t xml:space="preserve"> Btk</t>
  </si>
  <si>
    <t xml:space="preserve"> Bruton agammaglobulinemia tyrosine kinase</t>
  </si>
  <si>
    <t xml:space="preserve"> AI528679, xid</t>
  </si>
  <si>
    <t xml:space="preserve"> Mm.336851</t>
  </si>
  <si>
    <t xml:space="preserve"> NM_009812</t>
  </si>
  <si>
    <t xml:space="preserve"> Casp8</t>
  </si>
  <si>
    <t xml:space="preserve"> Caspase 8</t>
  </si>
  <si>
    <t xml:space="preserve"> CASP-8, FLICE, MACH, Mch5</t>
  </si>
  <si>
    <t xml:space="preserve"> Mm.290320</t>
  </si>
  <si>
    <t xml:space="preserve"> NM_011333</t>
  </si>
  <si>
    <t xml:space="preserve"> Ccl2</t>
  </si>
  <si>
    <t xml:space="preserve"> Chemokine (C-C motif) ligand 2</t>
  </si>
  <si>
    <t xml:space="preserve"> AI323594, HC11, JE, MCAF, MCP-1, MCP1, SMC-CF, Scya2, Sigje</t>
  </si>
  <si>
    <t xml:space="preserve"> Mm.3460</t>
  </si>
  <si>
    <t xml:space="preserve"> NM_009841</t>
  </si>
  <si>
    <t xml:space="preserve"> Cd14</t>
  </si>
  <si>
    <t xml:space="preserve"> CD14 antigen</t>
  </si>
  <si>
    <t xml:space="preserve"> -</t>
  </si>
  <si>
    <t xml:space="preserve"> Mm.89474</t>
  </si>
  <si>
    <t xml:space="preserve"> NM_009855</t>
  </si>
  <si>
    <t xml:space="preserve"> Cd80</t>
  </si>
  <si>
    <t xml:space="preserve"> CD80 antigen</t>
  </si>
  <si>
    <t xml:space="preserve"> B71, Cd28l, Ly-53, Ly53, MIC17, TSA1</t>
  </si>
  <si>
    <t xml:space="preserve"> Mm.1452</t>
  </si>
  <si>
    <t xml:space="preserve"> NM_019388</t>
  </si>
  <si>
    <t xml:space="preserve"> Cd86</t>
  </si>
  <si>
    <t xml:space="preserve"> CD86 antigen</t>
  </si>
  <si>
    <t xml:space="preserve"> B7, B7-2, B7.2, B70, CLS1, Cd28l2, ETC-1, Ly-58, Ly58, MB7, MB7-2, TS, A-2</t>
  </si>
  <si>
    <t xml:space="preserve"> Mm.439656</t>
  </si>
  <si>
    <t xml:space="preserve"> NM_009883</t>
  </si>
  <si>
    <t xml:space="preserve"> Cebpb</t>
  </si>
  <si>
    <t xml:space="preserve"> CCAAT/enhancer binding protein (C/EBP), beta</t>
  </si>
  <si>
    <t xml:space="preserve"> C, EBPbeta, CRP2, IL-6DBP, LAP, LIP, NF-IL6, NF-M, Nfil6</t>
  </si>
  <si>
    <t xml:space="preserve"> Mm.3996</t>
  </si>
  <si>
    <t xml:space="preserve"> NM_007700</t>
  </si>
  <si>
    <t xml:space="preserve"> Chuk</t>
  </si>
  <si>
    <t xml:space="preserve"> Conserved helix-loop-helix ubiquitous kinase</t>
  </si>
  <si>
    <t xml:space="preserve"> AI256658, Chuk1, Fbx24, Fbxo24, IKBKA, IKK1, Ikka, MGC25325, NFKBIKA</t>
  </si>
  <si>
    <t xml:space="preserve"> Mm.248327</t>
  </si>
  <si>
    <t xml:space="preserve"> NM_019948</t>
  </si>
  <si>
    <t xml:space="preserve"> Clec4e</t>
  </si>
  <si>
    <t xml:space="preserve"> C-type lectin domain family 4, member e</t>
  </si>
  <si>
    <t xml:space="preserve"> C86253, Clecsf9, Mincle</t>
  </si>
  <si>
    <t xml:space="preserve"> Mm.4922</t>
  </si>
  <si>
    <t xml:space="preserve"> NM_009969</t>
  </si>
  <si>
    <t xml:space="preserve"> Csf2</t>
  </si>
  <si>
    <t xml:space="preserve"> Colony stimulating factor 2 (granulocyte-macrophage)</t>
  </si>
  <si>
    <t xml:space="preserve"> Csfgm, Gm-CSf, MGC151255, MGC151257, MGI-IGM</t>
  </si>
  <si>
    <t xml:space="preserve"> Mm.1238</t>
  </si>
  <si>
    <t xml:space="preserve"> NM_009971</t>
  </si>
  <si>
    <t xml:space="preserve"> Csf3</t>
  </si>
  <si>
    <t xml:space="preserve"> Colony stimulating factor 3 (granulocyte)</t>
  </si>
  <si>
    <t xml:space="preserve"> Csfg, G-CSF, MGI-IG</t>
  </si>
  <si>
    <t xml:space="preserve"> Mm.877</t>
  </si>
  <si>
    <t xml:space="preserve"> NM_021274</t>
  </si>
  <si>
    <t xml:space="preserve"> Cxcl10</t>
  </si>
  <si>
    <t xml:space="preserve"> Chemokine (C-X-C motif) ligand 10</t>
  </si>
  <si>
    <t xml:space="preserve"> C7, CRG-2, INP10, IP-10, IP10, Ifi10, Scyb10, gIP-10, mob-1</t>
  </si>
  <si>
    <t xml:space="preserve"> Mm.378990</t>
  </si>
  <si>
    <t xml:space="preserve"> NM_011163</t>
  </si>
  <si>
    <t xml:space="preserve"> Eif2ak2</t>
  </si>
  <si>
    <t xml:space="preserve"> Eukaryotic translation initiation factor 2-alpha kinase 2</t>
  </si>
  <si>
    <t>Symbol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</si>
  <si>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</si>
  <si>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</si>
  <si>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</si>
  <si>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</si>
  <si>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</si>
  <si>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</si>
  <si>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</si>
  <si>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</si>
  <si>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</si>
  <si>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</si>
  <si>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</si>
  <si>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</si>
  <si>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</si>
  <si>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</si>
  <si>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</si>
  <si>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</si>
  <si>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</si>
  <si>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</si>
  <si>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</si>
  <si>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</si>
  <si>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</si>
  <si>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</si>
  <si>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</si>
  <si>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</si>
  <si>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</si>
  <si>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</si>
  <si>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</si>
  <si>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</si>
  <si>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</si>
  <si>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</si>
  <si>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</si>
  <si>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</si>
  <si>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</si>
  <si>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</si>
  <si>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</si>
  <si>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</si>
  <si>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</si>
  <si>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</si>
  <si>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</si>
  <si>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</si>
  <si>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</si>
  <si>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</si>
  <si>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</si>
  <si>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</si>
  <si>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</si>
  <si>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</si>
  <si>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</si>
  <si>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</si>
  <si>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</si>
  <si>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</si>
  <si>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</si>
  <si>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</si>
  <si>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</si>
  <si>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</si>
  <si>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</si>
  <si>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</si>
  <si>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</si>
  <si>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</si>
  <si>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</si>
  <si>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</si>
  <si>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</si>
  <si>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</si>
  <si>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</si>
  <si>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</si>
  <si>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</si>
  <si>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</si>
  <si>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</si>
  <si>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</si>
  <si>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</si>
  <si>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</si>
  <si>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</si>
  <si>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</si>
  <si>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</si>
  <si>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</si>
  <si>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</si>
  <si>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</si>
  <si>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</si>
  <si>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</si>
  <si>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</si>
  <si>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</si>
  <si>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</si>
  <si>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</si>
  <si>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</si>
  <si>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</si>
  <si>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</si>
  <si>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</si>
  <si>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</si>
  <si>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</si>
  <si>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</si>
  <si>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Fold Change</t>
  </si>
  <si>
    <t>CTL</t>
  </si>
  <si>
    <t>HMGB</t>
  </si>
  <si>
    <t>H06</t>
  </si>
  <si>
    <t>H07</t>
  </si>
  <si>
    <t>H08</t>
  </si>
  <si>
    <t>H09</t>
  </si>
  <si>
    <t>H10</t>
  </si>
  <si>
    <t>H11</t>
  </si>
  <si>
    <t>H12</t>
  </si>
  <si>
    <t>CTL</t>
  </si>
  <si>
    <t>MEAN</t>
  </si>
  <si>
    <t>SEM</t>
  </si>
  <si>
    <t>HMGB</t>
  </si>
  <si>
    <t>HMGB</t>
  </si>
  <si>
    <t>HMGB+</t>
  </si>
  <si>
    <t>Prednisolone+Salbutamol</t>
  </si>
  <si>
    <t>Prednisolone</t>
  </si>
  <si>
    <t>Salbutamol</t>
  </si>
  <si>
    <t>Gene</t>
  </si>
  <si>
    <t>HMGB+Prednisolone</t>
  </si>
  <si>
    <t>HMGB+Salbutamol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</si>
</sst>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b/>
      <sz val="12"/>
      <name val="Verdana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165" fontId="0" fillId="38" borderId="0" xfId="0" applyNumberForma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165" fontId="0" fillId="39" borderId="0" xfId="0" applyNumberFormat="1" applyFill="1" applyAlignment="1">
      <alignment/>
    </xf>
    <xf numFmtId="0" fontId="1" fillId="40" borderId="0" xfId="0" applyFont="1" applyFill="1" applyAlignment="1">
      <alignment/>
    </xf>
    <xf numFmtId="0" fontId="0" fillId="40" borderId="0" xfId="0" applyFill="1" applyAlignment="1">
      <alignment/>
    </xf>
    <xf numFmtId="165" fontId="0" fillId="40" borderId="0" xfId="0" applyNumberFormat="1" applyFill="1" applyAlignment="1">
      <alignment/>
    </xf>
    <xf numFmtId="0" fontId="14" fillId="33" borderId="14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2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 wrapText="1"/>
    </xf>
    <xf numFmtId="2" fontId="1" fillId="34" borderId="0" xfId="0" applyNumberFormat="1" applyFont="1" applyFill="1" applyAlignment="1">
      <alignment wrapText="1"/>
    </xf>
    <xf numFmtId="2" fontId="1" fillId="42" borderId="0" xfId="0" applyNumberFormat="1" applyFont="1" applyFill="1" applyAlignment="1">
      <alignment/>
    </xf>
    <xf numFmtId="2" fontId="1" fillId="42" borderId="0" xfId="0" applyNumberFormat="1" applyFont="1" applyFill="1" applyAlignment="1">
      <alignment wrapText="1"/>
    </xf>
    <xf numFmtId="2" fontId="1" fillId="43" borderId="0" xfId="0" applyNumberFormat="1" applyFont="1" applyFill="1" applyAlignment="1">
      <alignment/>
    </xf>
    <xf numFmtId="2" fontId="1" fillId="43" borderId="0" xfId="0" applyNumberFormat="1" applyFont="1" applyFill="1" applyAlignment="1">
      <alignment wrapText="1"/>
    </xf>
    <xf numFmtId="2" fontId="0" fillId="39" borderId="0" xfId="0" applyNumberFormat="1" applyFill="1" applyAlignment="1">
      <alignment/>
    </xf>
    <xf numFmtId="2" fontId="0" fillId="4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13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625"/>
          <c:y val="0.18875"/>
          <c:w val="0.888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</c:f>
              <c:strCache>
                <c:ptCount val="1"/>
                <c:pt idx="0">
                  <c:v> Agfg1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values'!$B$3:$F$3</c:f>
              <c:numCache/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59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05"/>
          <c:y val="0.1795"/>
          <c:w val="0.922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values'!$A$12</c:f>
              <c:strCache>
                <c:ptCount val="1"/>
                <c:pt idx="0">
                  <c:v> Clec4e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values'!$B$12:$F$12</c:f>
              <c:numCache/>
            </c:numRef>
          </c:val>
          <c:smooth val="0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values'!$A$13</c:f>
              <c:strCache>
                <c:ptCount val="1"/>
                <c:pt idx="0">
                  <c:v> Csf2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values'!$B$13:$F$13</c:f>
              <c:numCache/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125"/>
          <c:w val="0.921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values'!$A$14</c:f>
              <c:strCache>
                <c:ptCount val="1"/>
                <c:pt idx="0">
                  <c:v> Csf3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values'!$B$14:$F$14</c:f>
              <c:numCache/>
            </c:numRef>
          </c:val>
          <c:smooth val="0"/>
        </c:ser>
        <c:marker val="1"/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values'!$A$15</c:f>
              <c:strCache>
                <c:ptCount val="1"/>
                <c:pt idx="0">
                  <c:v> Cxcl10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values'!$B$15:$F$15</c:f>
              <c:numCache/>
            </c:numRef>
          </c:val>
          <c:smooth val="0"/>
        </c:ser>
        <c:marker val="1"/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 val="autoZero"/>
        <c:auto val="1"/>
        <c:lblOffset val="100"/>
        <c:tickLblSkip val="1"/>
        <c:noMultiLvlLbl val="0"/>
      </c:catAx>
      <c:valAx>
        <c:axId val="6173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values'!$A$16</c:f>
              <c:strCache>
                <c:ptCount val="1"/>
                <c:pt idx="0">
                  <c:v> Eif2ak2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values'!$B$16:$F$16</c:f>
              <c:numCache/>
            </c:numRef>
          </c:val>
          <c:smooth val="0"/>
        </c:ser>
        <c:marker val="1"/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values'!$A$17</c:f>
              <c:strCache>
                <c:ptCount val="1"/>
                <c:pt idx="0">
                  <c:v> Elk1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values'!$B$17:$F$17</c:f>
              <c:numCache/>
            </c:numRef>
          </c:val>
          <c:smooth val="0"/>
        </c:ser>
        <c:marker val="1"/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values'!$A$18</c:f>
              <c:strCache>
                <c:ptCount val="1"/>
                <c:pt idx="0">
                  <c:v> Fadd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values'!$B$18:$F$18</c:f>
              <c:numCache/>
            </c:numRef>
          </c:val>
          <c:smooth val="0"/>
        </c:ser>
        <c:marker val="1"/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values'!$A$19</c:f>
              <c:strCache>
                <c:ptCount val="1"/>
                <c:pt idx="0">
                  <c:v> Fos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values'!$B$19:$F$19</c:f>
              <c:numCache/>
            </c:numRef>
          </c:val>
          <c:smooth val="0"/>
        </c:ser>
        <c:marker val="1"/>
        <c:axId val="59948314"/>
        <c:axId val="2663915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48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values'!$A$20</c:f>
              <c:strCache>
                <c:ptCount val="1"/>
                <c:pt idx="0">
                  <c:v> Hmgb1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values'!$B$20:$F$20</c:f>
              <c:numCache/>
            </c:numRef>
          </c:val>
          <c:smooth val="0"/>
        </c:ser>
        <c:marker val="1"/>
        <c:axId val="23975236"/>
        <c:axId val="14450533"/>
      </c:line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75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values'!$A$21</c:f>
              <c:strCache>
                <c:ptCount val="1"/>
                <c:pt idx="0">
                  <c:v> Hras1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values'!$B$21:$F$21</c:f>
              <c:numCache/>
            </c:numRef>
          </c:val>
          <c:smooth val="0"/>
        </c:ser>
        <c:marker val="1"/>
        <c:axId val="62945934"/>
        <c:axId val="29642495"/>
      </c:line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 val="autoZero"/>
        <c:auto val="1"/>
        <c:lblOffset val="100"/>
        <c:tickLblSkip val="1"/>
        <c:noMultiLvlLbl val="0"/>
      </c:catAx>
      <c:valAx>
        <c:axId val="29642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5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87"/>
          <c:w val="0.900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</c:f>
              <c:strCache>
                <c:ptCount val="1"/>
                <c:pt idx="0">
                  <c:v> Btk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values'!$B$4:$F$4</c:f>
              <c:numCache/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values'!$A$22</c:f>
              <c:strCache>
                <c:ptCount val="1"/>
                <c:pt idx="0">
                  <c:v> Hspa1a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values'!$B$22:$F$22</c:f>
              <c:numCache/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5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values'!$A$23</c:f>
              <c:strCache>
                <c:ptCount val="1"/>
                <c:pt idx="0">
                  <c:v> Hspd1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values'!$B$23:$F$23</c:f>
              <c:numCache/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values'!$A$24</c:f>
              <c:strCache>
                <c:ptCount val="1"/>
                <c:pt idx="0">
                  <c:v> Ifnb1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values'!$B$24:$F$24</c:f>
              <c:numCache/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0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values'!$A$25</c:f>
              <c:strCache>
                <c:ptCount val="1"/>
                <c:pt idx="0">
                  <c:v> Ifng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values'!$B$25:$F$25</c:f>
              <c:numCache/>
            </c:numRef>
          </c:val>
          <c:smooth val="0"/>
        </c:ser>
        <c:marker val="1"/>
        <c:axId val="50232054"/>
        <c:axId val="49435303"/>
      </c:line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3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values'!$A$26</c:f>
              <c:strCache>
                <c:ptCount val="1"/>
                <c:pt idx="0">
                  <c:v> Ikbkb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values'!$B$26:$F$26</c:f>
              <c:numCache/>
            </c:numRef>
          </c:val>
          <c:smooth val="0"/>
        </c:ser>
        <c:marker val="1"/>
        <c:axId val="42264544"/>
        <c:axId val="44836577"/>
      </c:line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4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9"/>
          <c:w val="0.930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values'!$A$27</c:f>
              <c:strCache>
                <c:ptCount val="1"/>
                <c:pt idx="0">
                  <c:v> Il10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values'!$B$27:$F$27</c:f>
              <c:numCache/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6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93"/>
          <c:w val="0.90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values'!$A$28</c:f>
              <c:strCache>
                <c:ptCount val="1"/>
                <c:pt idx="0">
                  <c:v> Il12a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values'!$B$28:$F$28</c:f>
              <c:numCache/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7"/>
          <c:w val="0.931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values'!$A$29</c:f>
              <c:strCache>
                <c:ptCount val="1"/>
                <c:pt idx="0">
                  <c:v> Il1a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values'!$B$29:$F$29</c:f>
              <c:numCache/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9"/>
          <c:w val="0.921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values'!$A$30</c:f>
              <c:strCache>
                <c:ptCount val="1"/>
                <c:pt idx="0">
                  <c:v> Il1b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values'!$B$30:$F$30</c:f>
              <c:numCache/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0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values'!$A$31</c:f>
              <c:strCache>
                <c:ptCount val="1"/>
                <c:pt idx="0">
                  <c:v> Il1r1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values'!$B$31:$F$31</c:f>
              <c:numCache/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89"/>
          <c:w val="0.903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</c:f>
              <c:strCache>
                <c:ptCount val="1"/>
                <c:pt idx="0">
                  <c:v> Casp8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values'!$B$5:$F$5</c:f>
              <c:numCache/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03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values'!$A$32</c:f>
              <c:strCache>
                <c:ptCount val="1"/>
                <c:pt idx="0">
                  <c:v> Il2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values'!$B$32:$F$32</c:f>
              <c:numCache/>
            </c:numRef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values'!$A$33</c:f>
              <c:strCache>
                <c:ptCount val="1"/>
                <c:pt idx="0">
                  <c:v> Il6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values'!$B$33:$F$33</c:f>
              <c:numCache/>
            </c:numRef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values'!$A$34</c:f>
              <c:strCache>
                <c:ptCount val="1"/>
                <c:pt idx="0">
                  <c:v> Il6ra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values'!$B$34:$F$34</c:f>
              <c:numCache/>
            </c:numRef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9"/>
          <c:y val="0.18125"/>
          <c:w val="0.8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values'!$A$35</c:f>
              <c:strCache>
                <c:ptCount val="1"/>
                <c:pt idx="0">
                  <c:v> Irak1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values'!$B$35:$F$35</c:f>
              <c:numCache/>
            </c:numRef>
          </c:val>
          <c:smooth val="0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values'!$A$36</c:f>
              <c:strCache>
                <c:ptCount val="1"/>
                <c:pt idx="0">
                  <c:v> Irak2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values'!$B$36:$F$36</c:f>
              <c:numCache/>
            </c:numRef>
          </c:val>
          <c:smooth val="0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values'!$A$37</c:f>
              <c:strCache>
                <c:ptCount val="1"/>
                <c:pt idx="0">
                  <c:v> Irf1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values'!$B$37:$F$37</c:f>
              <c:numCache/>
            </c:numRef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values'!$A$38</c:f>
              <c:strCache>
                <c:ptCount val="1"/>
                <c:pt idx="0">
                  <c:v> Irf3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values'!$B$38:$F$38</c:f>
              <c:numCache/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values'!$A$39</c:f>
              <c:strCache>
                <c:ptCount val="1"/>
                <c:pt idx="0">
                  <c:v> Jun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values'!$B$39:$F$39</c:f>
              <c:numCache/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values'!$A$40</c:f>
              <c:strCache>
                <c:ptCount val="1"/>
                <c:pt idx="0">
                  <c:v> Lta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values'!$B$40:$F$40</c:f>
              <c:numCache/>
            </c:numRef>
          </c:val>
          <c:smooth val="0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values'!$A$41</c:f>
              <c:strCache>
                <c:ptCount val="1"/>
                <c:pt idx="0">
                  <c:v> Ly86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values'!$B$41:$F$41</c:f>
              <c:numCache/>
            </c:numRef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9"/>
          <c:w val="0.896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</c:f>
              <c:strCache>
                <c:ptCount val="1"/>
                <c:pt idx="0">
                  <c:v> Ccl2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values'!$B$6:$F$6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values'!$A$42</c:f>
              <c:strCache>
                <c:ptCount val="1"/>
                <c:pt idx="0">
                  <c:v> Ly96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values'!$B$42:$F$42</c:f>
              <c:numCache/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values'!$A$43</c:f>
              <c:strCache>
                <c:ptCount val="1"/>
                <c:pt idx="0">
                  <c:v> Map2k3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values'!$B$43:$F$43</c:f>
              <c:numCache/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values'!$A$44</c:f>
              <c:strCache>
                <c:ptCount val="1"/>
                <c:pt idx="0">
                  <c:v> Map2k4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values'!$B$44:$F$44</c:f>
              <c:numCache/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9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values'!$A$45</c:f>
              <c:strCache>
                <c:ptCount val="1"/>
                <c:pt idx="0">
                  <c:v> Map3k1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values'!$B$45:$F$45</c:f>
              <c:numCache/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values'!$A$46</c:f>
              <c:strCache>
                <c:ptCount val="1"/>
                <c:pt idx="0">
                  <c:v> Map3k7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values'!$B$46:$F$46</c:f>
              <c:numCache/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1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125"/>
          <c:w val="0.906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values'!$A$47</c:f>
              <c:strCache>
                <c:ptCount val="1"/>
                <c:pt idx="0">
                  <c:v> Mapk8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values'!$B$47:$F$47</c:f>
              <c:numCache/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values'!$A$48</c:f>
              <c:strCache>
                <c:ptCount val="1"/>
                <c:pt idx="0">
                  <c:v> Mapk8ip3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values'!$B$48:$F$48</c:f>
              <c:numCache/>
            </c:numRef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17375"/>
          <c:w val="0.90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values'!$A$49</c:f>
              <c:strCache>
                <c:ptCount val="1"/>
                <c:pt idx="0">
                  <c:v> Mapk9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values'!$B$49:$F$49</c:f>
              <c:numCache/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values'!$A$50</c:f>
              <c:strCache>
                <c:ptCount val="1"/>
                <c:pt idx="0">
                  <c:v> Muc13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values'!$B$50:$F$50</c:f>
              <c:numCache/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9"/>
          <c:w val="0.906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values'!$A$51</c:f>
              <c:strCache>
                <c:ptCount val="1"/>
                <c:pt idx="0">
                  <c:v> Myd88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values'!$B$51:$F$51</c:f>
              <c:numCache/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25"/>
          <c:y val="0.18625"/>
          <c:w val="0.905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</c:f>
              <c:strCache>
                <c:ptCount val="1"/>
                <c:pt idx="0">
                  <c:v> Cd14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values'!$B$7:$F$7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41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93"/>
          <c:w val="0.90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values'!$A$52</c:f>
              <c:strCache>
                <c:ptCount val="1"/>
                <c:pt idx="0">
                  <c:v> Nfkb1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values'!$B$52:$F$52</c:f>
              <c:numCache/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89"/>
          <c:w val="0.903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values'!$A$53</c:f>
              <c:strCache>
                <c:ptCount val="1"/>
                <c:pt idx="0">
                  <c:v> Nfkb2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values'!$B$53:$F$53</c:f>
              <c:numCache/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9"/>
          <c:w val="0.899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values'!$A$54</c:f>
              <c:strCache>
                <c:ptCount val="1"/>
                <c:pt idx="0">
                  <c:v> Nfkbia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values'!$B$54:$F$54</c:f>
              <c:numCache/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values'!$A$55</c:f>
              <c:strCache>
                <c:ptCount val="1"/>
                <c:pt idx="0">
                  <c:v> Nfkbib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values'!$B$55:$F$55</c:f>
              <c:numCache/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795"/>
          <c:w val="0.89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values'!$A$56</c:f>
              <c:strCache>
                <c:ptCount val="1"/>
                <c:pt idx="0">
                  <c:v> Nfkbil1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values'!$B$56:$F$56</c:f>
              <c:numCache/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72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values'!$A$57</c:f>
              <c:strCache>
                <c:ptCount val="1"/>
                <c:pt idx="0">
                  <c:v> Nfrkb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values'!$B$57:$F$57</c:f>
              <c:numCache/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values'!$A$58</c:f>
              <c:strCache>
                <c:ptCount val="1"/>
                <c:pt idx="0">
                  <c:v> Nr2c2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values'!$B$58:$F$58</c:f>
              <c:numCache/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values'!$A$59</c:f>
              <c:strCache>
                <c:ptCount val="1"/>
                <c:pt idx="0">
                  <c:v> Peli1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values'!$B$59:$F$59</c:f>
              <c:numCache/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values'!$A$60</c:f>
              <c:strCache>
                <c:ptCount val="1"/>
                <c:pt idx="0">
                  <c:v> Pglyrp1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values'!$B$60:$F$60</c:f>
              <c:numCache/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values'!$A$61</c:f>
              <c:strCache>
                <c:ptCount val="1"/>
                <c:pt idx="0">
                  <c:v> Ppara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values'!$B$61:$F$61</c:f>
              <c:numCache/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</c:f>
              <c:strCache>
                <c:ptCount val="1"/>
                <c:pt idx="0">
                  <c:v> Cd80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values'!$B$8:$F$8</c:f>
              <c:numCache/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7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5"/>
          <c:y val="0.18125"/>
          <c:w val="0.92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values'!$A$62</c:f>
              <c:strCache>
                <c:ptCount val="1"/>
                <c:pt idx="0">
                  <c:v> Ptgs2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values'!$B$62:$F$62</c:f>
              <c:numCache/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values'!$A$63</c:f>
              <c:strCache>
                <c:ptCount val="1"/>
                <c:pt idx="0">
                  <c:v> Rel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values'!$B$63:$F$63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values'!$A$64</c:f>
              <c:strCache>
                <c:ptCount val="1"/>
                <c:pt idx="0">
                  <c:v> Rela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values'!$B$64:$F$64</c:f>
              <c:numCache/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values'!$A$65</c:f>
              <c:strCache>
                <c:ptCount val="1"/>
                <c:pt idx="0">
                  <c:v> Ripk2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values'!$B$65:$F$65</c:f>
              <c:numCache/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values'!$A$66</c:f>
              <c:strCache>
                <c:ptCount val="1"/>
                <c:pt idx="0">
                  <c:v> Tbk1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values'!$B$66:$F$66</c:f>
              <c:numCache/>
            </c:numRef>
          </c:val>
          <c:smooth val="0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values'!$A$67</c:f>
              <c:strCache>
                <c:ptCount val="1"/>
                <c:pt idx="0">
                  <c:v> Ticam1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values'!$B$67:$F$67</c:f>
              <c:numCache/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values'!$A$68</c:f>
              <c:strCache>
                <c:ptCount val="1"/>
                <c:pt idx="0">
                  <c:v> Ticam2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values'!$B$68:$F$68</c:f>
              <c:numCache/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values'!$A$69</c:f>
              <c:strCache>
                <c:ptCount val="1"/>
                <c:pt idx="0">
                  <c:v> Tirap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values'!$B$69:$F$69</c:f>
              <c:numCache/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values'!$A$70</c:f>
              <c:strCache>
                <c:ptCount val="1"/>
                <c:pt idx="0">
                  <c:v> Tlr1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values'!$B$70:$F$70</c:f>
              <c:numCache/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23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values'!$A$71</c:f>
              <c:strCache>
                <c:ptCount val="1"/>
                <c:pt idx="0">
                  <c:v> Tlr2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values'!$B$71:$F$71</c:f>
              <c:numCache/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</c:f>
              <c:strCache>
                <c:ptCount val="1"/>
                <c:pt idx="0">
                  <c:v> Cd86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values'!$B$9:$F$9</c:f>
              <c:numCache/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95"/>
          <c:w val="0.900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values'!$A$72</c:f>
              <c:strCache>
                <c:ptCount val="1"/>
                <c:pt idx="0">
                  <c:v> Tlr3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values'!$B$72:$F$72</c:f>
              <c:numCache/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values'!$A$73</c:f>
              <c:strCache>
                <c:ptCount val="1"/>
                <c:pt idx="0">
                  <c:v> Tlr4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values'!$B$73:$F$73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125"/>
          <c:w val="0.899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values'!$A$74</c:f>
              <c:strCache>
                <c:ptCount val="1"/>
                <c:pt idx="0">
                  <c:v> Tlr5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values'!$B$74:$F$74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9"/>
          <c:w val="0.906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values'!$A$75</c:f>
              <c:strCache>
                <c:ptCount val="1"/>
                <c:pt idx="0">
                  <c:v> Tlr6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values'!$B$75:$F$75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87"/>
          <c:w val="0.900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values'!$A$76</c:f>
              <c:strCache>
                <c:ptCount val="1"/>
                <c:pt idx="0">
                  <c:v> Tlr7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values'!$B$76:$F$76</c:f>
              <c:numCache/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5"/>
          <c:y val="0.189"/>
          <c:w val="0.927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values'!$A$77</c:f>
              <c:strCache>
                <c:ptCount val="1"/>
                <c:pt idx="0">
                  <c:v> Tlr8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values'!$B$77:$F$77</c:f>
              <c:numCache/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05"/>
          <c:y val="0.189"/>
          <c:w val="0.8992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values'!$A$78</c:f>
              <c:strCache>
                <c:ptCount val="1"/>
                <c:pt idx="0">
                  <c:v> Tlr9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values'!$B$78:$F$78</c:f>
              <c:numCache/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8125"/>
          <c:w val="0.93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values'!$A$79</c:f>
              <c:strCache>
                <c:ptCount val="1"/>
                <c:pt idx="0">
                  <c:v> Tnf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values'!$B$79:$F$79</c:f>
              <c:numCache/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75"/>
          <c:y val="0.17375"/>
          <c:w val="0.9402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values'!$A$80</c:f>
              <c:strCache>
                <c:ptCount val="1"/>
                <c:pt idx="0">
                  <c:v> Tnfaip3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values'!$B$80:$F$80</c:f>
              <c:numCache/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values'!$A$81</c:f>
              <c:strCache>
                <c:ptCount val="1"/>
                <c:pt idx="0">
                  <c:v> Tnfrsf1a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values'!$B$81:$F$81</c:f>
              <c:numCache/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8125"/>
          <c:w val="0.921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values'!$A$10</c:f>
              <c:strCache>
                <c:ptCount val="1"/>
                <c:pt idx="0">
                  <c:v> Cebpb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values'!$B$10:$F$10</c:f>
              <c:numCache/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0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values'!$A$82</c:f>
              <c:strCache>
                <c:ptCount val="1"/>
                <c:pt idx="0">
                  <c:v> Tollip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values'!$B$82:$F$82</c:f>
              <c:numCache/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values'!$A$83</c:f>
              <c:strCache>
                <c:ptCount val="1"/>
                <c:pt idx="0">
                  <c:v> Tradd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values'!$B$83:$F$83</c:f>
              <c:numCache/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375"/>
          <c:w val="0.900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values'!$A$84</c:f>
              <c:strCache>
                <c:ptCount val="1"/>
                <c:pt idx="0">
                  <c:v> Traf6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values'!$B$84:$F$84</c:f>
              <c:numCache/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values'!$A$85</c:f>
              <c:strCache>
                <c:ptCount val="1"/>
                <c:pt idx="0">
                  <c:v> Ube2n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values'!$B$85:$F$85</c:f>
              <c:numCache/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 val="autoZero"/>
        <c:auto val="1"/>
        <c:lblOffset val="100"/>
        <c:tickLblSkip val="1"/>
        <c:noMultiLvlLbl val="0"/>
      </c:catAx>
      <c:valAx>
        <c:axId val="4649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2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values'!$A$86</c:f>
              <c:strCache>
                <c:ptCount val="1"/>
                <c:pt idx="0">
                  <c:v> Ube2v1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values'!$B$86:$F$86</c:f>
              <c:numCache/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11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values'!$A$87</c:f>
              <c:strCache>
                <c:ptCount val="1"/>
                <c:pt idx="0">
                  <c:v> Actb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values'!$B$87:$F$87</c:f>
              <c:numCache/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95"/>
          <c:y val="0.17375"/>
          <c:w val="0.900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values'!$A$88</c:f>
              <c:strCache>
                <c:ptCount val="1"/>
                <c:pt idx="0">
                  <c:v> B2m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values'!$B$88:$F$88</c:f>
              <c:numCache/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5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17375"/>
          <c:w val="0.903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values'!$A$89</c:f>
              <c:strCache>
                <c:ptCount val="1"/>
                <c:pt idx="0">
                  <c:v> Gapdh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values'!$B$89:$F$89</c:f>
              <c:numCache/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 val="autoZero"/>
        <c:auto val="1"/>
        <c:lblOffset val="100"/>
        <c:tickLblSkip val="1"/>
        <c:noMultiLvlLbl val="0"/>
      </c:catAx>
      <c:valAx>
        <c:axId val="49257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86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675"/>
          <c:y val="0.18125"/>
          <c:w val="0.89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values'!$A$90</c:f>
              <c:strCache>
                <c:ptCount val="1"/>
                <c:pt idx="0">
                  <c:v> Gusb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values'!$B$90:$F$90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autoZero"/>
        <c:auto val="1"/>
        <c:lblOffset val="100"/>
        <c:tickLblSkip val="1"/>
        <c:noMultiLvlLbl val="0"/>
      </c:cat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75"/>
          <c:y val="0.18125"/>
          <c:w val="0.90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values'!$A$91</c:f>
              <c:strCache>
                <c:ptCount val="1"/>
                <c:pt idx="0">
                  <c:v> Hsp90ab1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values'!$B$91:$F$91</c:f>
              <c:numCache/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5"/>
          <c:y val="0.18625"/>
          <c:w val="0.906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'average expression values'!$A$11</c:f>
              <c:strCache>
                <c:ptCount val="1"/>
                <c:pt idx="0">
                  <c:v> Chuk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strRef>
              <c:f>'average expression values'!$B$2:$F$2</c:f>
              <c:strCache/>
            </c:strRef>
          </c:cat>
          <c:val>
            <c:numRef>
              <c:f>'average expression values'!$B$11:$F$11</c:f>
              <c:numCache/>
            </c:numRef>
          </c:val>
          <c:smooth val="0"/>
        </c:ser>
        <c:marker val="1"/>
        <c:axId val="65463370"/>
        <c:axId val="52299419"/>
      </c:line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fold expression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10</xdr:col>
      <xdr:colOff>142875</xdr:colOff>
      <xdr:row>13</xdr:row>
      <xdr:rowOff>76200</xdr:rowOff>
    </xdr:to>
    <xdr:graphicFrame>
      <xdr:nvGraphicFramePr>
        <xdr:cNvPr id="1" name="Chart 7"/>
        <xdr:cNvGraphicFramePr/>
      </xdr:nvGraphicFramePr>
      <xdr:xfrm>
        <a:off x="7248525" y="0"/>
        <a:ext cx="3257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0</xdr:row>
      <xdr:rowOff>0</xdr:rowOff>
    </xdr:from>
    <xdr:to>
      <xdr:col>13</xdr:col>
      <xdr:colOff>790575</xdr:colOff>
      <xdr:row>13</xdr:row>
      <xdr:rowOff>95250</xdr:rowOff>
    </xdr:to>
    <xdr:graphicFrame>
      <xdr:nvGraphicFramePr>
        <xdr:cNvPr id="2" name="Chart 8"/>
        <xdr:cNvGraphicFramePr/>
      </xdr:nvGraphicFramePr>
      <xdr:xfrm>
        <a:off x="10582275" y="0"/>
        <a:ext cx="30861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47625</xdr:colOff>
      <xdr:row>0</xdr:row>
      <xdr:rowOff>9525</xdr:rowOff>
    </xdr:from>
    <xdr:to>
      <xdr:col>18</xdr:col>
      <xdr:colOff>0</xdr:colOff>
      <xdr:row>13</xdr:row>
      <xdr:rowOff>95250</xdr:rowOff>
    </xdr:to>
    <xdr:graphicFrame>
      <xdr:nvGraphicFramePr>
        <xdr:cNvPr id="3" name="Chart 9"/>
        <xdr:cNvGraphicFramePr/>
      </xdr:nvGraphicFramePr>
      <xdr:xfrm>
        <a:off x="13763625" y="9525"/>
        <a:ext cx="33051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152400</xdr:colOff>
      <xdr:row>0</xdr:row>
      <xdr:rowOff>0</xdr:rowOff>
    </xdr:from>
    <xdr:to>
      <xdr:col>21</xdr:col>
      <xdr:colOff>695325</xdr:colOff>
      <xdr:row>13</xdr:row>
      <xdr:rowOff>85725</xdr:rowOff>
    </xdr:to>
    <xdr:graphicFrame>
      <xdr:nvGraphicFramePr>
        <xdr:cNvPr id="4" name="Chart 10"/>
        <xdr:cNvGraphicFramePr/>
      </xdr:nvGraphicFramePr>
      <xdr:xfrm>
        <a:off x="17221200" y="0"/>
        <a:ext cx="30575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228600</xdr:colOff>
      <xdr:row>14</xdr:row>
      <xdr:rowOff>85725</xdr:rowOff>
    </xdr:from>
    <xdr:to>
      <xdr:col>10</xdr:col>
      <xdr:colOff>123825</xdr:colOff>
      <xdr:row>28</xdr:row>
      <xdr:rowOff>0</xdr:rowOff>
    </xdr:to>
    <xdr:graphicFrame>
      <xdr:nvGraphicFramePr>
        <xdr:cNvPr id="5" name="Chart 11"/>
        <xdr:cNvGraphicFramePr/>
      </xdr:nvGraphicFramePr>
      <xdr:xfrm>
        <a:off x="7239000" y="2571750"/>
        <a:ext cx="32480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219075</xdr:colOff>
      <xdr:row>14</xdr:row>
      <xdr:rowOff>114300</xdr:rowOff>
    </xdr:from>
    <xdr:to>
      <xdr:col>13</xdr:col>
      <xdr:colOff>790575</xdr:colOff>
      <xdr:row>28</xdr:row>
      <xdr:rowOff>66675</xdr:rowOff>
    </xdr:to>
    <xdr:graphicFrame>
      <xdr:nvGraphicFramePr>
        <xdr:cNvPr id="6" name="Chart 12"/>
        <xdr:cNvGraphicFramePr/>
      </xdr:nvGraphicFramePr>
      <xdr:xfrm>
        <a:off x="10582275" y="2600325"/>
        <a:ext cx="308610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47625</xdr:colOff>
      <xdr:row>15</xdr:row>
      <xdr:rowOff>0</xdr:rowOff>
    </xdr:from>
    <xdr:to>
      <xdr:col>18</xdr:col>
      <xdr:colOff>0</xdr:colOff>
      <xdr:row>28</xdr:row>
      <xdr:rowOff>95250</xdr:rowOff>
    </xdr:to>
    <xdr:graphicFrame>
      <xdr:nvGraphicFramePr>
        <xdr:cNvPr id="7" name="Chart 13"/>
        <xdr:cNvGraphicFramePr/>
      </xdr:nvGraphicFramePr>
      <xdr:xfrm>
        <a:off x="13763625" y="2647950"/>
        <a:ext cx="330517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142875</xdr:colOff>
      <xdr:row>15</xdr:row>
      <xdr:rowOff>0</xdr:rowOff>
    </xdr:from>
    <xdr:to>
      <xdr:col>21</xdr:col>
      <xdr:colOff>685800</xdr:colOff>
      <xdr:row>28</xdr:row>
      <xdr:rowOff>85725</xdr:rowOff>
    </xdr:to>
    <xdr:graphicFrame>
      <xdr:nvGraphicFramePr>
        <xdr:cNvPr id="8" name="Chart 14"/>
        <xdr:cNvGraphicFramePr/>
      </xdr:nvGraphicFramePr>
      <xdr:xfrm>
        <a:off x="17211675" y="2647950"/>
        <a:ext cx="3057525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219075</xdr:colOff>
      <xdr:row>29</xdr:row>
      <xdr:rowOff>152400</xdr:rowOff>
    </xdr:from>
    <xdr:to>
      <xdr:col>10</xdr:col>
      <xdr:colOff>152400</xdr:colOff>
      <xdr:row>43</xdr:row>
      <xdr:rowOff>66675</xdr:rowOff>
    </xdr:to>
    <xdr:graphicFrame>
      <xdr:nvGraphicFramePr>
        <xdr:cNvPr id="9" name="Chart 15"/>
        <xdr:cNvGraphicFramePr/>
      </xdr:nvGraphicFramePr>
      <xdr:xfrm>
        <a:off x="7229475" y="5067300"/>
        <a:ext cx="3286125" cy="2181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200025</xdr:colOff>
      <xdr:row>29</xdr:row>
      <xdr:rowOff>133350</xdr:rowOff>
    </xdr:from>
    <xdr:to>
      <xdr:col>13</xdr:col>
      <xdr:colOff>781050</xdr:colOff>
      <xdr:row>43</xdr:row>
      <xdr:rowOff>85725</xdr:rowOff>
    </xdr:to>
    <xdr:graphicFrame>
      <xdr:nvGraphicFramePr>
        <xdr:cNvPr id="10" name="Chart 16"/>
        <xdr:cNvGraphicFramePr/>
      </xdr:nvGraphicFramePr>
      <xdr:xfrm>
        <a:off x="10563225" y="5048250"/>
        <a:ext cx="3095625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28575</xdr:colOff>
      <xdr:row>29</xdr:row>
      <xdr:rowOff>133350</xdr:rowOff>
    </xdr:from>
    <xdr:to>
      <xdr:col>17</xdr:col>
      <xdr:colOff>828675</xdr:colOff>
      <xdr:row>43</xdr:row>
      <xdr:rowOff>76200</xdr:rowOff>
    </xdr:to>
    <xdr:graphicFrame>
      <xdr:nvGraphicFramePr>
        <xdr:cNvPr id="11" name="Chart 17"/>
        <xdr:cNvGraphicFramePr/>
      </xdr:nvGraphicFramePr>
      <xdr:xfrm>
        <a:off x="13744575" y="5048250"/>
        <a:ext cx="3314700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123825</xdr:colOff>
      <xdr:row>29</xdr:row>
      <xdr:rowOff>152400</xdr:rowOff>
    </xdr:from>
    <xdr:to>
      <xdr:col>21</xdr:col>
      <xdr:colOff>666750</xdr:colOff>
      <xdr:row>43</xdr:row>
      <xdr:rowOff>76200</xdr:rowOff>
    </xdr:to>
    <xdr:graphicFrame>
      <xdr:nvGraphicFramePr>
        <xdr:cNvPr id="12" name="Chart 18"/>
        <xdr:cNvGraphicFramePr/>
      </xdr:nvGraphicFramePr>
      <xdr:xfrm>
        <a:off x="17192625" y="5067300"/>
        <a:ext cx="305752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200025</xdr:colOff>
      <xdr:row>44</xdr:row>
      <xdr:rowOff>95250</xdr:rowOff>
    </xdr:from>
    <xdr:to>
      <xdr:col>10</xdr:col>
      <xdr:colOff>133350</xdr:colOff>
      <xdr:row>58</xdr:row>
      <xdr:rowOff>28575</xdr:rowOff>
    </xdr:to>
    <xdr:graphicFrame>
      <xdr:nvGraphicFramePr>
        <xdr:cNvPr id="13" name="Chart 19"/>
        <xdr:cNvGraphicFramePr/>
      </xdr:nvGraphicFramePr>
      <xdr:xfrm>
        <a:off x="7210425" y="7439025"/>
        <a:ext cx="3286125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219075</xdr:colOff>
      <xdr:row>44</xdr:row>
      <xdr:rowOff>95250</xdr:rowOff>
    </xdr:from>
    <xdr:to>
      <xdr:col>13</xdr:col>
      <xdr:colOff>790575</xdr:colOff>
      <xdr:row>58</xdr:row>
      <xdr:rowOff>47625</xdr:rowOff>
    </xdr:to>
    <xdr:graphicFrame>
      <xdr:nvGraphicFramePr>
        <xdr:cNvPr id="14" name="Chart 20"/>
        <xdr:cNvGraphicFramePr/>
      </xdr:nvGraphicFramePr>
      <xdr:xfrm>
        <a:off x="10582275" y="7439025"/>
        <a:ext cx="3086100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28575</xdr:colOff>
      <xdr:row>44</xdr:row>
      <xdr:rowOff>123825</xdr:rowOff>
    </xdr:from>
    <xdr:to>
      <xdr:col>17</xdr:col>
      <xdr:colOff>828675</xdr:colOff>
      <xdr:row>58</xdr:row>
      <xdr:rowOff>66675</xdr:rowOff>
    </xdr:to>
    <xdr:graphicFrame>
      <xdr:nvGraphicFramePr>
        <xdr:cNvPr id="15" name="Chart 21"/>
        <xdr:cNvGraphicFramePr/>
      </xdr:nvGraphicFramePr>
      <xdr:xfrm>
        <a:off x="13744575" y="7467600"/>
        <a:ext cx="331470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104775</xdr:colOff>
      <xdr:row>44</xdr:row>
      <xdr:rowOff>133350</xdr:rowOff>
    </xdr:from>
    <xdr:to>
      <xdr:col>21</xdr:col>
      <xdr:colOff>638175</xdr:colOff>
      <xdr:row>58</xdr:row>
      <xdr:rowOff>66675</xdr:rowOff>
    </xdr:to>
    <xdr:graphicFrame>
      <xdr:nvGraphicFramePr>
        <xdr:cNvPr id="16" name="Chart 22"/>
        <xdr:cNvGraphicFramePr/>
      </xdr:nvGraphicFramePr>
      <xdr:xfrm>
        <a:off x="17173575" y="7477125"/>
        <a:ext cx="3048000" cy="2200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161925</xdr:colOff>
      <xdr:row>59</xdr:row>
      <xdr:rowOff>114300</xdr:rowOff>
    </xdr:from>
    <xdr:to>
      <xdr:col>10</xdr:col>
      <xdr:colOff>95250</xdr:colOff>
      <xdr:row>73</xdr:row>
      <xdr:rowOff>38100</xdr:rowOff>
    </xdr:to>
    <xdr:graphicFrame>
      <xdr:nvGraphicFramePr>
        <xdr:cNvPr id="17" name="Chart 23"/>
        <xdr:cNvGraphicFramePr/>
      </xdr:nvGraphicFramePr>
      <xdr:xfrm>
        <a:off x="7172325" y="9886950"/>
        <a:ext cx="3286125" cy="2190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180975</xdr:colOff>
      <xdr:row>59</xdr:row>
      <xdr:rowOff>114300</xdr:rowOff>
    </xdr:from>
    <xdr:to>
      <xdr:col>13</xdr:col>
      <xdr:colOff>762000</xdr:colOff>
      <xdr:row>73</xdr:row>
      <xdr:rowOff>66675</xdr:rowOff>
    </xdr:to>
    <xdr:graphicFrame>
      <xdr:nvGraphicFramePr>
        <xdr:cNvPr id="18" name="Chart 24"/>
        <xdr:cNvGraphicFramePr/>
      </xdr:nvGraphicFramePr>
      <xdr:xfrm>
        <a:off x="10544175" y="9886950"/>
        <a:ext cx="3095625" cy="2219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828675</xdr:colOff>
      <xdr:row>59</xdr:row>
      <xdr:rowOff>133350</xdr:rowOff>
    </xdr:from>
    <xdr:to>
      <xdr:col>17</xdr:col>
      <xdr:colOff>790575</xdr:colOff>
      <xdr:row>73</xdr:row>
      <xdr:rowOff>76200</xdr:rowOff>
    </xdr:to>
    <xdr:graphicFrame>
      <xdr:nvGraphicFramePr>
        <xdr:cNvPr id="19" name="Chart 25"/>
        <xdr:cNvGraphicFramePr/>
      </xdr:nvGraphicFramePr>
      <xdr:xfrm>
        <a:off x="13706475" y="9906000"/>
        <a:ext cx="3314700" cy="2209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66675</xdr:colOff>
      <xdr:row>59</xdr:row>
      <xdr:rowOff>152400</xdr:rowOff>
    </xdr:from>
    <xdr:to>
      <xdr:col>21</xdr:col>
      <xdr:colOff>609600</xdr:colOff>
      <xdr:row>73</xdr:row>
      <xdr:rowOff>76200</xdr:rowOff>
    </xdr:to>
    <xdr:graphicFrame>
      <xdr:nvGraphicFramePr>
        <xdr:cNvPr id="20" name="Chart 26"/>
        <xdr:cNvGraphicFramePr/>
      </xdr:nvGraphicFramePr>
      <xdr:xfrm>
        <a:off x="17135475" y="9925050"/>
        <a:ext cx="3057525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161925</xdr:colOff>
      <xdr:row>74</xdr:row>
      <xdr:rowOff>114300</xdr:rowOff>
    </xdr:from>
    <xdr:to>
      <xdr:col>10</xdr:col>
      <xdr:colOff>95250</xdr:colOff>
      <xdr:row>88</xdr:row>
      <xdr:rowOff>38100</xdr:rowOff>
    </xdr:to>
    <xdr:graphicFrame>
      <xdr:nvGraphicFramePr>
        <xdr:cNvPr id="21" name="Chart 27"/>
        <xdr:cNvGraphicFramePr/>
      </xdr:nvGraphicFramePr>
      <xdr:xfrm>
        <a:off x="7172325" y="12315825"/>
        <a:ext cx="3286125" cy="2190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180975</xdr:colOff>
      <xdr:row>74</xdr:row>
      <xdr:rowOff>114300</xdr:rowOff>
    </xdr:from>
    <xdr:to>
      <xdr:col>13</xdr:col>
      <xdr:colOff>762000</xdr:colOff>
      <xdr:row>88</xdr:row>
      <xdr:rowOff>66675</xdr:rowOff>
    </xdr:to>
    <xdr:graphicFrame>
      <xdr:nvGraphicFramePr>
        <xdr:cNvPr id="22" name="Chart 28"/>
        <xdr:cNvGraphicFramePr/>
      </xdr:nvGraphicFramePr>
      <xdr:xfrm>
        <a:off x="10544175" y="12315825"/>
        <a:ext cx="3095625" cy="2219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13</xdr:col>
      <xdr:colOff>828675</xdr:colOff>
      <xdr:row>74</xdr:row>
      <xdr:rowOff>133350</xdr:rowOff>
    </xdr:from>
    <xdr:to>
      <xdr:col>17</xdr:col>
      <xdr:colOff>790575</xdr:colOff>
      <xdr:row>88</xdr:row>
      <xdr:rowOff>76200</xdr:rowOff>
    </xdr:to>
    <xdr:graphicFrame>
      <xdr:nvGraphicFramePr>
        <xdr:cNvPr id="23" name="Chart 29"/>
        <xdr:cNvGraphicFramePr/>
      </xdr:nvGraphicFramePr>
      <xdr:xfrm>
        <a:off x="13706475" y="12334875"/>
        <a:ext cx="3314700" cy="2209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66675</xdr:colOff>
      <xdr:row>74</xdr:row>
      <xdr:rowOff>152400</xdr:rowOff>
    </xdr:from>
    <xdr:to>
      <xdr:col>21</xdr:col>
      <xdr:colOff>609600</xdr:colOff>
      <xdr:row>88</xdr:row>
      <xdr:rowOff>76200</xdr:rowOff>
    </xdr:to>
    <xdr:graphicFrame>
      <xdr:nvGraphicFramePr>
        <xdr:cNvPr id="24" name="Chart 30"/>
        <xdr:cNvGraphicFramePr/>
      </xdr:nvGraphicFramePr>
      <xdr:xfrm>
        <a:off x="17135475" y="12353925"/>
        <a:ext cx="3057525" cy="21907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161925</xdr:colOff>
      <xdr:row>0</xdr:row>
      <xdr:rowOff>114300</xdr:rowOff>
    </xdr:from>
    <xdr:to>
      <xdr:col>28</xdr:col>
      <xdr:colOff>95250</xdr:colOff>
      <xdr:row>14</xdr:row>
      <xdr:rowOff>38100</xdr:rowOff>
    </xdr:to>
    <xdr:graphicFrame>
      <xdr:nvGraphicFramePr>
        <xdr:cNvPr id="25" name="Chart 31"/>
        <xdr:cNvGraphicFramePr/>
      </xdr:nvGraphicFramePr>
      <xdr:xfrm>
        <a:off x="22259925" y="114300"/>
        <a:ext cx="3286125" cy="2409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28</xdr:col>
      <xdr:colOff>180975</xdr:colOff>
      <xdr:row>0</xdr:row>
      <xdr:rowOff>114300</xdr:rowOff>
    </xdr:from>
    <xdr:to>
      <xdr:col>31</xdr:col>
      <xdr:colOff>762000</xdr:colOff>
      <xdr:row>14</xdr:row>
      <xdr:rowOff>66675</xdr:rowOff>
    </xdr:to>
    <xdr:graphicFrame>
      <xdr:nvGraphicFramePr>
        <xdr:cNvPr id="26" name="Chart 32"/>
        <xdr:cNvGraphicFramePr/>
      </xdr:nvGraphicFramePr>
      <xdr:xfrm>
        <a:off x="25631775" y="114300"/>
        <a:ext cx="3095625" cy="2438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31</xdr:col>
      <xdr:colOff>828675</xdr:colOff>
      <xdr:row>0</xdr:row>
      <xdr:rowOff>133350</xdr:rowOff>
    </xdr:from>
    <xdr:to>
      <xdr:col>35</xdr:col>
      <xdr:colOff>790575</xdr:colOff>
      <xdr:row>14</xdr:row>
      <xdr:rowOff>76200</xdr:rowOff>
    </xdr:to>
    <xdr:graphicFrame>
      <xdr:nvGraphicFramePr>
        <xdr:cNvPr id="27" name="Chart 33"/>
        <xdr:cNvGraphicFramePr/>
      </xdr:nvGraphicFramePr>
      <xdr:xfrm>
        <a:off x="28794075" y="133350"/>
        <a:ext cx="3314700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36</xdr:col>
      <xdr:colOff>66675</xdr:colOff>
      <xdr:row>0</xdr:row>
      <xdr:rowOff>152400</xdr:rowOff>
    </xdr:from>
    <xdr:to>
      <xdr:col>39</xdr:col>
      <xdr:colOff>609600</xdr:colOff>
      <xdr:row>14</xdr:row>
      <xdr:rowOff>76200</xdr:rowOff>
    </xdr:to>
    <xdr:graphicFrame>
      <xdr:nvGraphicFramePr>
        <xdr:cNvPr id="28" name="Chart 34"/>
        <xdr:cNvGraphicFramePr/>
      </xdr:nvGraphicFramePr>
      <xdr:xfrm>
        <a:off x="32223075" y="152400"/>
        <a:ext cx="3057525" cy="2409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24</xdr:col>
      <xdr:colOff>161925</xdr:colOff>
      <xdr:row>15</xdr:row>
      <xdr:rowOff>114300</xdr:rowOff>
    </xdr:from>
    <xdr:to>
      <xdr:col>28</xdr:col>
      <xdr:colOff>95250</xdr:colOff>
      <xdr:row>29</xdr:row>
      <xdr:rowOff>38100</xdr:rowOff>
    </xdr:to>
    <xdr:graphicFrame>
      <xdr:nvGraphicFramePr>
        <xdr:cNvPr id="29" name="Chart 35"/>
        <xdr:cNvGraphicFramePr/>
      </xdr:nvGraphicFramePr>
      <xdr:xfrm>
        <a:off x="22259925" y="2762250"/>
        <a:ext cx="3286125" cy="2190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28</xdr:col>
      <xdr:colOff>180975</xdr:colOff>
      <xdr:row>15</xdr:row>
      <xdr:rowOff>114300</xdr:rowOff>
    </xdr:from>
    <xdr:to>
      <xdr:col>31</xdr:col>
      <xdr:colOff>762000</xdr:colOff>
      <xdr:row>29</xdr:row>
      <xdr:rowOff>66675</xdr:rowOff>
    </xdr:to>
    <xdr:graphicFrame>
      <xdr:nvGraphicFramePr>
        <xdr:cNvPr id="30" name="Chart 36"/>
        <xdr:cNvGraphicFramePr/>
      </xdr:nvGraphicFramePr>
      <xdr:xfrm>
        <a:off x="25631775" y="2762250"/>
        <a:ext cx="3095625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31</xdr:col>
      <xdr:colOff>828675</xdr:colOff>
      <xdr:row>15</xdr:row>
      <xdr:rowOff>133350</xdr:rowOff>
    </xdr:from>
    <xdr:to>
      <xdr:col>35</xdr:col>
      <xdr:colOff>790575</xdr:colOff>
      <xdr:row>29</xdr:row>
      <xdr:rowOff>76200</xdr:rowOff>
    </xdr:to>
    <xdr:graphicFrame>
      <xdr:nvGraphicFramePr>
        <xdr:cNvPr id="31" name="Chart 37"/>
        <xdr:cNvGraphicFramePr/>
      </xdr:nvGraphicFramePr>
      <xdr:xfrm>
        <a:off x="28794075" y="2781300"/>
        <a:ext cx="3314700" cy="2209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36</xdr:col>
      <xdr:colOff>66675</xdr:colOff>
      <xdr:row>15</xdr:row>
      <xdr:rowOff>152400</xdr:rowOff>
    </xdr:from>
    <xdr:to>
      <xdr:col>39</xdr:col>
      <xdr:colOff>609600</xdr:colOff>
      <xdr:row>29</xdr:row>
      <xdr:rowOff>76200</xdr:rowOff>
    </xdr:to>
    <xdr:graphicFrame>
      <xdr:nvGraphicFramePr>
        <xdr:cNvPr id="32" name="Chart 38"/>
        <xdr:cNvGraphicFramePr/>
      </xdr:nvGraphicFramePr>
      <xdr:xfrm>
        <a:off x="32223075" y="2800350"/>
        <a:ext cx="3057525" cy="21907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24</xdr:col>
      <xdr:colOff>161925</xdr:colOff>
      <xdr:row>30</xdr:row>
      <xdr:rowOff>114300</xdr:rowOff>
    </xdr:from>
    <xdr:to>
      <xdr:col>28</xdr:col>
      <xdr:colOff>95250</xdr:colOff>
      <xdr:row>44</xdr:row>
      <xdr:rowOff>38100</xdr:rowOff>
    </xdr:to>
    <xdr:graphicFrame>
      <xdr:nvGraphicFramePr>
        <xdr:cNvPr id="33" name="Chart 39"/>
        <xdr:cNvGraphicFramePr/>
      </xdr:nvGraphicFramePr>
      <xdr:xfrm>
        <a:off x="22259925" y="5191125"/>
        <a:ext cx="3286125" cy="21907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28</xdr:col>
      <xdr:colOff>180975</xdr:colOff>
      <xdr:row>30</xdr:row>
      <xdr:rowOff>114300</xdr:rowOff>
    </xdr:from>
    <xdr:to>
      <xdr:col>31</xdr:col>
      <xdr:colOff>762000</xdr:colOff>
      <xdr:row>44</xdr:row>
      <xdr:rowOff>66675</xdr:rowOff>
    </xdr:to>
    <xdr:graphicFrame>
      <xdr:nvGraphicFramePr>
        <xdr:cNvPr id="34" name="Chart 40"/>
        <xdr:cNvGraphicFramePr/>
      </xdr:nvGraphicFramePr>
      <xdr:xfrm>
        <a:off x="25631775" y="5191125"/>
        <a:ext cx="3095625" cy="22193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31</xdr:col>
      <xdr:colOff>828675</xdr:colOff>
      <xdr:row>30</xdr:row>
      <xdr:rowOff>133350</xdr:rowOff>
    </xdr:from>
    <xdr:to>
      <xdr:col>35</xdr:col>
      <xdr:colOff>790575</xdr:colOff>
      <xdr:row>44</xdr:row>
      <xdr:rowOff>76200</xdr:rowOff>
    </xdr:to>
    <xdr:graphicFrame>
      <xdr:nvGraphicFramePr>
        <xdr:cNvPr id="35" name="Chart 41"/>
        <xdr:cNvGraphicFramePr/>
      </xdr:nvGraphicFramePr>
      <xdr:xfrm>
        <a:off x="28794075" y="5210175"/>
        <a:ext cx="3314700" cy="22098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36</xdr:col>
      <xdr:colOff>66675</xdr:colOff>
      <xdr:row>30</xdr:row>
      <xdr:rowOff>152400</xdr:rowOff>
    </xdr:from>
    <xdr:to>
      <xdr:col>39</xdr:col>
      <xdr:colOff>609600</xdr:colOff>
      <xdr:row>44</xdr:row>
      <xdr:rowOff>76200</xdr:rowOff>
    </xdr:to>
    <xdr:graphicFrame>
      <xdr:nvGraphicFramePr>
        <xdr:cNvPr id="36" name="Chart 42"/>
        <xdr:cNvGraphicFramePr/>
      </xdr:nvGraphicFramePr>
      <xdr:xfrm>
        <a:off x="32223075" y="5229225"/>
        <a:ext cx="3057525" cy="21907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24</xdr:col>
      <xdr:colOff>161925</xdr:colOff>
      <xdr:row>45</xdr:row>
      <xdr:rowOff>114300</xdr:rowOff>
    </xdr:from>
    <xdr:to>
      <xdr:col>28</xdr:col>
      <xdr:colOff>95250</xdr:colOff>
      <xdr:row>59</xdr:row>
      <xdr:rowOff>38100</xdr:rowOff>
    </xdr:to>
    <xdr:graphicFrame>
      <xdr:nvGraphicFramePr>
        <xdr:cNvPr id="37" name="Chart 43"/>
        <xdr:cNvGraphicFramePr/>
      </xdr:nvGraphicFramePr>
      <xdr:xfrm>
        <a:off x="22259925" y="7620000"/>
        <a:ext cx="3286125" cy="21907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180975</xdr:colOff>
      <xdr:row>45</xdr:row>
      <xdr:rowOff>114300</xdr:rowOff>
    </xdr:from>
    <xdr:to>
      <xdr:col>31</xdr:col>
      <xdr:colOff>762000</xdr:colOff>
      <xdr:row>59</xdr:row>
      <xdr:rowOff>66675</xdr:rowOff>
    </xdr:to>
    <xdr:graphicFrame>
      <xdr:nvGraphicFramePr>
        <xdr:cNvPr id="38" name="Chart 44"/>
        <xdr:cNvGraphicFramePr/>
      </xdr:nvGraphicFramePr>
      <xdr:xfrm>
        <a:off x="25631775" y="7620000"/>
        <a:ext cx="3095625" cy="2219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31</xdr:col>
      <xdr:colOff>828675</xdr:colOff>
      <xdr:row>45</xdr:row>
      <xdr:rowOff>133350</xdr:rowOff>
    </xdr:from>
    <xdr:to>
      <xdr:col>35</xdr:col>
      <xdr:colOff>790575</xdr:colOff>
      <xdr:row>59</xdr:row>
      <xdr:rowOff>76200</xdr:rowOff>
    </xdr:to>
    <xdr:graphicFrame>
      <xdr:nvGraphicFramePr>
        <xdr:cNvPr id="39" name="Chart 45"/>
        <xdr:cNvGraphicFramePr/>
      </xdr:nvGraphicFramePr>
      <xdr:xfrm>
        <a:off x="28794075" y="7639050"/>
        <a:ext cx="3314700" cy="2209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36</xdr:col>
      <xdr:colOff>66675</xdr:colOff>
      <xdr:row>45</xdr:row>
      <xdr:rowOff>152400</xdr:rowOff>
    </xdr:from>
    <xdr:to>
      <xdr:col>39</xdr:col>
      <xdr:colOff>609600</xdr:colOff>
      <xdr:row>59</xdr:row>
      <xdr:rowOff>76200</xdr:rowOff>
    </xdr:to>
    <xdr:graphicFrame>
      <xdr:nvGraphicFramePr>
        <xdr:cNvPr id="40" name="Chart 46"/>
        <xdr:cNvGraphicFramePr/>
      </xdr:nvGraphicFramePr>
      <xdr:xfrm>
        <a:off x="32223075" y="7658100"/>
        <a:ext cx="3057525" cy="21907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161925</xdr:colOff>
      <xdr:row>60</xdr:row>
      <xdr:rowOff>114300</xdr:rowOff>
    </xdr:from>
    <xdr:to>
      <xdr:col>28</xdr:col>
      <xdr:colOff>95250</xdr:colOff>
      <xdr:row>74</xdr:row>
      <xdr:rowOff>38100</xdr:rowOff>
    </xdr:to>
    <xdr:graphicFrame>
      <xdr:nvGraphicFramePr>
        <xdr:cNvPr id="41" name="Chart 47"/>
        <xdr:cNvGraphicFramePr/>
      </xdr:nvGraphicFramePr>
      <xdr:xfrm>
        <a:off x="22259925" y="10048875"/>
        <a:ext cx="3286125" cy="21907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180975</xdr:colOff>
      <xdr:row>60</xdr:row>
      <xdr:rowOff>114300</xdr:rowOff>
    </xdr:from>
    <xdr:to>
      <xdr:col>31</xdr:col>
      <xdr:colOff>762000</xdr:colOff>
      <xdr:row>74</xdr:row>
      <xdr:rowOff>66675</xdr:rowOff>
    </xdr:to>
    <xdr:graphicFrame>
      <xdr:nvGraphicFramePr>
        <xdr:cNvPr id="42" name="Chart 48"/>
        <xdr:cNvGraphicFramePr/>
      </xdr:nvGraphicFramePr>
      <xdr:xfrm>
        <a:off x="25631775" y="10048875"/>
        <a:ext cx="3095625" cy="2219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31</xdr:col>
      <xdr:colOff>828675</xdr:colOff>
      <xdr:row>60</xdr:row>
      <xdr:rowOff>133350</xdr:rowOff>
    </xdr:from>
    <xdr:to>
      <xdr:col>35</xdr:col>
      <xdr:colOff>790575</xdr:colOff>
      <xdr:row>74</xdr:row>
      <xdr:rowOff>76200</xdr:rowOff>
    </xdr:to>
    <xdr:graphicFrame>
      <xdr:nvGraphicFramePr>
        <xdr:cNvPr id="43" name="Chart 49"/>
        <xdr:cNvGraphicFramePr/>
      </xdr:nvGraphicFramePr>
      <xdr:xfrm>
        <a:off x="28794075" y="10067925"/>
        <a:ext cx="3314700" cy="2209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36</xdr:col>
      <xdr:colOff>66675</xdr:colOff>
      <xdr:row>60</xdr:row>
      <xdr:rowOff>152400</xdr:rowOff>
    </xdr:from>
    <xdr:to>
      <xdr:col>39</xdr:col>
      <xdr:colOff>609600</xdr:colOff>
      <xdr:row>74</xdr:row>
      <xdr:rowOff>76200</xdr:rowOff>
    </xdr:to>
    <xdr:graphicFrame>
      <xdr:nvGraphicFramePr>
        <xdr:cNvPr id="44" name="Chart 50"/>
        <xdr:cNvGraphicFramePr/>
      </xdr:nvGraphicFramePr>
      <xdr:xfrm>
        <a:off x="32223075" y="10086975"/>
        <a:ext cx="3057525" cy="21907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24</xdr:col>
      <xdr:colOff>161925</xdr:colOff>
      <xdr:row>75</xdr:row>
      <xdr:rowOff>114300</xdr:rowOff>
    </xdr:from>
    <xdr:to>
      <xdr:col>28</xdr:col>
      <xdr:colOff>95250</xdr:colOff>
      <xdr:row>89</xdr:row>
      <xdr:rowOff>38100</xdr:rowOff>
    </xdr:to>
    <xdr:graphicFrame>
      <xdr:nvGraphicFramePr>
        <xdr:cNvPr id="45" name="Chart 51"/>
        <xdr:cNvGraphicFramePr/>
      </xdr:nvGraphicFramePr>
      <xdr:xfrm>
        <a:off x="22259925" y="12477750"/>
        <a:ext cx="3286125" cy="21907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28</xdr:col>
      <xdr:colOff>180975</xdr:colOff>
      <xdr:row>75</xdr:row>
      <xdr:rowOff>114300</xdr:rowOff>
    </xdr:from>
    <xdr:to>
      <xdr:col>31</xdr:col>
      <xdr:colOff>762000</xdr:colOff>
      <xdr:row>89</xdr:row>
      <xdr:rowOff>66675</xdr:rowOff>
    </xdr:to>
    <xdr:graphicFrame>
      <xdr:nvGraphicFramePr>
        <xdr:cNvPr id="46" name="Chart 52"/>
        <xdr:cNvGraphicFramePr/>
      </xdr:nvGraphicFramePr>
      <xdr:xfrm>
        <a:off x="25631775" y="12477750"/>
        <a:ext cx="3095625" cy="2219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31</xdr:col>
      <xdr:colOff>828675</xdr:colOff>
      <xdr:row>75</xdr:row>
      <xdr:rowOff>133350</xdr:rowOff>
    </xdr:from>
    <xdr:to>
      <xdr:col>35</xdr:col>
      <xdr:colOff>790575</xdr:colOff>
      <xdr:row>89</xdr:row>
      <xdr:rowOff>76200</xdr:rowOff>
    </xdr:to>
    <xdr:graphicFrame>
      <xdr:nvGraphicFramePr>
        <xdr:cNvPr id="47" name="Chart 53"/>
        <xdr:cNvGraphicFramePr/>
      </xdr:nvGraphicFramePr>
      <xdr:xfrm>
        <a:off x="28794075" y="12496800"/>
        <a:ext cx="3314700" cy="22098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36</xdr:col>
      <xdr:colOff>66675</xdr:colOff>
      <xdr:row>75</xdr:row>
      <xdr:rowOff>152400</xdr:rowOff>
    </xdr:from>
    <xdr:to>
      <xdr:col>39</xdr:col>
      <xdr:colOff>609600</xdr:colOff>
      <xdr:row>89</xdr:row>
      <xdr:rowOff>76200</xdr:rowOff>
    </xdr:to>
    <xdr:graphicFrame>
      <xdr:nvGraphicFramePr>
        <xdr:cNvPr id="48" name="Chart 54"/>
        <xdr:cNvGraphicFramePr/>
      </xdr:nvGraphicFramePr>
      <xdr:xfrm>
        <a:off x="32223075" y="12515850"/>
        <a:ext cx="3057525" cy="2190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41</xdr:col>
      <xdr:colOff>47625</xdr:colOff>
      <xdr:row>0</xdr:row>
      <xdr:rowOff>133350</xdr:rowOff>
    </xdr:from>
    <xdr:to>
      <xdr:col>44</xdr:col>
      <xdr:colOff>819150</xdr:colOff>
      <xdr:row>14</xdr:row>
      <xdr:rowOff>66675</xdr:rowOff>
    </xdr:to>
    <xdr:graphicFrame>
      <xdr:nvGraphicFramePr>
        <xdr:cNvPr id="49" name="Chart 55"/>
        <xdr:cNvGraphicFramePr/>
      </xdr:nvGraphicFramePr>
      <xdr:xfrm>
        <a:off x="36395025" y="133350"/>
        <a:ext cx="3286125" cy="2419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45</xdr:col>
      <xdr:colOff>66675</xdr:colOff>
      <xdr:row>0</xdr:row>
      <xdr:rowOff>133350</xdr:rowOff>
    </xdr:from>
    <xdr:to>
      <xdr:col>48</xdr:col>
      <xdr:colOff>638175</xdr:colOff>
      <xdr:row>14</xdr:row>
      <xdr:rowOff>85725</xdr:rowOff>
    </xdr:to>
    <xdr:graphicFrame>
      <xdr:nvGraphicFramePr>
        <xdr:cNvPr id="50" name="Chart 56"/>
        <xdr:cNvGraphicFramePr/>
      </xdr:nvGraphicFramePr>
      <xdr:xfrm>
        <a:off x="39766875" y="133350"/>
        <a:ext cx="3086100" cy="2438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48</xdr:col>
      <xdr:colOff>714375</xdr:colOff>
      <xdr:row>1</xdr:row>
      <xdr:rowOff>9525</xdr:rowOff>
    </xdr:from>
    <xdr:to>
      <xdr:col>52</xdr:col>
      <xdr:colOff>676275</xdr:colOff>
      <xdr:row>14</xdr:row>
      <xdr:rowOff>95250</xdr:rowOff>
    </xdr:to>
    <xdr:graphicFrame>
      <xdr:nvGraphicFramePr>
        <xdr:cNvPr id="51" name="Chart 57"/>
        <xdr:cNvGraphicFramePr/>
      </xdr:nvGraphicFramePr>
      <xdr:xfrm>
        <a:off x="42929175" y="171450"/>
        <a:ext cx="3314700" cy="2409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52</xdr:col>
      <xdr:colOff>790575</xdr:colOff>
      <xdr:row>1</xdr:row>
      <xdr:rowOff>28575</xdr:rowOff>
    </xdr:from>
    <xdr:to>
      <xdr:col>56</xdr:col>
      <xdr:colOff>485775</xdr:colOff>
      <xdr:row>14</xdr:row>
      <xdr:rowOff>114300</xdr:rowOff>
    </xdr:to>
    <xdr:graphicFrame>
      <xdr:nvGraphicFramePr>
        <xdr:cNvPr id="52" name="Chart 58"/>
        <xdr:cNvGraphicFramePr/>
      </xdr:nvGraphicFramePr>
      <xdr:xfrm>
        <a:off x="46358175" y="190500"/>
        <a:ext cx="3048000" cy="24098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41</xdr:col>
      <xdr:colOff>28575</xdr:colOff>
      <xdr:row>15</xdr:row>
      <xdr:rowOff>152400</xdr:rowOff>
    </xdr:from>
    <xdr:to>
      <xdr:col>44</xdr:col>
      <xdr:colOff>790575</xdr:colOff>
      <xdr:row>29</xdr:row>
      <xdr:rowOff>76200</xdr:rowOff>
    </xdr:to>
    <xdr:graphicFrame>
      <xdr:nvGraphicFramePr>
        <xdr:cNvPr id="53" name="Chart 59"/>
        <xdr:cNvGraphicFramePr/>
      </xdr:nvGraphicFramePr>
      <xdr:xfrm>
        <a:off x="36375975" y="2800350"/>
        <a:ext cx="3276600" cy="21907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45</xdr:col>
      <xdr:colOff>47625</xdr:colOff>
      <xdr:row>15</xdr:row>
      <xdr:rowOff>152400</xdr:rowOff>
    </xdr:from>
    <xdr:to>
      <xdr:col>48</xdr:col>
      <xdr:colOff>628650</xdr:colOff>
      <xdr:row>29</xdr:row>
      <xdr:rowOff>95250</xdr:rowOff>
    </xdr:to>
    <xdr:graphicFrame>
      <xdr:nvGraphicFramePr>
        <xdr:cNvPr id="54" name="Chart 60"/>
        <xdr:cNvGraphicFramePr/>
      </xdr:nvGraphicFramePr>
      <xdr:xfrm>
        <a:off x="39747825" y="2800350"/>
        <a:ext cx="3095625" cy="22098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48</xdr:col>
      <xdr:colOff>695325</xdr:colOff>
      <xdr:row>16</xdr:row>
      <xdr:rowOff>28575</xdr:rowOff>
    </xdr:from>
    <xdr:to>
      <xdr:col>52</xdr:col>
      <xdr:colOff>657225</xdr:colOff>
      <xdr:row>29</xdr:row>
      <xdr:rowOff>123825</xdr:rowOff>
    </xdr:to>
    <xdr:graphicFrame>
      <xdr:nvGraphicFramePr>
        <xdr:cNvPr id="55" name="Chart 61"/>
        <xdr:cNvGraphicFramePr/>
      </xdr:nvGraphicFramePr>
      <xdr:xfrm>
        <a:off x="42910125" y="2838450"/>
        <a:ext cx="3314700" cy="22002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52</xdr:col>
      <xdr:colOff>771525</xdr:colOff>
      <xdr:row>16</xdr:row>
      <xdr:rowOff>38100</xdr:rowOff>
    </xdr:from>
    <xdr:to>
      <xdr:col>56</xdr:col>
      <xdr:colOff>476250</xdr:colOff>
      <xdr:row>29</xdr:row>
      <xdr:rowOff>123825</xdr:rowOff>
    </xdr:to>
    <xdr:graphicFrame>
      <xdr:nvGraphicFramePr>
        <xdr:cNvPr id="56" name="Chart 62"/>
        <xdr:cNvGraphicFramePr/>
      </xdr:nvGraphicFramePr>
      <xdr:xfrm>
        <a:off x="46339125" y="2847975"/>
        <a:ext cx="3057525" cy="21907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41</xdr:col>
      <xdr:colOff>47625</xdr:colOff>
      <xdr:row>30</xdr:row>
      <xdr:rowOff>152400</xdr:rowOff>
    </xdr:from>
    <xdr:to>
      <xdr:col>44</xdr:col>
      <xdr:colOff>809625</xdr:colOff>
      <xdr:row>44</xdr:row>
      <xdr:rowOff>76200</xdr:rowOff>
    </xdr:to>
    <xdr:graphicFrame>
      <xdr:nvGraphicFramePr>
        <xdr:cNvPr id="57" name="Chart 63"/>
        <xdr:cNvGraphicFramePr/>
      </xdr:nvGraphicFramePr>
      <xdr:xfrm>
        <a:off x="36395025" y="5229225"/>
        <a:ext cx="3276600" cy="21907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45</xdr:col>
      <xdr:colOff>66675</xdr:colOff>
      <xdr:row>30</xdr:row>
      <xdr:rowOff>152400</xdr:rowOff>
    </xdr:from>
    <xdr:to>
      <xdr:col>48</xdr:col>
      <xdr:colOff>638175</xdr:colOff>
      <xdr:row>44</xdr:row>
      <xdr:rowOff>95250</xdr:rowOff>
    </xdr:to>
    <xdr:graphicFrame>
      <xdr:nvGraphicFramePr>
        <xdr:cNvPr id="58" name="Chart 64"/>
        <xdr:cNvGraphicFramePr/>
      </xdr:nvGraphicFramePr>
      <xdr:xfrm>
        <a:off x="39766875" y="5229225"/>
        <a:ext cx="3086100" cy="22098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48</xdr:col>
      <xdr:colOff>714375</xdr:colOff>
      <xdr:row>31</xdr:row>
      <xdr:rowOff>28575</xdr:rowOff>
    </xdr:from>
    <xdr:to>
      <xdr:col>52</xdr:col>
      <xdr:colOff>676275</xdr:colOff>
      <xdr:row>44</xdr:row>
      <xdr:rowOff>123825</xdr:rowOff>
    </xdr:to>
    <xdr:graphicFrame>
      <xdr:nvGraphicFramePr>
        <xdr:cNvPr id="59" name="Chart 65"/>
        <xdr:cNvGraphicFramePr/>
      </xdr:nvGraphicFramePr>
      <xdr:xfrm>
        <a:off x="42929175" y="5267325"/>
        <a:ext cx="3314700" cy="22002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52</xdr:col>
      <xdr:colOff>790575</xdr:colOff>
      <xdr:row>31</xdr:row>
      <xdr:rowOff>38100</xdr:rowOff>
    </xdr:from>
    <xdr:to>
      <xdr:col>56</xdr:col>
      <xdr:colOff>485775</xdr:colOff>
      <xdr:row>44</xdr:row>
      <xdr:rowOff>123825</xdr:rowOff>
    </xdr:to>
    <xdr:graphicFrame>
      <xdr:nvGraphicFramePr>
        <xdr:cNvPr id="60" name="Chart 66"/>
        <xdr:cNvGraphicFramePr/>
      </xdr:nvGraphicFramePr>
      <xdr:xfrm>
        <a:off x="46358175" y="5276850"/>
        <a:ext cx="3048000" cy="21907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41</xdr:col>
      <xdr:colOff>28575</xdr:colOff>
      <xdr:row>45</xdr:row>
      <xdr:rowOff>152400</xdr:rowOff>
    </xdr:from>
    <xdr:to>
      <xdr:col>44</xdr:col>
      <xdr:colOff>790575</xdr:colOff>
      <xdr:row>59</xdr:row>
      <xdr:rowOff>76200</xdr:rowOff>
    </xdr:to>
    <xdr:graphicFrame>
      <xdr:nvGraphicFramePr>
        <xdr:cNvPr id="61" name="Chart 67"/>
        <xdr:cNvGraphicFramePr/>
      </xdr:nvGraphicFramePr>
      <xdr:xfrm>
        <a:off x="36375975" y="7658100"/>
        <a:ext cx="3276600" cy="21907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45</xdr:col>
      <xdr:colOff>66675</xdr:colOff>
      <xdr:row>45</xdr:row>
      <xdr:rowOff>152400</xdr:rowOff>
    </xdr:from>
    <xdr:to>
      <xdr:col>48</xdr:col>
      <xdr:colOff>638175</xdr:colOff>
      <xdr:row>59</xdr:row>
      <xdr:rowOff>95250</xdr:rowOff>
    </xdr:to>
    <xdr:graphicFrame>
      <xdr:nvGraphicFramePr>
        <xdr:cNvPr id="62" name="Chart 68"/>
        <xdr:cNvGraphicFramePr/>
      </xdr:nvGraphicFramePr>
      <xdr:xfrm>
        <a:off x="39766875" y="7658100"/>
        <a:ext cx="3086100" cy="22098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48</xdr:col>
      <xdr:colOff>714375</xdr:colOff>
      <xdr:row>46</xdr:row>
      <xdr:rowOff>28575</xdr:rowOff>
    </xdr:from>
    <xdr:to>
      <xdr:col>52</xdr:col>
      <xdr:colOff>676275</xdr:colOff>
      <xdr:row>59</xdr:row>
      <xdr:rowOff>123825</xdr:rowOff>
    </xdr:to>
    <xdr:graphicFrame>
      <xdr:nvGraphicFramePr>
        <xdr:cNvPr id="63" name="Chart 69"/>
        <xdr:cNvGraphicFramePr/>
      </xdr:nvGraphicFramePr>
      <xdr:xfrm>
        <a:off x="42929175" y="7696200"/>
        <a:ext cx="3314700" cy="22002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52</xdr:col>
      <xdr:colOff>790575</xdr:colOff>
      <xdr:row>46</xdr:row>
      <xdr:rowOff>38100</xdr:rowOff>
    </xdr:from>
    <xdr:to>
      <xdr:col>56</xdr:col>
      <xdr:colOff>485775</xdr:colOff>
      <xdr:row>59</xdr:row>
      <xdr:rowOff>123825</xdr:rowOff>
    </xdr:to>
    <xdr:graphicFrame>
      <xdr:nvGraphicFramePr>
        <xdr:cNvPr id="64" name="Chart 70"/>
        <xdr:cNvGraphicFramePr/>
      </xdr:nvGraphicFramePr>
      <xdr:xfrm>
        <a:off x="46358175" y="7705725"/>
        <a:ext cx="3048000" cy="21907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41</xdr:col>
      <xdr:colOff>28575</xdr:colOff>
      <xdr:row>60</xdr:row>
      <xdr:rowOff>152400</xdr:rowOff>
    </xdr:from>
    <xdr:to>
      <xdr:col>44</xdr:col>
      <xdr:colOff>790575</xdr:colOff>
      <xdr:row>74</xdr:row>
      <xdr:rowOff>76200</xdr:rowOff>
    </xdr:to>
    <xdr:graphicFrame>
      <xdr:nvGraphicFramePr>
        <xdr:cNvPr id="65" name="Chart 71"/>
        <xdr:cNvGraphicFramePr/>
      </xdr:nvGraphicFramePr>
      <xdr:xfrm>
        <a:off x="36375975" y="10086975"/>
        <a:ext cx="3276600" cy="21907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45</xdr:col>
      <xdr:colOff>66675</xdr:colOff>
      <xdr:row>60</xdr:row>
      <xdr:rowOff>152400</xdr:rowOff>
    </xdr:from>
    <xdr:to>
      <xdr:col>48</xdr:col>
      <xdr:colOff>638175</xdr:colOff>
      <xdr:row>74</xdr:row>
      <xdr:rowOff>95250</xdr:rowOff>
    </xdr:to>
    <xdr:graphicFrame>
      <xdr:nvGraphicFramePr>
        <xdr:cNvPr id="66" name="Chart 72"/>
        <xdr:cNvGraphicFramePr/>
      </xdr:nvGraphicFramePr>
      <xdr:xfrm>
        <a:off x="39766875" y="10086975"/>
        <a:ext cx="3086100" cy="22098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48</xdr:col>
      <xdr:colOff>714375</xdr:colOff>
      <xdr:row>61</xdr:row>
      <xdr:rowOff>28575</xdr:rowOff>
    </xdr:from>
    <xdr:to>
      <xdr:col>52</xdr:col>
      <xdr:colOff>676275</xdr:colOff>
      <xdr:row>74</xdr:row>
      <xdr:rowOff>123825</xdr:rowOff>
    </xdr:to>
    <xdr:graphicFrame>
      <xdr:nvGraphicFramePr>
        <xdr:cNvPr id="67" name="Chart 73"/>
        <xdr:cNvGraphicFramePr/>
      </xdr:nvGraphicFramePr>
      <xdr:xfrm>
        <a:off x="42929175" y="10125075"/>
        <a:ext cx="3314700" cy="22002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52</xdr:col>
      <xdr:colOff>790575</xdr:colOff>
      <xdr:row>61</xdr:row>
      <xdr:rowOff>38100</xdr:rowOff>
    </xdr:from>
    <xdr:to>
      <xdr:col>56</xdr:col>
      <xdr:colOff>485775</xdr:colOff>
      <xdr:row>74</xdr:row>
      <xdr:rowOff>123825</xdr:rowOff>
    </xdr:to>
    <xdr:graphicFrame>
      <xdr:nvGraphicFramePr>
        <xdr:cNvPr id="68" name="Chart 74"/>
        <xdr:cNvGraphicFramePr/>
      </xdr:nvGraphicFramePr>
      <xdr:xfrm>
        <a:off x="46358175" y="10134600"/>
        <a:ext cx="3048000" cy="21907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41</xdr:col>
      <xdr:colOff>28575</xdr:colOff>
      <xdr:row>75</xdr:row>
      <xdr:rowOff>152400</xdr:rowOff>
    </xdr:from>
    <xdr:to>
      <xdr:col>44</xdr:col>
      <xdr:colOff>790575</xdr:colOff>
      <xdr:row>89</xdr:row>
      <xdr:rowOff>76200</xdr:rowOff>
    </xdr:to>
    <xdr:graphicFrame>
      <xdr:nvGraphicFramePr>
        <xdr:cNvPr id="69" name="Chart 75"/>
        <xdr:cNvGraphicFramePr/>
      </xdr:nvGraphicFramePr>
      <xdr:xfrm>
        <a:off x="36375975" y="12515850"/>
        <a:ext cx="3276600" cy="21907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45</xdr:col>
      <xdr:colOff>66675</xdr:colOff>
      <xdr:row>75</xdr:row>
      <xdr:rowOff>152400</xdr:rowOff>
    </xdr:from>
    <xdr:to>
      <xdr:col>48</xdr:col>
      <xdr:colOff>638175</xdr:colOff>
      <xdr:row>89</xdr:row>
      <xdr:rowOff>95250</xdr:rowOff>
    </xdr:to>
    <xdr:graphicFrame>
      <xdr:nvGraphicFramePr>
        <xdr:cNvPr id="70" name="Chart 76"/>
        <xdr:cNvGraphicFramePr/>
      </xdr:nvGraphicFramePr>
      <xdr:xfrm>
        <a:off x="39766875" y="12515850"/>
        <a:ext cx="3086100" cy="22098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48</xdr:col>
      <xdr:colOff>714375</xdr:colOff>
      <xdr:row>76</xdr:row>
      <xdr:rowOff>28575</xdr:rowOff>
    </xdr:from>
    <xdr:to>
      <xdr:col>52</xdr:col>
      <xdr:colOff>676275</xdr:colOff>
      <xdr:row>89</xdr:row>
      <xdr:rowOff>123825</xdr:rowOff>
    </xdr:to>
    <xdr:graphicFrame>
      <xdr:nvGraphicFramePr>
        <xdr:cNvPr id="71" name="Chart 77"/>
        <xdr:cNvGraphicFramePr/>
      </xdr:nvGraphicFramePr>
      <xdr:xfrm>
        <a:off x="42929175" y="12553950"/>
        <a:ext cx="3314700" cy="22002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52</xdr:col>
      <xdr:colOff>790575</xdr:colOff>
      <xdr:row>76</xdr:row>
      <xdr:rowOff>38100</xdr:rowOff>
    </xdr:from>
    <xdr:to>
      <xdr:col>56</xdr:col>
      <xdr:colOff>485775</xdr:colOff>
      <xdr:row>89</xdr:row>
      <xdr:rowOff>123825</xdr:rowOff>
    </xdr:to>
    <xdr:graphicFrame>
      <xdr:nvGraphicFramePr>
        <xdr:cNvPr id="72" name="Chart 78"/>
        <xdr:cNvGraphicFramePr/>
      </xdr:nvGraphicFramePr>
      <xdr:xfrm>
        <a:off x="46358175" y="12563475"/>
        <a:ext cx="3048000" cy="21907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59</xdr:col>
      <xdr:colOff>28575</xdr:colOff>
      <xdr:row>1</xdr:row>
      <xdr:rowOff>9525</xdr:rowOff>
    </xdr:from>
    <xdr:to>
      <xdr:col>62</xdr:col>
      <xdr:colOff>790575</xdr:colOff>
      <xdr:row>14</xdr:row>
      <xdr:rowOff>95250</xdr:rowOff>
    </xdr:to>
    <xdr:graphicFrame>
      <xdr:nvGraphicFramePr>
        <xdr:cNvPr id="73" name="Chart 79"/>
        <xdr:cNvGraphicFramePr/>
      </xdr:nvGraphicFramePr>
      <xdr:xfrm>
        <a:off x="51463575" y="171450"/>
        <a:ext cx="3276600" cy="24098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63</xdr:col>
      <xdr:colOff>66675</xdr:colOff>
      <xdr:row>1</xdr:row>
      <xdr:rowOff>9525</xdr:rowOff>
    </xdr:from>
    <xdr:to>
      <xdr:col>66</xdr:col>
      <xdr:colOff>638175</xdr:colOff>
      <xdr:row>14</xdr:row>
      <xdr:rowOff>114300</xdr:rowOff>
    </xdr:to>
    <xdr:graphicFrame>
      <xdr:nvGraphicFramePr>
        <xdr:cNvPr id="74" name="Chart 80"/>
        <xdr:cNvGraphicFramePr/>
      </xdr:nvGraphicFramePr>
      <xdr:xfrm>
        <a:off x="54854475" y="171450"/>
        <a:ext cx="3086100" cy="24288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66</xdr:col>
      <xdr:colOff>714375</xdr:colOff>
      <xdr:row>1</xdr:row>
      <xdr:rowOff>47625</xdr:rowOff>
    </xdr:from>
    <xdr:to>
      <xdr:col>70</xdr:col>
      <xdr:colOff>676275</xdr:colOff>
      <xdr:row>14</xdr:row>
      <xdr:rowOff>133350</xdr:rowOff>
    </xdr:to>
    <xdr:graphicFrame>
      <xdr:nvGraphicFramePr>
        <xdr:cNvPr id="75" name="Chart 81"/>
        <xdr:cNvGraphicFramePr/>
      </xdr:nvGraphicFramePr>
      <xdr:xfrm>
        <a:off x="58016775" y="209550"/>
        <a:ext cx="3314700" cy="24098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70</xdr:col>
      <xdr:colOff>790575</xdr:colOff>
      <xdr:row>1</xdr:row>
      <xdr:rowOff>66675</xdr:rowOff>
    </xdr:from>
    <xdr:to>
      <xdr:col>74</xdr:col>
      <xdr:colOff>485775</xdr:colOff>
      <xdr:row>14</xdr:row>
      <xdr:rowOff>152400</xdr:rowOff>
    </xdr:to>
    <xdr:graphicFrame>
      <xdr:nvGraphicFramePr>
        <xdr:cNvPr id="76" name="Chart 82"/>
        <xdr:cNvGraphicFramePr/>
      </xdr:nvGraphicFramePr>
      <xdr:xfrm>
        <a:off x="61445775" y="228600"/>
        <a:ext cx="3048000" cy="2409825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59</xdr:col>
      <xdr:colOff>28575</xdr:colOff>
      <xdr:row>16</xdr:row>
      <xdr:rowOff>0</xdr:rowOff>
    </xdr:from>
    <xdr:to>
      <xdr:col>62</xdr:col>
      <xdr:colOff>790575</xdr:colOff>
      <xdr:row>29</xdr:row>
      <xdr:rowOff>85725</xdr:rowOff>
    </xdr:to>
    <xdr:graphicFrame>
      <xdr:nvGraphicFramePr>
        <xdr:cNvPr id="77" name="Chart 83"/>
        <xdr:cNvGraphicFramePr/>
      </xdr:nvGraphicFramePr>
      <xdr:xfrm>
        <a:off x="51463575" y="2809875"/>
        <a:ext cx="3276600" cy="21907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63</xdr:col>
      <xdr:colOff>66675</xdr:colOff>
      <xdr:row>16</xdr:row>
      <xdr:rowOff>0</xdr:rowOff>
    </xdr:from>
    <xdr:to>
      <xdr:col>66</xdr:col>
      <xdr:colOff>638175</xdr:colOff>
      <xdr:row>29</xdr:row>
      <xdr:rowOff>95250</xdr:rowOff>
    </xdr:to>
    <xdr:graphicFrame>
      <xdr:nvGraphicFramePr>
        <xdr:cNvPr id="78" name="Chart 84"/>
        <xdr:cNvGraphicFramePr/>
      </xdr:nvGraphicFramePr>
      <xdr:xfrm>
        <a:off x="54854475" y="2809875"/>
        <a:ext cx="3086100" cy="22002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66</xdr:col>
      <xdr:colOff>714375</xdr:colOff>
      <xdr:row>16</xdr:row>
      <xdr:rowOff>0</xdr:rowOff>
    </xdr:from>
    <xdr:to>
      <xdr:col>70</xdr:col>
      <xdr:colOff>676275</xdr:colOff>
      <xdr:row>29</xdr:row>
      <xdr:rowOff>95250</xdr:rowOff>
    </xdr:to>
    <xdr:graphicFrame>
      <xdr:nvGraphicFramePr>
        <xdr:cNvPr id="79" name="Chart 85"/>
        <xdr:cNvGraphicFramePr/>
      </xdr:nvGraphicFramePr>
      <xdr:xfrm>
        <a:off x="58016775" y="2809875"/>
        <a:ext cx="3314700" cy="22002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70</xdr:col>
      <xdr:colOff>790575</xdr:colOff>
      <xdr:row>15</xdr:row>
      <xdr:rowOff>152400</xdr:rowOff>
    </xdr:from>
    <xdr:to>
      <xdr:col>74</xdr:col>
      <xdr:colOff>504825</xdr:colOff>
      <xdr:row>29</xdr:row>
      <xdr:rowOff>76200</xdr:rowOff>
    </xdr:to>
    <xdr:graphicFrame>
      <xdr:nvGraphicFramePr>
        <xdr:cNvPr id="80" name="Chart 86"/>
        <xdr:cNvGraphicFramePr/>
      </xdr:nvGraphicFramePr>
      <xdr:xfrm>
        <a:off x="61445775" y="2800350"/>
        <a:ext cx="3067050" cy="21907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59</xdr:col>
      <xdr:colOff>28575</xdr:colOff>
      <xdr:row>31</xdr:row>
      <xdr:rowOff>9525</xdr:rowOff>
    </xdr:from>
    <xdr:to>
      <xdr:col>62</xdr:col>
      <xdr:colOff>790575</xdr:colOff>
      <xdr:row>44</xdr:row>
      <xdr:rowOff>95250</xdr:rowOff>
    </xdr:to>
    <xdr:graphicFrame>
      <xdr:nvGraphicFramePr>
        <xdr:cNvPr id="81" name="Chart 87"/>
        <xdr:cNvGraphicFramePr/>
      </xdr:nvGraphicFramePr>
      <xdr:xfrm>
        <a:off x="51463575" y="5248275"/>
        <a:ext cx="3276600" cy="21907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63</xdr:col>
      <xdr:colOff>66675</xdr:colOff>
      <xdr:row>31</xdr:row>
      <xdr:rowOff>9525</xdr:rowOff>
    </xdr:from>
    <xdr:to>
      <xdr:col>66</xdr:col>
      <xdr:colOff>638175</xdr:colOff>
      <xdr:row>44</xdr:row>
      <xdr:rowOff>114300</xdr:rowOff>
    </xdr:to>
    <xdr:graphicFrame>
      <xdr:nvGraphicFramePr>
        <xdr:cNvPr id="82" name="Chart 88"/>
        <xdr:cNvGraphicFramePr/>
      </xdr:nvGraphicFramePr>
      <xdr:xfrm>
        <a:off x="54854475" y="5248275"/>
        <a:ext cx="3086100" cy="220980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66</xdr:col>
      <xdr:colOff>714375</xdr:colOff>
      <xdr:row>31</xdr:row>
      <xdr:rowOff>0</xdr:rowOff>
    </xdr:from>
    <xdr:to>
      <xdr:col>70</xdr:col>
      <xdr:colOff>676275</xdr:colOff>
      <xdr:row>44</xdr:row>
      <xdr:rowOff>95250</xdr:rowOff>
    </xdr:to>
    <xdr:graphicFrame>
      <xdr:nvGraphicFramePr>
        <xdr:cNvPr id="83" name="Chart 89"/>
        <xdr:cNvGraphicFramePr/>
      </xdr:nvGraphicFramePr>
      <xdr:xfrm>
        <a:off x="58016775" y="5238750"/>
        <a:ext cx="3314700" cy="2200275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70</xdr:col>
      <xdr:colOff>790575</xdr:colOff>
      <xdr:row>31</xdr:row>
      <xdr:rowOff>0</xdr:rowOff>
    </xdr:from>
    <xdr:to>
      <xdr:col>74</xdr:col>
      <xdr:colOff>504825</xdr:colOff>
      <xdr:row>44</xdr:row>
      <xdr:rowOff>85725</xdr:rowOff>
    </xdr:to>
    <xdr:graphicFrame>
      <xdr:nvGraphicFramePr>
        <xdr:cNvPr id="84" name="Chart 90"/>
        <xdr:cNvGraphicFramePr/>
      </xdr:nvGraphicFramePr>
      <xdr:xfrm>
        <a:off x="61445775" y="5238750"/>
        <a:ext cx="3067050" cy="21907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59</xdr:col>
      <xdr:colOff>28575</xdr:colOff>
      <xdr:row>46</xdr:row>
      <xdr:rowOff>9525</xdr:rowOff>
    </xdr:from>
    <xdr:to>
      <xdr:col>62</xdr:col>
      <xdr:colOff>790575</xdr:colOff>
      <xdr:row>59</xdr:row>
      <xdr:rowOff>95250</xdr:rowOff>
    </xdr:to>
    <xdr:graphicFrame>
      <xdr:nvGraphicFramePr>
        <xdr:cNvPr id="85" name="Chart 91"/>
        <xdr:cNvGraphicFramePr/>
      </xdr:nvGraphicFramePr>
      <xdr:xfrm>
        <a:off x="51463575" y="7677150"/>
        <a:ext cx="3276600" cy="21907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63</xdr:col>
      <xdr:colOff>66675</xdr:colOff>
      <xdr:row>46</xdr:row>
      <xdr:rowOff>9525</xdr:rowOff>
    </xdr:from>
    <xdr:to>
      <xdr:col>66</xdr:col>
      <xdr:colOff>638175</xdr:colOff>
      <xdr:row>59</xdr:row>
      <xdr:rowOff>114300</xdr:rowOff>
    </xdr:to>
    <xdr:graphicFrame>
      <xdr:nvGraphicFramePr>
        <xdr:cNvPr id="86" name="Chart 92"/>
        <xdr:cNvGraphicFramePr/>
      </xdr:nvGraphicFramePr>
      <xdr:xfrm>
        <a:off x="54854475" y="7677150"/>
        <a:ext cx="3086100" cy="22098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66</xdr:col>
      <xdr:colOff>714375</xdr:colOff>
      <xdr:row>46</xdr:row>
      <xdr:rowOff>0</xdr:rowOff>
    </xdr:from>
    <xdr:to>
      <xdr:col>70</xdr:col>
      <xdr:colOff>676275</xdr:colOff>
      <xdr:row>59</xdr:row>
      <xdr:rowOff>95250</xdr:rowOff>
    </xdr:to>
    <xdr:graphicFrame>
      <xdr:nvGraphicFramePr>
        <xdr:cNvPr id="87" name="Chart 93"/>
        <xdr:cNvGraphicFramePr/>
      </xdr:nvGraphicFramePr>
      <xdr:xfrm>
        <a:off x="58016775" y="7667625"/>
        <a:ext cx="3314700" cy="220027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70</xdr:col>
      <xdr:colOff>790575</xdr:colOff>
      <xdr:row>46</xdr:row>
      <xdr:rowOff>0</xdr:rowOff>
    </xdr:from>
    <xdr:to>
      <xdr:col>74</xdr:col>
      <xdr:colOff>504825</xdr:colOff>
      <xdr:row>59</xdr:row>
      <xdr:rowOff>85725</xdr:rowOff>
    </xdr:to>
    <xdr:graphicFrame>
      <xdr:nvGraphicFramePr>
        <xdr:cNvPr id="88" name="Chart 94"/>
        <xdr:cNvGraphicFramePr/>
      </xdr:nvGraphicFramePr>
      <xdr:xfrm>
        <a:off x="61445775" y="7667625"/>
        <a:ext cx="3067050" cy="21907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59</xdr:col>
      <xdr:colOff>28575</xdr:colOff>
      <xdr:row>61</xdr:row>
      <xdr:rowOff>9525</xdr:rowOff>
    </xdr:from>
    <xdr:to>
      <xdr:col>62</xdr:col>
      <xdr:colOff>790575</xdr:colOff>
      <xdr:row>74</xdr:row>
      <xdr:rowOff>95250</xdr:rowOff>
    </xdr:to>
    <xdr:graphicFrame>
      <xdr:nvGraphicFramePr>
        <xdr:cNvPr id="89" name="Chart 95"/>
        <xdr:cNvGraphicFramePr/>
      </xdr:nvGraphicFramePr>
      <xdr:xfrm>
        <a:off x="51463575" y="10106025"/>
        <a:ext cx="3276600" cy="219075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olah\Documents\RAW%20HMGB1%20screen\SA%20Biosciences%20arrays\Macintosh%20HDUsers\gaolah\Documents\RAW%20HMGB1%20screen\SA%20Biosciences%20arrays\TLR%20PCR%20Array%20template%2016%20CTL%20vs%2017%20HMG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olah\Documents\RAW%20HMGB1%20screen\SA%20Biosciences%20arrays\TLR%20PCR%20Array%2016%20CTL%20vs%2019%20Salbutam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 Table"/>
      <sheetName val="17 HMGB Sample Data"/>
      <sheetName val="16 Control Sample Data"/>
      <sheetName val="Choose Housekeeping Genes"/>
      <sheetName val="QC Report"/>
      <sheetName val="Results"/>
      <sheetName val="3D Profile"/>
      <sheetName val="Data for 3D Profile"/>
      <sheetName val="Scatter Plot"/>
      <sheetName val="Volcano Plot"/>
      <sheetName val="Calculations"/>
    </sheetNames>
    <sheetDataSet>
      <sheetData sheetId="1">
        <row r="3">
          <cell r="D3" t="str">
            <v> Agfg1</v>
          </cell>
        </row>
        <row r="4">
          <cell r="D4" t="str">
            <v> Btk</v>
          </cell>
        </row>
        <row r="5">
          <cell r="D5" t="str">
            <v> Casp8</v>
          </cell>
        </row>
        <row r="6">
          <cell r="D6" t="str">
            <v> Ccl2</v>
          </cell>
        </row>
        <row r="7">
          <cell r="D7" t="str">
            <v> Cd14</v>
          </cell>
        </row>
        <row r="8">
          <cell r="D8" t="str">
            <v> Cd80</v>
          </cell>
        </row>
        <row r="9">
          <cell r="D9" t="str">
            <v> Cd86</v>
          </cell>
        </row>
        <row r="10">
          <cell r="D10" t="str">
            <v> Cebpb</v>
          </cell>
        </row>
        <row r="11">
          <cell r="D11" t="str">
            <v> Chuk</v>
          </cell>
        </row>
        <row r="12">
          <cell r="D12" t="str">
            <v> Clec4e</v>
          </cell>
        </row>
        <row r="13">
          <cell r="D13" t="str">
            <v> Csf2</v>
          </cell>
        </row>
        <row r="14">
          <cell r="D14" t="str">
            <v> Csf3</v>
          </cell>
        </row>
        <row r="15">
          <cell r="D15" t="str">
            <v> Cxcl10</v>
          </cell>
        </row>
        <row r="16">
          <cell r="D16" t="str">
            <v> Eif2ak2</v>
          </cell>
        </row>
        <row r="17">
          <cell r="D17" t="str">
            <v> Elk1</v>
          </cell>
        </row>
        <row r="18">
          <cell r="D18" t="str">
            <v> Fadd</v>
          </cell>
        </row>
        <row r="19">
          <cell r="D19" t="str">
            <v> Fos</v>
          </cell>
        </row>
        <row r="20">
          <cell r="D20" t="str">
            <v> Hmgb1</v>
          </cell>
        </row>
        <row r="21">
          <cell r="D21" t="str">
            <v> Hras1</v>
          </cell>
        </row>
        <row r="22">
          <cell r="D22" t="str">
            <v> Hspa1a</v>
          </cell>
        </row>
        <row r="23">
          <cell r="D23" t="str">
            <v> Hspd1</v>
          </cell>
        </row>
        <row r="24">
          <cell r="D24" t="str">
            <v> Ifnb1</v>
          </cell>
        </row>
        <row r="25">
          <cell r="D25" t="str">
            <v> Ifng</v>
          </cell>
        </row>
        <row r="26">
          <cell r="D26" t="str">
            <v> Ikbkb</v>
          </cell>
        </row>
        <row r="27">
          <cell r="D27" t="str">
            <v> Il10</v>
          </cell>
        </row>
        <row r="28">
          <cell r="D28" t="str">
            <v> Il12a</v>
          </cell>
        </row>
        <row r="29">
          <cell r="D29" t="str">
            <v> Il1a</v>
          </cell>
        </row>
        <row r="30">
          <cell r="D30" t="str">
            <v> Il1b</v>
          </cell>
        </row>
        <row r="31">
          <cell r="D31" t="str">
            <v> Il1r1</v>
          </cell>
        </row>
        <row r="32">
          <cell r="D32" t="str">
            <v> Il2</v>
          </cell>
        </row>
        <row r="33">
          <cell r="D33" t="str">
            <v> Il6</v>
          </cell>
        </row>
        <row r="34">
          <cell r="D34" t="str">
            <v> Il6ra</v>
          </cell>
        </row>
        <row r="35">
          <cell r="D35" t="str">
            <v> Irak1</v>
          </cell>
        </row>
        <row r="36">
          <cell r="D36" t="str">
            <v> Irak2</v>
          </cell>
        </row>
        <row r="37">
          <cell r="D37" t="str">
            <v> Irf1</v>
          </cell>
        </row>
        <row r="38">
          <cell r="D38" t="str">
            <v> Irf3</v>
          </cell>
        </row>
        <row r="39">
          <cell r="D39" t="str">
            <v> Jun</v>
          </cell>
        </row>
        <row r="40">
          <cell r="D40" t="str">
            <v> Lta</v>
          </cell>
        </row>
        <row r="41">
          <cell r="D41" t="str">
            <v> Ly86</v>
          </cell>
        </row>
        <row r="42">
          <cell r="D42" t="str">
            <v> Ly96</v>
          </cell>
        </row>
        <row r="43">
          <cell r="D43" t="str">
            <v> Map2k3</v>
          </cell>
        </row>
        <row r="44">
          <cell r="D44" t="str">
            <v> Map2k4</v>
          </cell>
        </row>
        <row r="45">
          <cell r="D45" t="str">
            <v> Map3k1</v>
          </cell>
        </row>
        <row r="46">
          <cell r="D46" t="str">
            <v> Map3k7</v>
          </cell>
        </row>
        <row r="47">
          <cell r="D47" t="str">
            <v> Mapk8</v>
          </cell>
        </row>
        <row r="48">
          <cell r="D48" t="str">
            <v> Mapk8ip3</v>
          </cell>
        </row>
        <row r="49">
          <cell r="D49" t="str">
            <v> Mapk9</v>
          </cell>
        </row>
        <row r="50">
          <cell r="D50" t="str">
            <v> Muc13</v>
          </cell>
        </row>
        <row r="51">
          <cell r="D51" t="str">
            <v> Myd88</v>
          </cell>
        </row>
        <row r="52">
          <cell r="D52" t="str">
            <v> Nfkb1</v>
          </cell>
        </row>
        <row r="53">
          <cell r="D53" t="str">
            <v> Nfkb2</v>
          </cell>
        </row>
        <row r="54">
          <cell r="D54" t="str">
            <v> Nfkbia</v>
          </cell>
        </row>
        <row r="55">
          <cell r="D55" t="str">
            <v> Nfkbib</v>
          </cell>
        </row>
        <row r="56">
          <cell r="D56" t="str">
            <v> Nfkbil1</v>
          </cell>
        </row>
        <row r="57">
          <cell r="D57" t="str">
            <v> Nfrkb</v>
          </cell>
        </row>
        <row r="58">
          <cell r="D58" t="str">
            <v> Nr2c2</v>
          </cell>
        </row>
        <row r="59">
          <cell r="D59" t="str">
            <v> Peli1</v>
          </cell>
        </row>
        <row r="60">
          <cell r="D60" t="str">
            <v> Pglyrp1</v>
          </cell>
        </row>
        <row r="61">
          <cell r="D61" t="str">
            <v> Ppara</v>
          </cell>
        </row>
        <row r="62">
          <cell r="D62" t="str">
            <v> Ptgs2</v>
          </cell>
        </row>
        <row r="63">
          <cell r="D63" t="str">
            <v> Rel</v>
          </cell>
        </row>
        <row r="64">
          <cell r="D64" t="str">
            <v> Rela</v>
          </cell>
        </row>
        <row r="65">
          <cell r="D65" t="str">
            <v> Ripk2</v>
          </cell>
        </row>
        <row r="66">
          <cell r="D66" t="str">
            <v> Tbk1</v>
          </cell>
        </row>
        <row r="67">
          <cell r="D67" t="str">
            <v> Ticam1</v>
          </cell>
        </row>
        <row r="68">
          <cell r="D68" t="str">
            <v> Ticam2</v>
          </cell>
        </row>
        <row r="69">
          <cell r="D69" t="str">
            <v> Tirap</v>
          </cell>
        </row>
        <row r="70">
          <cell r="D70" t="str">
            <v> Tlr1</v>
          </cell>
        </row>
        <row r="71">
          <cell r="D71" t="str">
            <v> Tlr2</v>
          </cell>
        </row>
        <row r="72">
          <cell r="D72" t="str">
            <v> Tlr3</v>
          </cell>
        </row>
        <row r="73">
          <cell r="D73" t="str">
            <v> Tlr4</v>
          </cell>
        </row>
        <row r="74">
          <cell r="D74" t="str">
            <v> Tlr5</v>
          </cell>
        </row>
        <row r="75">
          <cell r="D75" t="str">
            <v> Tlr6</v>
          </cell>
        </row>
        <row r="76">
          <cell r="D76" t="str">
            <v> Tlr7</v>
          </cell>
        </row>
        <row r="77">
          <cell r="D77" t="str">
            <v> Tlr8</v>
          </cell>
        </row>
        <row r="78">
          <cell r="D78" t="str">
            <v> Tlr9</v>
          </cell>
        </row>
        <row r="79">
          <cell r="D79" t="str">
            <v> Tnf</v>
          </cell>
        </row>
        <row r="80">
          <cell r="D80" t="str">
            <v> Tnfaip3</v>
          </cell>
        </row>
        <row r="81">
          <cell r="D81" t="str">
            <v> Tnfrsf1a</v>
          </cell>
        </row>
        <row r="82">
          <cell r="D82" t="str">
            <v> Tollip</v>
          </cell>
        </row>
        <row r="83">
          <cell r="D83" t="str">
            <v> Tradd</v>
          </cell>
        </row>
        <row r="84">
          <cell r="D84" t="str">
            <v> Traf6</v>
          </cell>
        </row>
        <row r="85">
          <cell r="D85" t="str">
            <v> Ube2n</v>
          </cell>
        </row>
        <row r="86">
          <cell r="D86" t="str">
            <v> Ube2v1</v>
          </cell>
        </row>
        <row r="87">
          <cell r="D87" t="str">
            <v> Actb</v>
          </cell>
        </row>
        <row r="88">
          <cell r="D88" t="str">
            <v> B2m</v>
          </cell>
        </row>
        <row r="89">
          <cell r="D89" t="str">
            <v> Gapdh</v>
          </cell>
        </row>
        <row r="90">
          <cell r="D90" t="str">
            <v> Gusb</v>
          </cell>
        </row>
        <row r="91">
          <cell r="D91" t="str">
            <v> Hsp90ab1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 Table"/>
      <sheetName val="19 Salbutamol Sample Data"/>
      <sheetName val="16 CTL  Sample Data"/>
      <sheetName val="Choose Housekeeping Genes"/>
      <sheetName val="QC Report"/>
      <sheetName val="Results"/>
      <sheetName val="3D Profile"/>
      <sheetName val="Data for 3D Profile"/>
      <sheetName val="Scatter Plot"/>
      <sheetName val="Volcano Plot"/>
      <sheetName val="Calculations"/>
    </sheetNames>
    <sheetDataSet>
      <sheetData sheetId="1">
        <row r="3">
          <cell r="D3" t="str">
            <v> Agfg1</v>
          </cell>
        </row>
        <row r="4">
          <cell r="D4" t="str">
            <v> Btk</v>
          </cell>
        </row>
        <row r="5">
          <cell r="D5" t="str">
            <v> Casp8</v>
          </cell>
        </row>
        <row r="6">
          <cell r="D6" t="str">
            <v> Ccl2</v>
          </cell>
        </row>
        <row r="7">
          <cell r="D7" t="str">
            <v> Cd14</v>
          </cell>
        </row>
        <row r="8">
          <cell r="D8" t="str">
            <v> Cd80</v>
          </cell>
        </row>
        <row r="9">
          <cell r="D9" t="str">
            <v> Cd86</v>
          </cell>
        </row>
        <row r="10">
          <cell r="D10" t="str">
            <v> Cebpb</v>
          </cell>
        </row>
        <row r="11">
          <cell r="D11" t="str">
            <v> Chuk</v>
          </cell>
        </row>
        <row r="12">
          <cell r="D12" t="str">
            <v> Clec4e</v>
          </cell>
        </row>
        <row r="13">
          <cell r="D13" t="str">
            <v> Csf2</v>
          </cell>
        </row>
        <row r="14">
          <cell r="D14" t="str">
            <v> Csf3</v>
          </cell>
        </row>
        <row r="15">
          <cell r="D15" t="str">
            <v> Cxcl10</v>
          </cell>
        </row>
        <row r="16">
          <cell r="D16" t="str">
            <v> Eif2ak2</v>
          </cell>
        </row>
        <row r="17">
          <cell r="D17" t="str">
            <v> Elk1</v>
          </cell>
        </row>
        <row r="18">
          <cell r="D18" t="str">
            <v> Fadd</v>
          </cell>
        </row>
        <row r="19">
          <cell r="D19" t="str">
            <v> Fos</v>
          </cell>
        </row>
        <row r="20">
          <cell r="D20" t="str">
            <v> Hmgb1</v>
          </cell>
        </row>
        <row r="21">
          <cell r="D21" t="str">
            <v> Hras1</v>
          </cell>
        </row>
        <row r="22">
          <cell r="D22" t="str">
            <v> Hspa1a</v>
          </cell>
        </row>
        <row r="23">
          <cell r="D23" t="str">
            <v> Hspd1</v>
          </cell>
        </row>
        <row r="24">
          <cell r="D24" t="str">
            <v> Ifnb1</v>
          </cell>
        </row>
        <row r="25">
          <cell r="D25" t="str">
            <v> Ifng</v>
          </cell>
        </row>
        <row r="26">
          <cell r="D26" t="str">
            <v> Ikbkb</v>
          </cell>
        </row>
        <row r="27">
          <cell r="D27" t="str">
            <v> Il10</v>
          </cell>
        </row>
        <row r="28">
          <cell r="D28" t="str">
            <v> Il12a</v>
          </cell>
        </row>
        <row r="29">
          <cell r="D29" t="str">
            <v> Il1a</v>
          </cell>
        </row>
        <row r="30">
          <cell r="D30" t="str">
            <v> Il1b</v>
          </cell>
        </row>
        <row r="31">
          <cell r="D31" t="str">
            <v> Il1r1</v>
          </cell>
        </row>
        <row r="32">
          <cell r="D32" t="str">
            <v> Il2</v>
          </cell>
        </row>
        <row r="33">
          <cell r="D33" t="str">
            <v> Il6</v>
          </cell>
        </row>
        <row r="34">
          <cell r="D34" t="str">
            <v> Il6ra</v>
          </cell>
        </row>
        <row r="35">
          <cell r="D35" t="str">
            <v> Irak1</v>
          </cell>
        </row>
        <row r="36">
          <cell r="D36" t="str">
            <v> Irak2</v>
          </cell>
        </row>
        <row r="37">
          <cell r="D37" t="str">
            <v> Irf1</v>
          </cell>
        </row>
        <row r="38">
          <cell r="D38" t="str">
            <v> Irf3</v>
          </cell>
        </row>
        <row r="39">
          <cell r="D39" t="str">
            <v> Jun</v>
          </cell>
        </row>
        <row r="40">
          <cell r="D40" t="str">
            <v> Lta</v>
          </cell>
        </row>
        <row r="41">
          <cell r="D41" t="str">
            <v> Ly86</v>
          </cell>
        </row>
        <row r="42">
          <cell r="D42" t="str">
            <v> Ly96</v>
          </cell>
        </row>
        <row r="43">
          <cell r="D43" t="str">
            <v> Map2k3</v>
          </cell>
        </row>
        <row r="44">
          <cell r="D44" t="str">
            <v> Map2k4</v>
          </cell>
        </row>
        <row r="45">
          <cell r="D45" t="str">
            <v> Map3k1</v>
          </cell>
        </row>
        <row r="46">
          <cell r="D46" t="str">
            <v> Map3k7</v>
          </cell>
        </row>
        <row r="47">
          <cell r="D47" t="str">
            <v> Mapk8</v>
          </cell>
        </row>
        <row r="48">
          <cell r="D48" t="str">
            <v> Mapk8ip3</v>
          </cell>
        </row>
        <row r="49">
          <cell r="D49" t="str">
            <v> Mapk9</v>
          </cell>
        </row>
        <row r="50">
          <cell r="D50" t="str">
            <v> Muc13</v>
          </cell>
        </row>
        <row r="51">
          <cell r="D51" t="str">
            <v> Myd88</v>
          </cell>
        </row>
        <row r="52">
          <cell r="D52" t="str">
            <v> Nfkb1</v>
          </cell>
        </row>
        <row r="53">
          <cell r="D53" t="str">
            <v> Nfkb2</v>
          </cell>
        </row>
        <row r="54">
          <cell r="D54" t="str">
            <v> Nfkbia</v>
          </cell>
        </row>
        <row r="55">
          <cell r="D55" t="str">
            <v> Nfkbib</v>
          </cell>
        </row>
        <row r="56">
          <cell r="D56" t="str">
            <v> Nfkbil1</v>
          </cell>
        </row>
        <row r="57">
          <cell r="D57" t="str">
            <v> Nfrkb</v>
          </cell>
        </row>
        <row r="58">
          <cell r="D58" t="str">
            <v> Nr2c2</v>
          </cell>
        </row>
        <row r="59">
          <cell r="D59" t="str">
            <v> Peli1</v>
          </cell>
        </row>
        <row r="60">
          <cell r="D60" t="str">
            <v> Pglyrp1</v>
          </cell>
        </row>
        <row r="61">
          <cell r="D61" t="str">
            <v> Ppara</v>
          </cell>
        </row>
        <row r="62">
          <cell r="D62" t="str">
            <v> Ptgs2</v>
          </cell>
        </row>
        <row r="63">
          <cell r="D63" t="str">
            <v> Rel</v>
          </cell>
        </row>
        <row r="64">
          <cell r="D64" t="str">
            <v> Rela</v>
          </cell>
        </row>
        <row r="65">
          <cell r="D65" t="str">
            <v> Ripk2</v>
          </cell>
        </row>
        <row r="66">
          <cell r="D66" t="str">
            <v> Tbk1</v>
          </cell>
        </row>
        <row r="67">
          <cell r="D67" t="str">
            <v> Ticam1</v>
          </cell>
        </row>
        <row r="68">
          <cell r="D68" t="str">
            <v> Ticam2</v>
          </cell>
        </row>
        <row r="69">
          <cell r="D69" t="str">
            <v> Tirap</v>
          </cell>
        </row>
        <row r="70">
          <cell r="D70" t="str">
            <v> Tlr1</v>
          </cell>
        </row>
        <row r="71">
          <cell r="D71" t="str">
            <v> Tlr2</v>
          </cell>
        </row>
        <row r="72">
          <cell r="D72" t="str">
            <v> Tlr3</v>
          </cell>
        </row>
        <row r="73">
          <cell r="D73" t="str">
            <v> Tlr4</v>
          </cell>
        </row>
        <row r="74">
          <cell r="D74" t="str">
            <v> Tlr5</v>
          </cell>
        </row>
        <row r="75">
          <cell r="D75" t="str">
            <v> Tlr6</v>
          </cell>
        </row>
        <row r="76">
          <cell r="D76" t="str">
            <v> Tlr7</v>
          </cell>
        </row>
        <row r="77">
          <cell r="D77" t="str">
            <v> Tlr8</v>
          </cell>
        </row>
        <row r="78">
          <cell r="D78" t="str">
            <v> Tlr9</v>
          </cell>
        </row>
        <row r="79">
          <cell r="D79" t="str">
            <v> Tnf</v>
          </cell>
        </row>
        <row r="80">
          <cell r="D80" t="str">
            <v> Tnfaip3</v>
          </cell>
        </row>
        <row r="81">
          <cell r="D81" t="str">
            <v> Tnfrsf1a</v>
          </cell>
        </row>
        <row r="82">
          <cell r="D82" t="str">
            <v> Tollip</v>
          </cell>
        </row>
        <row r="83">
          <cell r="D83" t="str">
            <v> Tradd</v>
          </cell>
        </row>
        <row r="84">
          <cell r="D84" t="str">
            <v> Traf6</v>
          </cell>
        </row>
        <row r="85">
          <cell r="D85" t="str">
            <v> Ube2n</v>
          </cell>
        </row>
        <row r="86">
          <cell r="D86" t="str">
            <v> Ube2v1</v>
          </cell>
        </row>
        <row r="87">
          <cell r="D87" t="str">
            <v> Actb</v>
          </cell>
        </row>
        <row r="88">
          <cell r="D88" t="str">
            <v> B2m</v>
          </cell>
        </row>
        <row r="89">
          <cell r="D89" t="str">
            <v> Gapdh</v>
          </cell>
        </row>
        <row r="90">
          <cell r="D90" t="str">
            <v> Gusb</v>
          </cell>
        </row>
        <row r="91">
          <cell r="D91" t="str">
            <v> Hsp90ab1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E10" sqref="E10"/>
    </sheetView>
  </sheetViews>
  <sheetFormatPr defaultColWidth="29.00390625" defaultRowHeight="12.75"/>
  <cols>
    <col min="1" max="4" width="29.00390625" style="0" customWidth="1"/>
    <col min="5" max="5" width="62.75390625" style="0" customWidth="1"/>
  </cols>
  <sheetData>
    <row r="1" ht="12.75">
      <c r="A1" s="44" t="s">
        <v>381</v>
      </c>
    </row>
    <row r="2" spans="1:6" s="44" customFormat="1" ht="12.75">
      <c r="A2" s="44" t="s">
        <v>382</v>
      </c>
      <c r="B2" s="44" t="s">
        <v>383</v>
      </c>
      <c r="C2" s="44" t="s">
        <v>384</v>
      </c>
      <c r="D2" s="44" t="s">
        <v>456</v>
      </c>
      <c r="E2" s="44" t="s">
        <v>385</v>
      </c>
      <c r="F2" s="44" t="s">
        <v>386</v>
      </c>
    </row>
    <row r="3" spans="1:6" ht="12.75">
      <c r="A3" t="s">
        <v>457</v>
      </c>
      <c r="B3" t="s">
        <v>387</v>
      </c>
      <c r="C3" t="s">
        <v>388</v>
      </c>
      <c r="D3" t="s">
        <v>389</v>
      </c>
      <c r="E3" t="s">
        <v>390</v>
      </c>
      <c r="F3" t="s">
        <v>391</v>
      </c>
    </row>
    <row r="4" spans="1:6" ht="12.75">
      <c r="A4" t="s">
        <v>458</v>
      </c>
      <c r="B4" t="s">
        <v>392</v>
      </c>
      <c r="C4" t="s">
        <v>393</v>
      </c>
      <c r="D4" t="s">
        <v>394</v>
      </c>
      <c r="E4" t="s">
        <v>395</v>
      </c>
      <c r="F4" t="s">
        <v>396</v>
      </c>
    </row>
    <row r="5" spans="1:6" ht="12.75">
      <c r="A5" t="s">
        <v>459</v>
      </c>
      <c r="B5" t="s">
        <v>397</v>
      </c>
      <c r="C5" t="s">
        <v>398</v>
      </c>
      <c r="D5" t="s">
        <v>399</v>
      </c>
      <c r="E5" t="s">
        <v>400</v>
      </c>
      <c r="F5" t="s">
        <v>401</v>
      </c>
    </row>
    <row r="6" spans="1:6" ht="12.75">
      <c r="A6" t="s">
        <v>460</v>
      </c>
      <c r="B6" t="s">
        <v>402</v>
      </c>
      <c r="C6" t="s">
        <v>403</v>
      </c>
      <c r="D6" t="s">
        <v>404</v>
      </c>
      <c r="E6" t="s">
        <v>405</v>
      </c>
      <c r="F6" t="s">
        <v>406</v>
      </c>
    </row>
    <row r="7" spans="1:6" ht="12.75">
      <c r="A7" t="s">
        <v>461</v>
      </c>
      <c r="B7" t="s">
        <v>407</v>
      </c>
      <c r="C7" t="s">
        <v>408</v>
      </c>
      <c r="D7" t="s">
        <v>409</v>
      </c>
      <c r="E7" t="s">
        <v>410</v>
      </c>
      <c r="F7" t="s">
        <v>411</v>
      </c>
    </row>
    <row r="8" spans="1:6" ht="12.75">
      <c r="A8" t="s">
        <v>462</v>
      </c>
      <c r="B8" t="s">
        <v>412</v>
      </c>
      <c r="C8" t="s">
        <v>413</v>
      </c>
      <c r="D8" t="s">
        <v>414</v>
      </c>
      <c r="E8" t="s">
        <v>415</v>
      </c>
      <c r="F8" t="s">
        <v>416</v>
      </c>
    </row>
    <row r="9" spans="1:6" ht="12.75">
      <c r="A9" t="s">
        <v>463</v>
      </c>
      <c r="B9" t="s">
        <v>417</v>
      </c>
      <c r="C9" t="s">
        <v>418</v>
      </c>
      <c r="D9" t="s">
        <v>419</v>
      </c>
      <c r="E9" t="s">
        <v>420</v>
      </c>
      <c r="F9" t="s">
        <v>421</v>
      </c>
    </row>
    <row r="10" spans="1:6" ht="12.75">
      <c r="A10" t="s">
        <v>464</v>
      </c>
      <c r="B10" t="s">
        <v>422</v>
      </c>
      <c r="C10" t="s">
        <v>423</v>
      </c>
      <c r="D10" t="s">
        <v>424</v>
      </c>
      <c r="E10" t="s">
        <v>425</v>
      </c>
      <c r="F10" t="s">
        <v>426</v>
      </c>
    </row>
    <row r="11" spans="1:6" ht="12.75">
      <c r="A11" t="s">
        <v>465</v>
      </c>
      <c r="B11" t="s">
        <v>427</v>
      </c>
      <c r="C11" t="s">
        <v>428</v>
      </c>
      <c r="D11" t="s">
        <v>429</v>
      </c>
      <c r="E11" t="s">
        <v>430</v>
      </c>
      <c r="F11" t="s">
        <v>431</v>
      </c>
    </row>
    <row r="12" spans="1:6" ht="12.75">
      <c r="A12" t="s">
        <v>466</v>
      </c>
      <c r="B12" t="s">
        <v>432</v>
      </c>
      <c r="C12" t="s">
        <v>433</v>
      </c>
      <c r="D12" t="s">
        <v>434</v>
      </c>
      <c r="E12" t="s">
        <v>435</v>
      </c>
      <c r="F12" t="s">
        <v>436</v>
      </c>
    </row>
    <row r="13" spans="1:6" ht="12.75">
      <c r="A13" t="s">
        <v>467</v>
      </c>
      <c r="B13" t="s">
        <v>437</v>
      </c>
      <c r="C13" t="s">
        <v>438</v>
      </c>
      <c r="D13" t="s">
        <v>439</v>
      </c>
      <c r="E13" t="s">
        <v>440</v>
      </c>
      <c r="F13" t="s">
        <v>441</v>
      </c>
    </row>
    <row r="14" spans="1:6" ht="12.75">
      <c r="A14" t="s">
        <v>468</v>
      </c>
      <c r="B14" t="s">
        <v>442</v>
      </c>
      <c r="C14" t="s">
        <v>443</v>
      </c>
      <c r="D14" t="s">
        <v>444</v>
      </c>
      <c r="E14" t="s">
        <v>445</v>
      </c>
      <c r="F14" t="s">
        <v>446</v>
      </c>
    </row>
    <row r="15" spans="1:6" ht="12.75">
      <c r="A15" t="s">
        <v>469</v>
      </c>
      <c r="B15" t="s">
        <v>447</v>
      </c>
      <c r="C15" t="s">
        <v>448</v>
      </c>
      <c r="D15" t="s">
        <v>449</v>
      </c>
      <c r="E15" t="s">
        <v>450</v>
      </c>
      <c r="F15" t="s">
        <v>451</v>
      </c>
    </row>
    <row r="16" spans="1:6" ht="12.75">
      <c r="A16" t="s">
        <v>470</v>
      </c>
      <c r="B16" t="s">
        <v>452</v>
      </c>
      <c r="C16" t="s">
        <v>453</v>
      </c>
      <c r="D16" t="s">
        <v>454</v>
      </c>
      <c r="E16" t="s">
        <v>455</v>
      </c>
      <c r="F16" t="s">
        <v>291</v>
      </c>
    </row>
    <row r="17" spans="1:6" ht="12.75">
      <c r="A17" t="s">
        <v>471</v>
      </c>
      <c r="B17" t="s">
        <v>292</v>
      </c>
      <c r="C17" t="s">
        <v>293</v>
      </c>
      <c r="D17" t="s">
        <v>294</v>
      </c>
      <c r="E17" t="s">
        <v>295</v>
      </c>
      <c r="F17" t="s">
        <v>296</v>
      </c>
    </row>
    <row r="18" spans="1:6" ht="12.75">
      <c r="A18" t="s">
        <v>472</v>
      </c>
      <c r="B18" t="s">
        <v>297</v>
      </c>
      <c r="C18" t="s">
        <v>298</v>
      </c>
      <c r="D18" t="s">
        <v>299</v>
      </c>
      <c r="E18" t="s">
        <v>300</v>
      </c>
      <c r="F18" t="s">
        <v>301</v>
      </c>
    </row>
    <row r="19" spans="1:6" ht="12.75">
      <c r="A19" t="s">
        <v>473</v>
      </c>
      <c r="B19" t="s">
        <v>302</v>
      </c>
      <c r="C19" t="s">
        <v>303</v>
      </c>
      <c r="D19" t="s">
        <v>304</v>
      </c>
      <c r="E19" t="s">
        <v>305</v>
      </c>
      <c r="F19" t="s">
        <v>306</v>
      </c>
    </row>
    <row r="20" spans="1:6" ht="12.75">
      <c r="A20" t="s">
        <v>474</v>
      </c>
      <c r="B20" t="s">
        <v>307</v>
      </c>
      <c r="C20" t="s">
        <v>308</v>
      </c>
      <c r="D20" t="s">
        <v>309</v>
      </c>
      <c r="E20" t="s">
        <v>310</v>
      </c>
      <c r="F20" t="s">
        <v>311</v>
      </c>
    </row>
    <row r="21" spans="1:6" ht="12.75">
      <c r="A21" t="s">
        <v>475</v>
      </c>
      <c r="B21" t="s">
        <v>312</v>
      </c>
      <c r="C21" t="s">
        <v>313</v>
      </c>
      <c r="D21" t="s">
        <v>314</v>
      </c>
      <c r="E21" t="s">
        <v>315</v>
      </c>
      <c r="F21" t="s">
        <v>316</v>
      </c>
    </row>
    <row r="22" spans="1:6" ht="12.75">
      <c r="A22" t="s">
        <v>476</v>
      </c>
      <c r="B22" t="s">
        <v>317</v>
      </c>
      <c r="C22" t="s">
        <v>318</v>
      </c>
      <c r="D22" t="s">
        <v>319</v>
      </c>
      <c r="E22" t="s">
        <v>320</v>
      </c>
      <c r="F22" t="s">
        <v>321</v>
      </c>
    </row>
    <row r="23" spans="1:6" ht="12.75">
      <c r="A23" t="s">
        <v>477</v>
      </c>
      <c r="B23" t="s">
        <v>322</v>
      </c>
      <c r="C23" t="s">
        <v>323</v>
      </c>
      <c r="D23" t="s">
        <v>324</v>
      </c>
      <c r="E23" t="s">
        <v>325</v>
      </c>
      <c r="F23" t="s">
        <v>326</v>
      </c>
    </row>
    <row r="24" spans="1:6" ht="12.75">
      <c r="A24" t="s">
        <v>478</v>
      </c>
      <c r="B24" t="s">
        <v>327</v>
      </c>
      <c r="C24" t="s">
        <v>328</v>
      </c>
      <c r="D24" t="s">
        <v>329</v>
      </c>
      <c r="E24" t="s">
        <v>330</v>
      </c>
      <c r="F24" t="s">
        <v>331</v>
      </c>
    </row>
    <row r="25" spans="1:6" ht="12.75">
      <c r="A25" t="s">
        <v>479</v>
      </c>
      <c r="B25" t="s">
        <v>332</v>
      </c>
      <c r="C25" t="s">
        <v>333</v>
      </c>
      <c r="D25" t="s">
        <v>334</v>
      </c>
      <c r="E25" t="s">
        <v>335</v>
      </c>
      <c r="F25" t="s">
        <v>336</v>
      </c>
    </row>
    <row r="26" spans="1:6" ht="12.75">
      <c r="A26" t="s">
        <v>480</v>
      </c>
      <c r="B26" t="s">
        <v>337</v>
      </c>
      <c r="C26" t="s">
        <v>338</v>
      </c>
      <c r="D26" t="s">
        <v>339</v>
      </c>
      <c r="E26" t="s">
        <v>340</v>
      </c>
      <c r="F26" t="s">
        <v>341</v>
      </c>
    </row>
    <row r="27" spans="1:6" ht="12.75">
      <c r="A27" t="s">
        <v>481</v>
      </c>
      <c r="B27" t="s">
        <v>342</v>
      </c>
      <c r="C27" t="s">
        <v>343</v>
      </c>
      <c r="D27" t="s">
        <v>344</v>
      </c>
      <c r="E27" t="s">
        <v>345</v>
      </c>
      <c r="F27" t="s">
        <v>346</v>
      </c>
    </row>
    <row r="28" spans="1:6" ht="12.75">
      <c r="A28" t="s">
        <v>482</v>
      </c>
      <c r="B28" t="s">
        <v>347</v>
      </c>
      <c r="C28" t="s">
        <v>348</v>
      </c>
      <c r="D28" t="s">
        <v>349</v>
      </c>
      <c r="E28" t="s">
        <v>350</v>
      </c>
      <c r="F28" t="s">
        <v>351</v>
      </c>
    </row>
    <row r="29" spans="1:6" ht="12.75">
      <c r="A29" t="s">
        <v>483</v>
      </c>
      <c r="B29" t="s">
        <v>352</v>
      </c>
      <c r="C29" t="s">
        <v>353</v>
      </c>
      <c r="D29" t="s">
        <v>354</v>
      </c>
      <c r="E29" t="s">
        <v>355</v>
      </c>
      <c r="F29" t="s">
        <v>356</v>
      </c>
    </row>
    <row r="30" spans="1:6" ht="12.75">
      <c r="A30" t="s">
        <v>484</v>
      </c>
      <c r="B30" t="s">
        <v>357</v>
      </c>
      <c r="C30" t="s">
        <v>358</v>
      </c>
      <c r="D30" t="s">
        <v>359</v>
      </c>
      <c r="E30" t="s">
        <v>360</v>
      </c>
      <c r="F30" t="s">
        <v>361</v>
      </c>
    </row>
    <row r="31" spans="1:6" ht="12.75">
      <c r="A31" t="s">
        <v>485</v>
      </c>
      <c r="B31" t="s">
        <v>362</v>
      </c>
      <c r="C31" t="s">
        <v>363</v>
      </c>
      <c r="D31" t="s">
        <v>364</v>
      </c>
      <c r="E31" t="s">
        <v>365</v>
      </c>
      <c r="F31" t="s">
        <v>366</v>
      </c>
    </row>
    <row r="32" spans="1:6" ht="12.75">
      <c r="A32" t="s">
        <v>486</v>
      </c>
      <c r="B32" t="s">
        <v>367</v>
      </c>
      <c r="C32" t="s">
        <v>368</v>
      </c>
      <c r="D32" t="s">
        <v>369</v>
      </c>
      <c r="E32" t="s">
        <v>370</v>
      </c>
      <c r="F32" t="s">
        <v>371</v>
      </c>
    </row>
    <row r="33" spans="1:6" ht="12.75">
      <c r="A33" t="s">
        <v>487</v>
      </c>
      <c r="B33" t="s">
        <v>372</v>
      </c>
      <c r="C33" t="s">
        <v>373</v>
      </c>
      <c r="D33" t="s">
        <v>374</v>
      </c>
      <c r="E33" t="s">
        <v>375</v>
      </c>
      <c r="F33" t="s">
        <v>376</v>
      </c>
    </row>
    <row r="34" spans="1:6" ht="12.75">
      <c r="A34" t="s">
        <v>488</v>
      </c>
      <c r="B34" t="s">
        <v>377</v>
      </c>
      <c r="C34" t="s">
        <v>378</v>
      </c>
      <c r="D34" t="s">
        <v>379</v>
      </c>
      <c r="E34" t="s">
        <v>215</v>
      </c>
      <c r="F34" t="s">
        <v>216</v>
      </c>
    </row>
    <row r="35" spans="1:6" ht="12.75">
      <c r="A35" t="s">
        <v>489</v>
      </c>
      <c r="B35" t="s">
        <v>217</v>
      </c>
      <c r="C35" t="s">
        <v>218</v>
      </c>
      <c r="D35" t="s">
        <v>219</v>
      </c>
      <c r="E35" t="s">
        <v>220</v>
      </c>
      <c r="F35" t="s">
        <v>221</v>
      </c>
    </row>
    <row r="36" spans="1:6" ht="12.75">
      <c r="A36" t="s">
        <v>490</v>
      </c>
      <c r="B36" t="s">
        <v>222</v>
      </c>
      <c r="C36" t="s">
        <v>223</v>
      </c>
      <c r="D36" t="s">
        <v>224</v>
      </c>
      <c r="E36" t="s">
        <v>225</v>
      </c>
      <c r="F36" t="s">
        <v>226</v>
      </c>
    </row>
    <row r="37" spans="1:6" ht="12.75">
      <c r="A37" t="s">
        <v>491</v>
      </c>
      <c r="B37" t="s">
        <v>227</v>
      </c>
      <c r="C37" t="s">
        <v>228</v>
      </c>
      <c r="D37" t="s">
        <v>229</v>
      </c>
      <c r="E37" t="s">
        <v>230</v>
      </c>
      <c r="F37" t="s">
        <v>231</v>
      </c>
    </row>
    <row r="38" spans="1:6" ht="12.75">
      <c r="A38" t="s">
        <v>492</v>
      </c>
      <c r="B38" t="s">
        <v>232</v>
      </c>
      <c r="C38" t="s">
        <v>233</v>
      </c>
      <c r="D38" t="s">
        <v>234</v>
      </c>
      <c r="E38" t="s">
        <v>235</v>
      </c>
      <c r="F38" t="s">
        <v>236</v>
      </c>
    </row>
    <row r="39" spans="1:6" ht="12.75">
      <c r="A39" t="s">
        <v>493</v>
      </c>
      <c r="B39" t="s">
        <v>237</v>
      </c>
      <c r="C39" t="s">
        <v>238</v>
      </c>
      <c r="D39" t="s">
        <v>239</v>
      </c>
      <c r="E39" t="s">
        <v>240</v>
      </c>
      <c r="F39" t="s">
        <v>241</v>
      </c>
    </row>
    <row r="40" spans="1:6" ht="12.75">
      <c r="A40" t="s">
        <v>494</v>
      </c>
      <c r="B40" t="s">
        <v>242</v>
      </c>
      <c r="C40" t="s">
        <v>243</v>
      </c>
      <c r="D40" t="s">
        <v>244</v>
      </c>
      <c r="E40" t="s">
        <v>245</v>
      </c>
      <c r="F40" t="s">
        <v>246</v>
      </c>
    </row>
    <row r="41" spans="1:6" ht="12.75">
      <c r="A41" t="s">
        <v>495</v>
      </c>
      <c r="B41" t="s">
        <v>247</v>
      </c>
      <c r="C41" t="s">
        <v>248</v>
      </c>
      <c r="D41" t="s">
        <v>249</v>
      </c>
      <c r="E41" t="s">
        <v>250</v>
      </c>
      <c r="F41" t="s">
        <v>251</v>
      </c>
    </row>
    <row r="42" spans="1:6" ht="12.75">
      <c r="A42" t="s">
        <v>496</v>
      </c>
      <c r="B42" t="s">
        <v>252</v>
      </c>
      <c r="C42" t="s">
        <v>253</v>
      </c>
      <c r="D42" t="s">
        <v>254</v>
      </c>
      <c r="E42" t="s">
        <v>255</v>
      </c>
      <c r="F42" t="s">
        <v>256</v>
      </c>
    </row>
    <row r="43" spans="1:6" ht="12.75">
      <c r="A43" t="s">
        <v>497</v>
      </c>
      <c r="B43" t="s">
        <v>257</v>
      </c>
      <c r="C43" t="s">
        <v>258</v>
      </c>
      <c r="D43" t="s">
        <v>259</v>
      </c>
      <c r="E43" t="s">
        <v>260</v>
      </c>
      <c r="F43" t="s">
        <v>261</v>
      </c>
    </row>
    <row r="44" spans="1:6" ht="12.75">
      <c r="A44" t="s">
        <v>498</v>
      </c>
      <c r="B44" t="s">
        <v>262</v>
      </c>
      <c r="C44" t="s">
        <v>263</v>
      </c>
      <c r="D44" t="s">
        <v>264</v>
      </c>
      <c r="E44" t="s">
        <v>265</v>
      </c>
      <c r="F44" t="s">
        <v>266</v>
      </c>
    </row>
    <row r="45" spans="1:6" ht="12.75">
      <c r="A45" t="s">
        <v>499</v>
      </c>
      <c r="B45" t="s">
        <v>267</v>
      </c>
      <c r="C45" t="s">
        <v>268</v>
      </c>
      <c r="D45" t="s">
        <v>269</v>
      </c>
      <c r="E45" t="s">
        <v>270</v>
      </c>
      <c r="F45" t="s">
        <v>271</v>
      </c>
    </row>
    <row r="46" spans="1:6" ht="12.75">
      <c r="A46" t="s">
        <v>500</v>
      </c>
      <c r="B46" t="s">
        <v>272</v>
      </c>
      <c r="C46" t="s">
        <v>273</v>
      </c>
      <c r="D46" t="s">
        <v>274</v>
      </c>
      <c r="E46" t="s">
        <v>275</v>
      </c>
      <c r="F46" t="s">
        <v>276</v>
      </c>
    </row>
    <row r="47" spans="1:6" ht="12.75">
      <c r="A47" t="s">
        <v>501</v>
      </c>
      <c r="B47" t="s">
        <v>277</v>
      </c>
      <c r="C47" t="s">
        <v>278</v>
      </c>
      <c r="D47" t="s">
        <v>279</v>
      </c>
      <c r="E47" t="s">
        <v>280</v>
      </c>
      <c r="F47" t="s">
        <v>281</v>
      </c>
    </row>
    <row r="48" spans="1:6" ht="12.75">
      <c r="A48" t="s">
        <v>502</v>
      </c>
      <c r="B48" t="s">
        <v>282</v>
      </c>
      <c r="C48" t="s">
        <v>283</v>
      </c>
      <c r="D48" t="s">
        <v>284</v>
      </c>
      <c r="E48" t="s">
        <v>285</v>
      </c>
      <c r="F48" t="s">
        <v>286</v>
      </c>
    </row>
    <row r="49" spans="1:6" ht="12.75">
      <c r="A49" t="s">
        <v>503</v>
      </c>
      <c r="B49" t="s">
        <v>287</v>
      </c>
      <c r="C49" t="s">
        <v>288</v>
      </c>
      <c r="D49" t="s">
        <v>289</v>
      </c>
      <c r="E49" t="s">
        <v>290</v>
      </c>
      <c r="F49" t="s">
        <v>151</v>
      </c>
    </row>
    <row r="50" spans="1:6" ht="12.75">
      <c r="A50" t="s">
        <v>504</v>
      </c>
      <c r="B50" t="s">
        <v>152</v>
      </c>
      <c r="C50" t="s">
        <v>153</v>
      </c>
      <c r="D50" t="s">
        <v>154</v>
      </c>
      <c r="E50" t="s">
        <v>155</v>
      </c>
      <c r="F50" t="s">
        <v>156</v>
      </c>
    </row>
    <row r="51" spans="1:6" ht="12.75">
      <c r="A51" t="s">
        <v>505</v>
      </c>
      <c r="B51" t="s">
        <v>157</v>
      </c>
      <c r="C51" t="s">
        <v>158</v>
      </c>
      <c r="D51" t="s">
        <v>159</v>
      </c>
      <c r="E51" t="s">
        <v>160</v>
      </c>
      <c r="F51" t="s">
        <v>411</v>
      </c>
    </row>
    <row r="52" spans="1:6" ht="12.75">
      <c r="A52" t="s">
        <v>506</v>
      </c>
      <c r="B52" t="s">
        <v>161</v>
      </c>
      <c r="C52" t="s">
        <v>162</v>
      </c>
      <c r="D52" t="s">
        <v>163</v>
      </c>
      <c r="E52" t="s">
        <v>164</v>
      </c>
      <c r="F52" t="s">
        <v>165</v>
      </c>
    </row>
    <row r="53" spans="1:6" ht="12.75">
      <c r="A53" t="s">
        <v>507</v>
      </c>
      <c r="B53" t="s">
        <v>166</v>
      </c>
      <c r="C53" t="s">
        <v>167</v>
      </c>
      <c r="D53" t="s">
        <v>168</v>
      </c>
      <c r="E53" t="s">
        <v>169</v>
      </c>
      <c r="F53" t="s">
        <v>170</v>
      </c>
    </row>
    <row r="54" spans="1:6" ht="12.75">
      <c r="A54" t="s">
        <v>508</v>
      </c>
      <c r="B54" t="s">
        <v>171</v>
      </c>
      <c r="C54" t="s">
        <v>172</v>
      </c>
      <c r="D54" t="s">
        <v>173</v>
      </c>
      <c r="E54" t="s">
        <v>174</v>
      </c>
      <c r="F54" t="s">
        <v>175</v>
      </c>
    </row>
    <row r="55" spans="1:6" ht="12.75">
      <c r="A55" t="s">
        <v>509</v>
      </c>
      <c r="B55" t="s">
        <v>176</v>
      </c>
      <c r="C55" t="s">
        <v>177</v>
      </c>
      <c r="D55" t="s">
        <v>178</v>
      </c>
      <c r="E55" t="s">
        <v>179</v>
      </c>
      <c r="F55" t="s">
        <v>180</v>
      </c>
    </row>
    <row r="56" spans="1:6" ht="12.75">
      <c r="A56" t="s">
        <v>510</v>
      </c>
      <c r="B56" t="s">
        <v>181</v>
      </c>
      <c r="C56" t="s">
        <v>182</v>
      </c>
      <c r="D56" t="s">
        <v>183</v>
      </c>
      <c r="E56" t="s">
        <v>184</v>
      </c>
      <c r="F56" t="s">
        <v>185</v>
      </c>
    </row>
    <row r="57" spans="1:6" ht="12.75">
      <c r="A57" t="s">
        <v>511</v>
      </c>
      <c r="B57" t="s">
        <v>186</v>
      </c>
      <c r="C57" t="s">
        <v>187</v>
      </c>
      <c r="D57" t="s">
        <v>188</v>
      </c>
      <c r="E57" t="s">
        <v>189</v>
      </c>
      <c r="F57" t="s">
        <v>190</v>
      </c>
    </row>
    <row r="58" spans="1:6" ht="12.75">
      <c r="A58" t="s">
        <v>512</v>
      </c>
      <c r="B58" t="s">
        <v>191</v>
      </c>
      <c r="C58" t="s">
        <v>192</v>
      </c>
      <c r="D58" t="s">
        <v>193</v>
      </c>
      <c r="E58" t="s">
        <v>194</v>
      </c>
      <c r="F58" t="s">
        <v>195</v>
      </c>
    </row>
    <row r="59" spans="1:6" ht="12.75">
      <c r="A59" t="s">
        <v>513</v>
      </c>
      <c r="B59" t="s">
        <v>196</v>
      </c>
      <c r="C59" t="s">
        <v>197</v>
      </c>
      <c r="D59" t="s">
        <v>198</v>
      </c>
      <c r="E59" t="s">
        <v>199</v>
      </c>
      <c r="F59" t="s">
        <v>200</v>
      </c>
    </row>
    <row r="60" spans="1:6" ht="12.75">
      <c r="A60" t="s">
        <v>514</v>
      </c>
      <c r="B60" t="s">
        <v>201</v>
      </c>
      <c r="C60" t="s">
        <v>202</v>
      </c>
      <c r="D60" t="s">
        <v>203</v>
      </c>
      <c r="E60" t="s">
        <v>204</v>
      </c>
      <c r="F60" t="s">
        <v>205</v>
      </c>
    </row>
    <row r="61" spans="1:6" ht="12.75">
      <c r="A61" t="s">
        <v>515</v>
      </c>
      <c r="B61" t="s">
        <v>206</v>
      </c>
      <c r="C61" t="s">
        <v>207</v>
      </c>
      <c r="D61" t="s">
        <v>208</v>
      </c>
      <c r="E61" t="s">
        <v>209</v>
      </c>
      <c r="F61" t="s">
        <v>210</v>
      </c>
    </row>
    <row r="62" spans="1:6" ht="12.75">
      <c r="A62" t="s">
        <v>516</v>
      </c>
      <c r="B62" t="s">
        <v>211</v>
      </c>
      <c r="C62" t="s">
        <v>212</v>
      </c>
      <c r="D62" t="s">
        <v>213</v>
      </c>
      <c r="E62" t="s">
        <v>214</v>
      </c>
      <c r="F62" t="s">
        <v>65</v>
      </c>
    </row>
    <row r="63" spans="1:6" ht="12.75">
      <c r="A63" t="s">
        <v>517</v>
      </c>
      <c r="B63" t="s">
        <v>66</v>
      </c>
      <c r="C63" t="s">
        <v>67</v>
      </c>
      <c r="D63" t="s">
        <v>68</v>
      </c>
      <c r="E63" t="s">
        <v>69</v>
      </c>
      <c r="F63" t="s">
        <v>70</v>
      </c>
    </row>
    <row r="64" spans="1:6" ht="12.75">
      <c r="A64" t="s">
        <v>518</v>
      </c>
      <c r="B64" t="s">
        <v>71</v>
      </c>
      <c r="C64" t="s">
        <v>72</v>
      </c>
      <c r="D64" t="s">
        <v>73</v>
      </c>
      <c r="E64" t="s">
        <v>74</v>
      </c>
      <c r="F64" t="s">
        <v>75</v>
      </c>
    </row>
    <row r="65" spans="1:6" ht="12.75">
      <c r="A65" t="s">
        <v>519</v>
      </c>
      <c r="B65" t="s">
        <v>76</v>
      </c>
      <c r="C65" t="s">
        <v>77</v>
      </c>
      <c r="D65" t="s">
        <v>78</v>
      </c>
      <c r="E65" t="s">
        <v>79</v>
      </c>
      <c r="F65" t="s">
        <v>80</v>
      </c>
    </row>
    <row r="66" spans="1:6" ht="12.75">
      <c r="A66" t="s">
        <v>520</v>
      </c>
      <c r="B66" t="s">
        <v>81</v>
      </c>
      <c r="C66" t="s">
        <v>82</v>
      </c>
      <c r="D66" t="s">
        <v>83</v>
      </c>
      <c r="E66" t="s">
        <v>84</v>
      </c>
      <c r="F66" t="s">
        <v>85</v>
      </c>
    </row>
    <row r="67" spans="1:6" ht="12.75">
      <c r="A67" t="s">
        <v>521</v>
      </c>
      <c r="B67" t="s">
        <v>86</v>
      </c>
      <c r="C67" t="s">
        <v>87</v>
      </c>
      <c r="D67" t="s">
        <v>88</v>
      </c>
      <c r="E67" t="s">
        <v>89</v>
      </c>
      <c r="F67" t="s">
        <v>90</v>
      </c>
    </row>
    <row r="68" spans="1:6" ht="12.75">
      <c r="A68" t="s">
        <v>522</v>
      </c>
      <c r="B68" t="s">
        <v>91</v>
      </c>
      <c r="C68" t="s">
        <v>92</v>
      </c>
      <c r="D68" t="s">
        <v>93</v>
      </c>
      <c r="E68" t="s">
        <v>94</v>
      </c>
      <c r="F68" t="s">
        <v>95</v>
      </c>
    </row>
    <row r="69" spans="1:6" ht="12.75">
      <c r="A69" t="s">
        <v>523</v>
      </c>
      <c r="B69" t="s">
        <v>96</v>
      </c>
      <c r="C69" t="s">
        <v>97</v>
      </c>
      <c r="D69" t="s">
        <v>98</v>
      </c>
      <c r="E69" t="s">
        <v>99</v>
      </c>
      <c r="F69" t="s">
        <v>100</v>
      </c>
    </row>
    <row r="70" spans="1:6" ht="12.75">
      <c r="A70" t="s">
        <v>524</v>
      </c>
      <c r="B70" t="s">
        <v>101</v>
      </c>
      <c r="C70" t="s">
        <v>102</v>
      </c>
      <c r="D70" t="s">
        <v>103</v>
      </c>
      <c r="E70" t="s">
        <v>104</v>
      </c>
      <c r="F70" t="s">
        <v>411</v>
      </c>
    </row>
    <row r="71" spans="1:6" ht="12.75">
      <c r="A71" t="s">
        <v>525</v>
      </c>
      <c r="B71" t="s">
        <v>105</v>
      </c>
      <c r="C71" t="s">
        <v>106</v>
      </c>
      <c r="D71" t="s">
        <v>107</v>
      </c>
      <c r="E71" t="s">
        <v>108</v>
      </c>
      <c r="F71" t="s">
        <v>109</v>
      </c>
    </row>
    <row r="72" spans="1:6" ht="12.75">
      <c r="A72" t="s">
        <v>526</v>
      </c>
      <c r="B72" t="s">
        <v>110</v>
      </c>
      <c r="C72" t="s">
        <v>111</v>
      </c>
      <c r="D72" t="s">
        <v>112</v>
      </c>
      <c r="E72" t="s">
        <v>113</v>
      </c>
      <c r="F72" t="s">
        <v>114</v>
      </c>
    </row>
    <row r="73" spans="1:6" ht="12.75">
      <c r="A73" t="s">
        <v>527</v>
      </c>
      <c r="B73" t="s">
        <v>115</v>
      </c>
      <c r="C73" t="s">
        <v>116</v>
      </c>
      <c r="D73" t="s">
        <v>117</v>
      </c>
      <c r="E73" t="s">
        <v>118</v>
      </c>
      <c r="F73" t="s">
        <v>119</v>
      </c>
    </row>
    <row r="74" spans="1:6" ht="12.75">
      <c r="A74" t="s">
        <v>528</v>
      </c>
      <c r="B74" t="s">
        <v>120</v>
      </c>
      <c r="C74" t="s">
        <v>121</v>
      </c>
      <c r="D74" t="s">
        <v>122</v>
      </c>
      <c r="E74" t="s">
        <v>123</v>
      </c>
      <c r="F74" t="s">
        <v>411</v>
      </c>
    </row>
    <row r="75" spans="1:6" ht="12.75">
      <c r="A75" t="s">
        <v>529</v>
      </c>
      <c r="B75" t="s">
        <v>124</v>
      </c>
      <c r="C75" t="s">
        <v>125</v>
      </c>
      <c r="D75" t="s">
        <v>126</v>
      </c>
      <c r="E75" t="s">
        <v>127</v>
      </c>
      <c r="F75" t="s">
        <v>411</v>
      </c>
    </row>
    <row r="76" spans="1:6" ht="12.75">
      <c r="A76" t="s">
        <v>530</v>
      </c>
      <c r="B76" t="s">
        <v>128</v>
      </c>
      <c r="C76" t="s">
        <v>129</v>
      </c>
      <c r="D76" t="s">
        <v>130</v>
      </c>
      <c r="E76" t="s">
        <v>131</v>
      </c>
      <c r="F76" t="s">
        <v>411</v>
      </c>
    </row>
    <row r="77" spans="1:6" ht="12.75">
      <c r="A77" t="s">
        <v>531</v>
      </c>
      <c r="B77" t="s">
        <v>132</v>
      </c>
      <c r="C77" t="s">
        <v>133</v>
      </c>
      <c r="D77" t="s">
        <v>134</v>
      </c>
      <c r="E77" t="s">
        <v>135</v>
      </c>
      <c r="F77" t="s">
        <v>411</v>
      </c>
    </row>
    <row r="78" spans="1:6" ht="12.75">
      <c r="A78" t="s">
        <v>532</v>
      </c>
      <c r="B78" t="s">
        <v>136</v>
      </c>
      <c r="C78" t="s">
        <v>137</v>
      </c>
      <c r="D78" t="s">
        <v>138</v>
      </c>
      <c r="E78" t="s">
        <v>139</v>
      </c>
      <c r="F78" t="s">
        <v>411</v>
      </c>
    </row>
    <row r="79" spans="1:6" ht="12.75">
      <c r="A79" t="s">
        <v>533</v>
      </c>
      <c r="B79" t="s">
        <v>140</v>
      </c>
      <c r="C79" t="s">
        <v>141</v>
      </c>
      <c r="D79" t="s">
        <v>142</v>
      </c>
      <c r="E79" t="s">
        <v>143</v>
      </c>
      <c r="F79" t="s">
        <v>144</v>
      </c>
    </row>
    <row r="80" spans="1:6" ht="12.75">
      <c r="A80" t="s">
        <v>534</v>
      </c>
      <c r="B80" t="s">
        <v>145</v>
      </c>
      <c r="C80" t="s">
        <v>146</v>
      </c>
      <c r="D80" t="s">
        <v>147</v>
      </c>
      <c r="E80" t="s">
        <v>148</v>
      </c>
      <c r="F80" t="s">
        <v>149</v>
      </c>
    </row>
    <row r="81" spans="1:6" ht="12.75">
      <c r="A81" t="s">
        <v>535</v>
      </c>
      <c r="B81" t="s">
        <v>150</v>
      </c>
      <c r="C81" t="s">
        <v>0</v>
      </c>
      <c r="D81" t="s">
        <v>1</v>
      </c>
      <c r="E81" t="s">
        <v>2</v>
      </c>
      <c r="F81" t="s">
        <v>3</v>
      </c>
    </row>
    <row r="82" spans="1:6" ht="12.75">
      <c r="A82" t="s">
        <v>536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</row>
    <row r="83" spans="1:6" ht="12.75">
      <c r="A83" t="s">
        <v>537</v>
      </c>
      <c r="B83" t="s">
        <v>9</v>
      </c>
      <c r="C83" t="s">
        <v>10</v>
      </c>
      <c r="D83" t="s">
        <v>11</v>
      </c>
      <c r="E83" t="s">
        <v>12</v>
      </c>
      <c r="F83" t="s">
        <v>13</v>
      </c>
    </row>
    <row r="84" spans="1:6" ht="12.75">
      <c r="A84" t="s">
        <v>538</v>
      </c>
      <c r="B84" t="s">
        <v>14</v>
      </c>
      <c r="C84" t="s">
        <v>15</v>
      </c>
      <c r="D84" t="s">
        <v>16</v>
      </c>
      <c r="E84" t="s">
        <v>17</v>
      </c>
      <c r="F84" t="s">
        <v>18</v>
      </c>
    </row>
    <row r="85" spans="1:6" ht="12.75">
      <c r="A85" t="s">
        <v>539</v>
      </c>
      <c r="B85" t="s">
        <v>19</v>
      </c>
      <c r="C85" t="s">
        <v>20</v>
      </c>
      <c r="D85" t="s">
        <v>21</v>
      </c>
      <c r="E85" t="s">
        <v>22</v>
      </c>
      <c r="F85" t="s">
        <v>23</v>
      </c>
    </row>
    <row r="86" spans="1:6" ht="12.75">
      <c r="A86" t="s">
        <v>540</v>
      </c>
      <c r="B86" t="s">
        <v>24</v>
      </c>
      <c r="C86" t="s">
        <v>25</v>
      </c>
      <c r="D86" t="s">
        <v>26</v>
      </c>
      <c r="E86" t="s">
        <v>27</v>
      </c>
      <c r="F86" t="s">
        <v>28</v>
      </c>
    </row>
    <row r="87" spans="1:6" ht="12.75">
      <c r="A87" t="s">
        <v>541</v>
      </c>
      <c r="B87" t="s">
        <v>29</v>
      </c>
      <c r="C87" t="s">
        <v>30</v>
      </c>
      <c r="D87" t="s">
        <v>31</v>
      </c>
      <c r="E87" t="s">
        <v>32</v>
      </c>
      <c r="F87" t="s">
        <v>33</v>
      </c>
    </row>
    <row r="88" spans="1:6" ht="12.75">
      <c r="A88" t="s">
        <v>542</v>
      </c>
      <c r="B88" t="s">
        <v>34</v>
      </c>
      <c r="C88" t="s">
        <v>35</v>
      </c>
      <c r="D88" t="s">
        <v>36</v>
      </c>
      <c r="E88" t="s">
        <v>37</v>
      </c>
      <c r="F88" t="s">
        <v>38</v>
      </c>
    </row>
    <row r="89" spans="1:6" ht="12.75">
      <c r="A89" t="s">
        <v>543</v>
      </c>
      <c r="B89" t="s">
        <v>39</v>
      </c>
      <c r="C89" t="s">
        <v>40</v>
      </c>
      <c r="D89" t="s">
        <v>41</v>
      </c>
      <c r="E89" t="s">
        <v>42</v>
      </c>
      <c r="F89" t="s">
        <v>43</v>
      </c>
    </row>
    <row r="90" spans="1:6" ht="12.75">
      <c r="A90" t="s">
        <v>544</v>
      </c>
      <c r="B90" t="s">
        <v>44</v>
      </c>
      <c r="C90" t="s">
        <v>45</v>
      </c>
      <c r="D90" t="s">
        <v>46</v>
      </c>
      <c r="E90" t="s">
        <v>47</v>
      </c>
      <c r="F90" t="s">
        <v>48</v>
      </c>
    </row>
    <row r="91" spans="1:6" ht="12.75">
      <c r="A91" t="s">
        <v>545</v>
      </c>
      <c r="B91" t="s">
        <v>49</v>
      </c>
      <c r="C91" t="s">
        <v>50</v>
      </c>
      <c r="D91" t="s">
        <v>51</v>
      </c>
      <c r="E91" t="s">
        <v>52</v>
      </c>
      <c r="F91" t="s">
        <v>53</v>
      </c>
    </row>
    <row r="92" spans="1:6" ht="12.75">
      <c r="A92" t="s">
        <v>549</v>
      </c>
      <c r="B92" t="s">
        <v>54</v>
      </c>
      <c r="C92" t="s">
        <v>55</v>
      </c>
      <c r="D92" t="s">
        <v>56</v>
      </c>
      <c r="E92" t="s">
        <v>57</v>
      </c>
      <c r="F92" t="s">
        <v>58</v>
      </c>
    </row>
    <row r="93" spans="1:6" ht="12.75">
      <c r="A93" t="s">
        <v>550</v>
      </c>
      <c r="B93" t="s">
        <v>54</v>
      </c>
      <c r="C93" t="s">
        <v>59</v>
      </c>
      <c r="D93" t="s">
        <v>60</v>
      </c>
      <c r="E93" t="s">
        <v>61</v>
      </c>
      <c r="F93" t="s">
        <v>60</v>
      </c>
    </row>
    <row r="94" spans="1:6" ht="12.75">
      <c r="A94" t="s">
        <v>551</v>
      </c>
      <c r="B94" t="s">
        <v>54</v>
      </c>
      <c r="C94" t="s">
        <v>59</v>
      </c>
      <c r="D94" t="s">
        <v>60</v>
      </c>
      <c r="E94" t="s">
        <v>61</v>
      </c>
      <c r="F94" t="s">
        <v>60</v>
      </c>
    </row>
    <row r="95" spans="1:6" ht="12.75">
      <c r="A95" t="s">
        <v>552</v>
      </c>
      <c r="B95" t="s">
        <v>54</v>
      </c>
      <c r="C95" t="s">
        <v>59</v>
      </c>
      <c r="D95" t="s">
        <v>60</v>
      </c>
      <c r="E95" t="s">
        <v>61</v>
      </c>
      <c r="F95" t="s">
        <v>60</v>
      </c>
    </row>
    <row r="96" spans="1:6" ht="12.75">
      <c r="A96" t="s">
        <v>553</v>
      </c>
      <c r="B96" t="s">
        <v>54</v>
      </c>
      <c r="C96" t="s">
        <v>62</v>
      </c>
      <c r="D96" t="s">
        <v>63</v>
      </c>
      <c r="E96" t="s">
        <v>64</v>
      </c>
      <c r="F96" t="s">
        <v>63</v>
      </c>
    </row>
    <row r="97" spans="1:6" ht="12.75">
      <c r="A97" t="s">
        <v>554</v>
      </c>
      <c r="B97" t="s">
        <v>54</v>
      </c>
      <c r="C97" t="s">
        <v>62</v>
      </c>
      <c r="D97" t="s">
        <v>63</v>
      </c>
      <c r="E97" t="s">
        <v>64</v>
      </c>
      <c r="F97" t="s">
        <v>63</v>
      </c>
    </row>
    <row r="98" spans="1:6" ht="12.75">
      <c r="A98" t="s">
        <v>555</v>
      </c>
      <c r="B98" t="s">
        <v>54</v>
      </c>
      <c r="C98" t="s">
        <v>62</v>
      </c>
      <c r="D98" t="s">
        <v>63</v>
      </c>
      <c r="E98" t="s">
        <v>64</v>
      </c>
      <c r="F98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="60" zoomScaleNormal="60" workbookViewId="0" topLeftCell="A1">
      <selection activeCell="B1" sqref="B1:B65536"/>
    </sheetView>
  </sheetViews>
  <sheetFormatPr defaultColWidth="11.00390625" defaultRowHeight="12.75"/>
  <cols>
    <col min="1" max="1" width="13.375" style="7" customWidth="1"/>
    <col min="2" max="2" width="7.375" style="6" customWidth="1"/>
    <col min="3" max="3" width="17.25390625" style="9" customWidth="1"/>
    <col min="4" max="4" width="18.375" style="9" customWidth="1"/>
    <col min="5" max="5" width="17.00390625" style="9" customWidth="1"/>
    <col min="6" max="6" width="18.625" style="9" customWidth="1"/>
  </cols>
  <sheetData>
    <row r="1" spans="1:6" ht="12.75">
      <c r="A1" s="45" t="s">
        <v>456</v>
      </c>
      <c r="B1" s="30"/>
      <c r="C1" s="32" t="s">
        <v>546</v>
      </c>
      <c r="D1" s="10" t="s">
        <v>546</v>
      </c>
      <c r="E1" s="35" t="s">
        <v>546</v>
      </c>
      <c r="F1" s="37" t="s">
        <v>546</v>
      </c>
    </row>
    <row r="2" spans="1:6" ht="30" customHeight="1">
      <c r="A2" s="46"/>
      <c r="B2" s="30" t="s">
        <v>547</v>
      </c>
      <c r="C2" s="33" t="s">
        <v>548</v>
      </c>
      <c r="D2" s="34" t="s">
        <v>566</v>
      </c>
      <c r="E2" s="36" t="s">
        <v>567</v>
      </c>
      <c r="F2" s="38" t="s">
        <v>380</v>
      </c>
    </row>
    <row r="3" spans="1:6" ht="12.75">
      <c r="A3" s="1" t="str">
        <f>'[1]Gene Table'!D3</f>
        <v> Agfg1</v>
      </c>
      <c r="B3" s="31">
        <v>1</v>
      </c>
      <c r="C3" s="42">
        <v>1.0093295138437408</v>
      </c>
      <c r="D3" s="41">
        <v>0.9516316560677286</v>
      </c>
      <c r="E3" s="40">
        <v>1.0370568887721583</v>
      </c>
      <c r="F3" s="39">
        <v>0.9557460455576572</v>
      </c>
    </row>
    <row r="4" spans="1:6" ht="12.75">
      <c r="A4" s="2" t="str">
        <f>'[1]Gene Table'!D4</f>
        <v> Btk</v>
      </c>
      <c r="B4" s="31">
        <v>1</v>
      </c>
      <c r="C4" s="42">
        <v>0.8147012117083221</v>
      </c>
      <c r="D4" s="41">
        <v>0.8457868211094287</v>
      </c>
      <c r="E4" s="40">
        <v>0.7404535210165074</v>
      </c>
      <c r="F4" s="39">
        <v>0.8152769355125682</v>
      </c>
    </row>
    <row r="5" spans="1:6" ht="12.75">
      <c r="A5" s="2" t="str">
        <f>'[1]Gene Table'!D5</f>
        <v> Casp8</v>
      </c>
      <c r="B5" s="31">
        <v>1</v>
      </c>
      <c r="C5" s="42">
        <v>0.8208462520922356</v>
      </c>
      <c r="D5" s="41">
        <v>0.8463765497745485</v>
      </c>
      <c r="E5" s="40">
        <v>0.9264833142434767</v>
      </c>
      <c r="F5" s="39">
        <v>0.84379856970492</v>
      </c>
    </row>
    <row r="6" spans="1:6" ht="12.75">
      <c r="A6" s="2" t="str">
        <f>'[1]Gene Table'!D6</f>
        <v> Ccl2</v>
      </c>
      <c r="B6" s="31">
        <v>1</v>
      </c>
      <c r="C6" s="42">
        <v>2.524205887946726</v>
      </c>
      <c r="D6" s="41">
        <v>3.415190194454944</v>
      </c>
      <c r="E6" s="40">
        <v>1.7866131599811361</v>
      </c>
      <c r="F6" s="39">
        <v>1.5354800986883803</v>
      </c>
    </row>
    <row r="7" spans="1:6" ht="12.75">
      <c r="A7" s="2" t="str">
        <f>'[1]Gene Table'!D7</f>
        <v> Cd14</v>
      </c>
      <c r="B7" s="31">
        <v>1</v>
      </c>
      <c r="C7" s="42">
        <v>1.665448855310275</v>
      </c>
      <c r="D7" s="41">
        <v>1.525184462107674</v>
      </c>
      <c r="E7" s="40">
        <v>2.3563058298808586</v>
      </c>
      <c r="F7" s="39">
        <v>3.597642432159663</v>
      </c>
    </row>
    <row r="8" spans="1:6" ht="12.75">
      <c r="A8" s="2" t="str">
        <f>'[1]Gene Table'!D8</f>
        <v> Cd80</v>
      </c>
      <c r="B8" s="31">
        <v>1</v>
      </c>
      <c r="C8" s="42">
        <v>1.3386315915831999</v>
      </c>
      <c r="D8" s="41">
        <v>2.0112681874404794</v>
      </c>
      <c r="E8" s="40">
        <v>2.6051895182924336</v>
      </c>
      <c r="F8" s="39">
        <v>3.63423006154173</v>
      </c>
    </row>
    <row r="9" spans="1:6" ht="12.75">
      <c r="A9" s="2" t="str">
        <f>'[1]Gene Table'!D9</f>
        <v> Cd86</v>
      </c>
      <c r="B9" s="31">
        <v>1</v>
      </c>
      <c r="C9" s="42">
        <v>0.8738847313221401</v>
      </c>
      <c r="D9" s="41">
        <v>1.3726141387582347</v>
      </c>
      <c r="E9" s="40">
        <v>2.508046625543757</v>
      </c>
      <c r="F9" s="39">
        <v>2.536649781601191</v>
      </c>
    </row>
    <row r="10" spans="1:6" ht="12.75">
      <c r="A10" s="2" t="str">
        <f>'[1]Gene Table'!D10</f>
        <v> Cebpb</v>
      </c>
      <c r="B10" s="31">
        <v>1</v>
      </c>
      <c r="C10" s="42">
        <v>1.874304435082938</v>
      </c>
      <c r="D10" s="41">
        <v>3.562092372185196</v>
      </c>
      <c r="E10" s="40">
        <v>3.1194713067431366</v>
      </c>
      <c r="F10" s="39">
        <v>6.922630526800204</v>
      </c>
    </row>
    <row r="11" spans="1:6" ht="12.75">
      <c r="A11" s="2" t="str">
        <f>'[1]Gene Table'!D11</f>
        <v> Chuk</v>
      </c>
      <c r="B11" s="31">
        <v>1</v>
      </c>
      <c r="C11" s="42">
        <v>0.9056724244847516</v>
      </c>
      <c r="D11" s="41">
        <v>0.8270575569291821</v>
      </c>
      <c r="E11" s="40">
        <v>0.6313179302032357</v>
      </c>
      <c r="F11" s="39">
        <v>0.8279740476930733</v>
      </c>
    </row>
    <row r="12" spans="1:6" ht="12.75">
      <c r="A12" s="2" t="str">
        <f>'[1]Gene Table'!D12</f>
        <v> Clec4e</v>
      </c>
      <c r="B12" s="31">
        <v>1</v>
      </c>
      <c r="C12" s="42">
        <v>3.4252128254319563</v>
      </c>
      <c r="D12" s="41">
        <v>3.3439652839199256</v>
      </c>
      <c r="E12" s="40">
        <v>5.0185583370628</v>
      </c>
      <c r="F12" s="39">
        <v>5.201583034401996</v>
      </c>
    </row>
    <row r="13" spans="1:6" ht="12.75">
      <c r="A13" s="2" t="str">
        <f>'[1]Gene Table'!D13</f>
        <v> Csf2</v>
      </c>
      <c r="B13" s="31">
        <v>1</v>
      </c>
      <c r="C13" s="42">
        <v>1.1874297741780582</v>
      </c>
      <c r="D13" s="41">
        <v>0.8662730779974136</v>
      </c>
      <c r="E13" s="40">
        <v>1.1032003857821449</v>
      </c>
      <c r="F13" s="39">
        <v>1.1102080868745738</v>
      </c>
    </row>
    <row r="14" spans="1:6" ht="12.75">
      <c r="A14" s="2" t="str">
        <f>'[1]Gene Table'!D14</f>
        <v> Csf3</v>
      </c>
      <c r="B14" s="31">
        <v>1</v>
      </c>
      <c r="C14" s="42">
        <v>352.3497637093841</v>
      </c>
      <c r="D14" s="41">
        <v>330.0681618962468</v>
      </c>
      <c r="E14" s="40">
        <v>823.338587237542</v>
      </c>
      <c r="F14" s="39">
        <v>1154.2586791787332</v>
      </c>
    </row>
    <row r="15" spans="1:6" ht="12.75">
      <c r="A15" s="2" t="str">
        <f>'[1]Gene Table'!D15</f>
        <v> Cxcl10</v>
      </c>
      <c r="B15" s="31">
        <v>1</v>
      </c>
      <c r="C15" s="42">
        <v>1.9806700687241563</v>
      </c>
      <c r="D15" s="41">
        <v>1.5467588321731256</v>
      </c>
      <c r="E15" s="40">
        <v>0.7405709427747382</v>
      </c>
      <c r="F15" s="39">
        <v>0.4790495536015652</v>
      </c>
    </row>
    <row r="16" spans="1:6" ht="12.75">
      <c r="A16" s="2" t="str">
        <f>'[1]Gene Table'!D16</f>
        <v> Eif2ak2</v>
      </c>
      <c r="B16" s="31">
        <v>1</v>
      </c>
      <c r="C16" s="42">
        <v>0.8055802244242001</v>
      </c>
      <c r="D16" s="41">
        <v>0.7889758373101526</v>
      </c>
      <c r="E16" s="40">
        <v>0.8111185283661481</v>
      </c>
      <c r="F16" s="39">
        <v>0.7514988468108331</v>
      </c>
    </row>
    <row r="17" spans="1:6" ht="12.75">
      <c r="A17" s="2" t="str">
        <f>'[1]Gene Table'!D17</f>
        <v> Elk1</v>
      </c>
      <c r="B17" s="31">
        <v>1</v>
      </c>
      <c r="C17" s="42">
        <v>0.9045128667106559</v>
      </c>
      <c r="D17" s="41">
        <v>0.7933923843450116</v>
      </c>
      <c r="E17" s="40">
        <v>1.1419109746190532</v>
      </c>
      <c r="F17" s="39">
        <v>0.8876608129865791</v>
      </c>
    </row>
    <row r="18" spans="1:6" ht="12.75">
      <c r="A18" s="2" t="str">
        <f>'[1]Gene Table'!D18</f>
        <v> Fadd</v>
      </c>
      <c r="B18" s="31">
        <v>1</v>
      </c>
      <c r="C18" s="42">
        <v>0.6855173952435982</v>
      </c>
      <c r="D18" s="41">
        <v>0.722553820284733</v>
      </c>
      <c r="E18" s="40">
        <v>0.6572898965151998</v>
      </c>
      <c r="F18" s="39">
        <v>0.665932793504323</v>
      </c>
    </row>
    <row r="19" spans="1:6" ht="12.75">
      <c r="A19" s="2" t="str">
        <f>'[1]Gene Table'!D19</f>
        <v> Fos</v>
      </c>
      <c r="B19" s="31">
        <v>1</v>
      </c>
      <c r="C19" s="42">
        <v>0.4607473097156935</v>
      </c>
      <c r="D19" s="41">
        <v>0.6118005487218875</v>
      </c>
      <c r="E19" s="40">
        <v>0.4271088684304608</v>
      </c>
      <c r="F19" s="39">
        <v>0.7342275961713366</v>
      </c>
    </row>
    <row r="20" spans="1:6" ht="12.75">
      <c r="A20" s="2" t="str">
        <f>'[1]Gene Table'!D20</f>
        <v> Hmgb1</v>
      </c>
      <c r="B20" s="31">
        <v>1</v>
      </c>
      <c r="C20" s="42">
        <v>0.9635532845616952</v>
      </c>
      <c r="D20" s="41">
        <v>0.9772483279060111</v>
      </c>
      <c r="E20" s="40">
        <v>0.7345581910105758</v>
      </c>
      <c r="F20" s="39">
        <v>0.9063378608345186</v>
      </c>
    </row>
    <row r="21" spans="1:6" ht="12.75">
      <c r="A21" s="2" t="str">
        <f>'[1]Gene Table'!D21</f>
        <v> Hras1</v>
      </c>
      <c r="B21" s="31">
        <v>1</v>
      </c>
      <c r="C21" s="42">
        <v>0.9594790006635256</v>
      </c>
      <c r="D21" s="41">
        <v>0.9317189126217987</v>
      </c>
      <c r="E21" s="40">
        <v>0.9406118477050046</v>
      </c>
      <c r="F21" s="39">
        <v>0.9373622605394518</v>
      </c>
    </row>
    <row r="22" spans="1:6" ht="12.75">
      <c r="A22" s="2" t="str">
        <f>'[1]Gene Table'!D22</f>
        <v> Hspa1a</v>
      </c>
      <c r="B22" s="31">
        <v>1</v>
      </c>
      <c r="C22" s="42">
        <v>3.8091876344887594</v>
      </c>
      <c r="D22" s="41">
        <v>2.317392999597554</v>
      </c>
      <c r="E22" s="40">
        <v>1.7498290140835633</v>
      </c>
      <c r="F22" s="39">
        <v>1.649046835664634</v>
      </c>
    </row>
    <row r="23" spans="1:6" ht="12.75">
      <c r="A23" s="2" t="str">
        <f>'[1]Gene Table'!D23</f>
        <v> Hspd1</v>
      </c>
      <c r="B23" s="31">
        <v>1</v>
      </c>
      <c r="C23" s="42">
        <v>1.0253599595127751</v>
      </c>
      <c r="D23" s="41">
        <v>1.039018958346419</v>
      </c>
      <c r="E23" s="40">
        <v>0.9267078246295009</v>
      </c>
      <c r="F23" s="39">
        <v>1.0321347827184315</v>
      </c>
    </row>
    <row r="24" spans="1:6" ht="12.75">
      <c r="A24" s="2" t="str">
        <f>'[1]Gene Table'!D24</f>
        <v> Ifnb1</v>
      </c>
      <c r="B24" s="31">
        <v>1</v>
      </c>
      <c r="C24" s="42">
        <v>1.4502208920328326</v>
      </c>
      <c r="D24" s="41">
        <v>0.601750282860054</v>
      </c>
      <c r="E24" s="40">
        <v>1.23306011207067</v>
      </c>
      <c r="F24" s="39">
        <v>0.7807779338093179</v>
      </c>
    </row>
    <row r="25" spans="1:6" ht="12.75">
      <c r="A25" s="2" t="str">
        <f>'[1]Gene Table'!D25</f>
        <v> Ifng</v>
      </c>
      <c r="B25" s="31">
        <v>1</v>
      </c>
      <c r="C25" s="42">
        <v>0.8631801145725211</v>
      </c>
      <c r="D25" s="41">
        <v>0.6663680846793496</v>
      </c>
      <c r="E25" s="40">
        <v>1.1326778881377284</v>
      </c>
      <c r="F25" s="39">
        <v>0.7353608754832688</v>
      </c>
    </row>
    <row r="26" spans="1:6" ht="12.75">
      <c r="A26" s="2" t="str">
        <f>'[1]Gene Table'!D26</f>
        <v> Ikbkb</v>
      </c>
      <c r="B26" s="31">
        <v>1</v>
      </c>
      <c r="C26" s="42">
        <v>1.0650673080545465</v>
      </c>
      <c r="D26" s="41">
        <v>0.9684189951473562</v>
      </c>
      <c r="E26" s="40">
        <v>1.0934434611945587</v>
      </c>
      <c r="F26" s="39">
        <v>1.0289845823846377</v>
      </c>
    </row>
    <row r="27" spans="1:6" ht="12.75">
      <c r="A27" s="2" t="str">
        <f>'[1]Gene Table'!D27</f>
        <v> Il10</v>
      </c>
      <c r="B27" s="31">
        <v>1</v>
      </c>
      <c r="C27" s="42">
        <v>48.69319474294512</v>
      </c>
      <c r="D27" s="41">
        <v>21.834977697276614</v>
      </c>
      <c r="E27" s="40">
        <v>87.17113605762594</v>
      </c>
      <c r="F27" s="39">
        <v>56.57089743335035</v>
      </c>
    </row>
    <row r="28" spans="1:6" ht="12.75">
      <c r="A28" s="2" t="str">
        <f>'[1]Gene Table'!D28</f>
        <v> Il12a</v>
      </c>
      <c r="B28" s="31">
        <v>1</v>
      </c>
      <c r="C28" s="42">
        <v>0.8631801145725211</v>
      </c>
      <c r="D28" s="41">
        <v>0.6663680846793496</v>
      </c>
      <c r="E28" s="40">
        <v>1.1326778881377284</v>
      </c>
      <c r="F28" s="39">
        <v>0.7353608754832688</v>
      </c>
    </row>
    <row r="29" spans="1:6" ht="12.75">
      <c r="A29" s="2" t="str">
        <f>'[1]Gene Table'!D29</f>
        <v> Il1a</v>
      </c>
      <c r="B29" s="31">
        <v>1</v>
      </c>
      <c r="C29" s="42">
        <v>332.3161325457824</v>
      </c>
      <c r="D29" s="41">
        <v>88.24543807620553</v>
      </c>
      <c r="E29" s="40">
        <v>566.6508998648673</v>
      </c>
      <c r="F29" s="39">
        <v>105.89138971061202</v>
      </c>
    </row>
    <row r="30" spans="1:6" ht="12.75">
      <c r="A30" s="2" t="str">
        <f>'[1]Gene Table'!D30</f>
        <v> Il1b</v>
      </c>
      <c r="B30" s="31">
        <v>1</v>
      </c>
      <c r="C30" s="42">
        <v>1210.9769727733883</v>
      </c>
      <c r="D30" s="41">
        <v>278.57220241044644</v>
      </c>
      <c r="E30" s="40">
        <v>1153.5171358807302</v>
      </c>
      <c r="F30" s="39">
        <v>221.13229273159303</v>
      </c>
    </row>
    <row r="31" spans="1:6" ht="12.75">
      <c r="A31" s="2" t="str">
        <f>'[1]Gene Table'!D31</f>
        <v> Il1r1</v>
      </c>
      <c r="B31" s="31">
        <v>1</v>
      </c>
      <c r="C31" s="42">
        <v>2.7794202346720103</v>
      </c>
      <c r="D31" s="41">
        <v>2.0763299226305008</v>
      </c>
      <c r="E31" s="40">
        <v>5.59938185503664</v>
      </c>
      <c r="F31" s="39">
        <v>9.925289211105298</v>
      </c>
    </row>
    <row r="32" spans="1:6" ht="12.75">
      <c r="A32" s="2" t="str">
        <f>'[1]Gene Table'!D32</f>
        <v> Il2</v>
      </c>
      <c r="B32" s="31">
        <v>1</v>
      </c>
      <c r="C32" s="42">
        <v>1.283142272606565</v>
      </c>
      <c r="D32" s="41">
        <v>0.5656782420959781</v>
      </c>
      <c r="E32" s="40">
        <v>0.9686726704535681</v>
      </c>
      <c r="F32" s="39">
        <v>0.8393845972654518</v>
      </c>
    </row>
    <row r="33" spans="1:6" ht="12.75">
      <c r="A33" s="2" t="str">
        <f>'[1]Gene Table'!D33</f>
        <v> Il6</v>
      </c>
      <c r="B33" s="31">
        <v>1</v>
      </c>
      <c r="C33" s="42">
        <v>4.759112729448042</v>
      </c>
      <c r="D33" s="41">
        <v>2.34465538653525</v>
      </c>
      <c r="E33" s="40">
        <v>4.484162509172992</v>
      </c>
      <c r="F33" s="39">
        <v>2.176643227696805</v>
      </c>
    </row>
    <row r="34" spans="1:6" ht="12.75">
      <c r="A34" s="2" t="str">
        <f>'[1]Gene Table'!D34</f>
        <v> Il6ra</v>
      </c>
      <c r="B34" s="31">
        <v>1</v>
      </c>
      <c r="C34" s="42">
        <v>0.7514952739763988</v>
      </c>
      <c r="D34" s="41">
        <v>1.0019362853737046</v>
      </c>
      <c r="E34" s="40">
        <v>0.673105155098832</v>
      </c>
      <c r="F34" s="39">
        <v>0.9818900267151297</v>
      </c>
    </row>
    <row r="35" spans="1:6" ht="12.75">
      <c r="A35" s="2" t="str">
        <f>'[1]Gene Table'!D35</f>
        <v> Irak1</v>
      </c>
      <c r="B35" s="31">
        <v>1</v>
      </c>
      <c r="C35" s="42">
        <v>0.9334824937260304</v>
      </c>
      <c r="D35" s="41">
        <v>0.9050779001235071</v>
      </c>
      <c r="E35" s="40">
        <v>0.9393836423742271</v>
      </c>
      <c r="F35" s="39">
        <v>0.9759503166169259</v>
      </c>
    </row>
    <row r="36" spans="1:6" ht="12.75">
      <c r="A36" s="2" t="str">
        <f>'[1]Gene Table'!D36</f>
        <v> Irak2</v>
      </c>
      <c r="B36" s="31">
        <v>1</v>
      </c>
      <c r="C36" s="42">
        <v>1.1592747697726031</v>
      </c>
      <c r="D36" s="41">
        <v>1.4032602942705679</v>
      </c>
      <c r="E36" s="40">
        <v>1.1716185149209695</v>
      </c>
      <c r="F36" s="39">
        <v>1.5265778291664258</v>
      </c>
    </row>
    <row r="37" spans="1:6" ht="12.75">
      <c r="A37" s="2" t="str">
        <f>'[1]Gene Table'!D37</f>
        <v> Irf1</v>
      </c>
      <c r="B37" s="31">
        <v>1</v>
      </c>
      <c r="C37" s="42">
        <v>0.9351559769782436</v>
      </c>
      <c r="D37" s="41">
        <v>1.087533244919509</v>
      </c>
      <c r="E37" s="40">
        <v>0.5801107733467645</v>
      </c>
      <c r="F37" s="39">
        <v>0.92545509611283</v>
      </c>
    </row>
    <row r="38" spans="1:6" ht="12.75">
      <c r="A38" s="2" t="str">
        <f>'[1]Gene Table'!D38</f>
        <v> Irf3</v>
      </c>
      <c r="B38" s="31">
        <v>1</v>
      </c>
      <c r="C38" s="42">
        <v>0.9416898871555336</v>
      </c>
      <c r="D38" s="41">
        <v>0.8804999654603445</v>
      </c>
      <c r="E38" s="40">
        <v>0.8961564331109457</v>
      </c>
      <c r="F38" s="39">
        <v>0.8513849164845937</v>
      </c>
    </row>
    <row r="39" spans="1:6" ht="12.75">
      <c r="A39" s="2" t="str">
        <f>'[1]Gene Table'!D39</f>
        <v> Jun</v>
      </c>
      <c r="B39" s="31">
        <v>1</v>
      </c>
      <c r="C39" s="42">
        <v>2.5398779788228802</v>
      </c>
      <c r="D39" s="41">
        <v>2.171095387994965</v>
      </c>
      <c r="E39" s="40">
        <v>1.937953904193505</v>
      </c>
      <c r="F39" s="39">
        <v>1.6426879789772617</v>
      </c>
    </row>
    <row r="40" spans="1:6" ht="12.75">
      <c r="A40" s="2" t="str">
        <f>'[1]Gene Table'!D40</f>
        <v> Lta</v>
      </c>
      <c r="B40" s="31">
        <v>1</v>
      </c>
      <c r="C40" s="42">
        <v>3.044619677368957</v>
      </c>
      <c r="D40" s="41">
        <v>1.842191460088513</v>
      </c>
      <c r="E40" s="40">
        <v>1.7652353149120794</v>
      </c>
      <c r="F40" s="39">
        <v>1.2719417765846555</v>
      </c>
    </row>
    <row r="41" spans="1:6" ht="12.75">
      <c r="A41" s="2" t="str">
        <f>'[1]Gene Table'!D41</f>
        <v> Ly86</v>
      </c>
      <c r="B41" s="31">
        <v>1</v>
      </c>
      <c r="C41" s="42">
        <v>0.8964716986907217</v>
      </c>
      <c r="D41" s="41">
        <v>0.8736701438610175</v>
      </c>
      <c r="E41" s="40">
        <v>0.8921179316899881</v>
      </c>
      <c r="F41" s="39">
        <v>0.8160808891051222</v>
      </c>
    </row>
    <row r="42" spans="1:6" ht="12.75">
      <c r="A42" s="2" t="str">
        <f>'[1]Gene Table'!D42</f>
        <v> Ly96</v>
      </c>
      <c r="B42" s="31">
        <v>1</v>
      </c>
      <c r="C42" s="42">
        <v>0.813632779340899</v>
      </c>
      <c r="D42" s="41">
        <v>0.7608180145956804</v>
      </c>
      <c r="E42" s="40">
        <v>0.7898707978120508</v>
      </c>
      <c r="F42" s="39">
        <v>0.7666839116599177</v>
      </c>
    </row>
    <row r="43" spans="1:6" ht="12.75">
      <c r="A43" s="2" t="str">
        <f>'[1]Gene Table'!D43</f>
        <v> Map2k3</v>
      </c>
      <c r="B43" s="31">
        <v>1</v>
      </c>
      <c r="C43" s="42">
        <v>1.384768030309875</v>
      </c>
      <c r="D43" s="41">
        <v>1.2226637000967664</v>
      </c>
      <c r="E43" s="40">
        <v>1.6531669503769442</v>
      </c>
      <c r="F43" s="39">
        <v>1.6020534913089348</v>
      </c>
    </row>
    <row r="44" spans="1:6" ht="12.75">
      <c r="A44" s="2" t="str">
        <f>'[1]Gene Table'!D44</f>
        <v> Map2k4</v>
      </c>
      <c r="B44" s="31">
        <v>1</v>
      </c>
      <c r="C44" s="42">
        <v>1.0310753244069057</v>
      </c>
      <c r="D44" s="41">
        <v>0.9796210316283038</v>
      </c>
      <c r="E44" s="40">
        <v>1.2241215318522602</v>
      </c>
      <c r="F44" s="39">
        <v>1.0731964990483218</v>
      </c>
    </row>
    <row r="45" spans="1:6" ht="12.75">
      <c r="A45" s="2" t="str">
        <f>'[1]Gene Table'!D45</f>
        <v> Map3k1</v>
      </c>
      <c r="B45" s="31">
        <v>1</v>
      </c>
      <c r="C45" s="42">
        <v>0.31840413063700557</v>
      </c>
      <c r="D45" s="41">
        <v>0.3855335372649228</v>
      </c>
      <c r="E45" s="40">
        <v>0.3663451706693044</v>
      </c>
      <c r="F45" s="39">
        <v>0.38709716987162346</v>
      </c>
    </row>
    <row r="46" spans="1:6" ht="12.75">
      <c r="A46" s="2" t="str">
        <f>'[1]Gene Table'!D46</f>
        <v> Map3k7</v>
      </c>
      <c r="B46" s="31">
        <v>1</v>
      </c>
      <c r="C46" s="42">
        <v>1.041197976845362</v>
      </c>
      <c r="D46" s="41">
        <v>0.9837955332420704</v>
      </c>
      <c r="E46" s="40">
        <v>1.061243998654011</v>
      </c>
      <c r="F46" s="39">
        <v>1.0030067227521093</v>
      </c>
    </row>
    <row r="47" spans="1:6" ht="12.75">
      <c r="A47" s="2" t="str">
        <f>'[1]Gene Table'!D47</f>
        <v> Mapk8</v>
      </c>
      <c r="B47" s="31">
        <v>1</v>
      </c>
      <c r="C47" s="42">
        <v>0.955895650857124</v>
      </c>
      <c r="D47" s="41">
        <v>0.8634863949845585</v>
      </c>
      <c r="E47" s="40">
        <v>1.0690456002140494</v>
      </c>
      <c r="F47" s="39">
        <v>0.8719615561152652</v>
      </c>
    </row>
    <row r="48" spans="1:6" ht="12.75">
      <c r="A48" s="2" t="str">
        <f>'[1]Gene Table'!D48</f>
        <v> Mapk8ip3</v>
      </c>
      <c r="B48" s="31">
        <v>1</v>
      </c>
      <c r="C48" s="42">
        <v>0.9728069794120116</v>
      </c>
      <c r="D48" s="41">
        <v>0.9788544740481089</v>
      </c>
      <c r="E48" s="40">
        <v>1.0763932208053382</v>
      </c>
      <c r="F48" s="39">
        <v>1.0465795912964655</v>
      </c>
    </row>
    <row r="49" spans="1:6" ht="12.75">
      <c r="A49" s="2" t="str">
        <f>'[1]Gene Table'!D49</f>
        <v> Mapk9</v>
      </c>
      <c r="B49" s="31">
        <v>1</v>
      </c>
      <c r="C49" s="42">
        <v>0.8184738722052223</v>
      </c>
      <c r="D49" s="41">
        <v>0.739114159304376</v>
      </c>
      <c r="E49" s="40">
        <v>0.8609806580816971</v>
      </c>
      <c r="F49" s="39">
        <v>0.7832551010544511</v>
      </c>
    </row>
    <row r="50" spans="1:6" ht="12.75">
      <c r="A50" s="2" t="str">
        <f>'[1]Gene Table'!D50</f>
        <v> Muc13</v>
      </c>
      <c r="B50" s="31">
        <v>1</v>
      </c>
      <c r="C50" s="42">
        <v>0.7923039040575037</v>
      </c>
      <c r="D50" s="41">
        <v>0.6116522219609268</v>
      </c>
      <c r="E50" s="40">
        <v>1.0396730620417143</v>
      </c>
      <c r="F50" s="39">
        <v>0.674979975442411</v>
      </c>
    </row>
    <row r="51" spans="1:6" ht="12.75">
      <c r="A51" s="2" t="str">
        <f>'[1]Gene Table'!D51</f>
        <v> Myd88</v>
      </c>
      <c r="B51" s="31">
        <v>1</v>
      </c>
      <c r="C51" s="42">
        <v>1.0993069531006188</v>
      </c>
      <c r="D51" s="41">
        <v>1.1668200571215197</v>
      </c>
      <c r="E51" s="40">
        <v>1.1084571584312577</v>
      </c>
      <c r="F51" s="39">
        <v>1.0192962582078366</v>
      </c>
    </row>
    <row r="52" spans="1:6" ht="12.75">
      <c r="A52" s="2" t="str">
        <f>'[1]Gene Table'!D52</f>
        <v> Nfkb1</v>
      </c>
      <c r="B52" s="31">
        <v>1</v>
      </c>
      <c r="C52" s="42">
        <v>3.141809648579116</v>
      </c>
      <c r="D52" s="41">
        <v>2.5741811968651174</v>
      </c>
      <c r="E52" s="40">
        <v>4.068277776464707</v>
      </c>
      <c r="F52" s="39">
        <v>2.9780708832539537</v>
      </c>
    </row>
    <row r="53" spans="1:6" ht="12.75">
      <c r="A53" s="2" t="str">
        <f>'[1]Gene Table'!D53</f>
        <v> Nfkb2</v>
      </c>
      <c r="B53" s="31">
        <v>1</v>
      </c>
      <c r="C53" s="42">
        <v>2.1377465347819533</v>
      </c>
      <c r="D53" s="41">
        <v>1.576842669458455</v>
      </c>
      <c r="E53" s="40">
        <v>2.662032137791586</v>
      </c>
      <c r="F53" s="39">
        <v>2.037287381350611</v>
      </c>
    </row>
    <row r="54" spans="1:6" ht="12.75">
      <c r="A54" s="2" t="str">
        <f>'[1]Gene Table'!D54</f>
        <v> Nfkbia</v>
      </c>
      <c r="B54" s="31">
        <v>1</v>
      </c>
      <c r="C54" s="42">
        <v>4.1232701825344185</v>
      </c>
      <c r="D54" s="41">
        <v>3.565503070530302</v>
      </c>
      <c r="E54" s="40">
        <v>3.7871154619014096</v>
      </c>
      <c r="F54" s="39">
        <v>3.7566144013787364</v>
      </c>
    </row>
    <row r="55" spans="1:6" ht="12.75">
      <c r="A55" s="2" t="str">
        <f>'[1]Gene Table'!D55</f>
        <v> Nfkbib</v>
      </c>
      <c r="B55" s="31">
        <v>1</v>
      </c>
      <c r="C55" s="42">
        <v>1.5255172401328334</v>
      </c>
      <c r="D55" s="41">
        <v>1.154184766061116</v>
      </c>
      <c r="E55" s="40">
        <v>1.8411454150341122</v>
      </c>
      <c r="F55" s="39">
        <v>1.3387194723559541</v>
      </c>
    </row>
    <row r="56" spans="1:6" ht="12.75">
      <c r="A56" s="2" t="str">
        <f>'[1]Gene Table'!D56</f>
        <v> Nfkbil1</v>
      </c>
      <c r="B56" s="31">
        <v>1</v>
      </c>
      <c r="C56" s="42">
        <v>1.6781131221639678</v>
      </c>
      <c r="D56" s="41">
        <v>1.3921242728097014</v>
      </c>
      <c r="E56" s="40">
        <v>1.3325273971210732</v>
      </c>
      <c r="F56" s="39">
        <v>1.1804660943539764</v>
      </c>
    </row>
    <row r="57" spans="1:6" ht="12.75">
      <c r="A57" s="2" t="str">
        <f>'[1]Gene Table'!D57</f>
        <v> Nfrkb</v>
      </c>
      <c r="B57" s="31">
        <v>1</v>
      </c>
      <c r="C57" s="42">
        <v>0.7510356215778856</v>
      </c>
      <c r="D57" s="41">
        <v>0.7159058749059565</v>
      </c>
      <c r="E57" s="40">
        <v>0.8147492130333991</v>
      </c>
      <c r="F57" s="39">
        <v>0.79463847863803</v>
      </c>
    </row>
    <row r="58" spans="1:6" ht="12.75">
      <c r="A58" s="2" t="str">
        <f>'[1]Gene Table'!D58</f>
        <v> Nr2c2</v>
      </c>
      <c r="B58" s="31">
        <v>1</v>
      </c>
      <c r="C58" s="42">
        <v>0.6456171387464271</v>
      </c>
      <c r="D58" s="41">
        <v>0.7043416550181817</v>
      </c>
      <c r="E58" s="40">
        <v>0.6127893504258074</v>
      </c>
      <c r="F58" s="39">
        <v>0.7473644684502909</v>
      </c>
    </row>
    <row r="59" spans="1:6" ht="12.75">
      <c r="A59" s="2" t="str">
        <f>'[1]Gene Table'!D59</f>
        <v> Peli1</v>
      </c>
      <c r="B59" s="31">
        <v>1</v>
      </c>
      <c r="C59" s="42">
        <v>1.5941591848379861</v>
      </c>
      <c r="D59" s="41">
        <v>1.3528643335274038</v>
      </c>
      <c r="E59" s="40">
        <v>1.2989173912152487</v>
      </c>
      <c r="F59" s="39">
        <v>1.1386482964257256</v>
      </c>
    </row>
    <row r="60" spans="1:6" ht="12.75">
      <c r="A60" s="2" t="str">
        <f>'[1]Gene Table'!D60</f>
        <v> Pglyrp1</v>
      </c>
      <c r="B60" s="31">
        <v>1</v>
      </c>
      <c r="C60" s="42">
        <v>0.781795584610883</v>
      </c>
      <c r="D60" s="41">
        <v>0.5742623034616554</v>
      </c>
      <c r="E60" s="40">
        <v>0.9329947456283304</v>
      </c>
      <c r="F60" s="39">
        <v>0.8901623974773226</v>
      </c>
    </row>
    <row r="61" spans="1:6" ht="12.75">
      <c r="A61" s="2" t="str">
        <f>'[1]Gene Table'!D61</f>
        <v> Ppara</v>
      </c>
      <c r="B61" s="31">
        <v>1</v>
      </c>
      <c r="C61" s="42">
        <v>0.893090094490859</v>
      </c>
      <c r="D61" s="41">
        <v>0.5096327242428442</v>
      </c>
      <c r="E61" s="40">
        <v>1.2962648562636112</v>
      </c>
      <c r="F61" s="39">
        <v>0.7346283672285715</v>
      </c>
    </row>
    <row r="62" spans="1:6" ht="12.75">
      <c r="A62" s="2" t="str">
        <f>'[1]Gene Table'!D62</f>
        <v> Ptgs2</v>
      </c>
      <c r="B62" s="31">
        <v>1</v>
      </c>
      <c r="C62" s="42">
        <v>15.432419954910277</v>
      </c>
      <c r="D62" s="41">
        <v>1.4502481427778946</v>
      </c>
      <c r="E62" s="40">
        <v>31.12094335679554</v>
      </c>
      <c r="F62" s="39">
        <v>7.655945513380142</v>
      </c>
    </row>
    <row r="63" spans="1:6" ht="12.75">
      <c r="A63" s="2" t="str">
        <f>'[1]Gene Table'!D63</f>
        <v> Rel</v>
      </c>
      <c r="B63" s="31">
        <v>1</v>
      </c>
      <c r="C63" s="42">
        <v>4.96191075794689</v>
      </c>
      <c r="D63" s="41">
        <v>3.7395035945362616</v>
      </c>
      <c r="E63" s="40">
        <v>3.769428283995713</v>
      </c>
      <c r="F63" s="39">
        <v>2.6305520932919126</v>
      </c>
    </row>
    <row r="64" spans="1:6" ht="12.75">
      <c r="A64" s="2" t="str">
        <f>'[1]Gene Table'!D64</f>
        <v> Rela</v>
      </c>
      <c r="B64" s="31">
        <v>1</v>
      </c>
      <c r="C64" s="42">
        <v>1.7162153928895996</v>
      </c>
      <c r="D64" s="41">
        <v>1.5501657811101888</v>
      </c>
      <c r="E64" s="40">
        <v>1.4943930835684693</v>
      </c>
      <c r="F64" s="39">
        <v>1.4363016586889783</v>
      </c>
    </row>
    <row r="65" spans="1:6" ht="12.75">
      <c r="A65" s="2" t="str">
        <f>'[1]Gene Table'!D65</f>
        <v> Ripk2</v>
      </c>
      <c r="B65" s="31">
        <v>1</v>
      </c>
      <c r="C65" s="42">
        <v>1.2755268997037672</v>
      </c>
      <c r="D65" s="41">
        <v>1.0197341121026313</v>
      </c>
      <c r="E65" s="40">
        <v>1.7210801705203151</v>
      </c>
      <c r="F65" s="39">
        <v>1.098503072542363</v>
      </c>
    </row>
    <row r="66" spans="1:6" ht="12.75">
      <c r="A66" s="2" t="str">
        <f>'[1]Gene Table'!D66</f>
        <v> Tbk1</v>
      </c>
      <c r="B66" s="31">
        <v>1</v>
      </c>
      <c r="C66" s="42">
        <v>0.98077169656894</v>
      </c>
      <c r="D66" s="41">
        <v>1.2452070510097943</v>
      </c>
      <c r="E66" s="40">
        <v>1.0728904177029706</v>
      </c>
      <c r="F66" s="39">
        <v>1.2247954829243441</v>
      </c>
    </row>
    <row r="67" spans="1:6" ht="12.75">
      <c r="A67" s="2" t="str">
        <f>'[1]Gene Table'!D67</f>
        <v> Ticam1</v>
      </c>
      <c r="B67" s="31">
        <v>1</v>
      </c>
      <c r="C67" s="42">
        <v>3.3582349533572695</v>
      </c>
      <c r="D67" s="41">
        <v>2.7525145793785146</v>
      </c>
      <c r="E67" s="40">
        <v>2.050305938644006</v>
      </c>
      <c r="F67" s="39">
        <v>1.6544997795554333</v>
      </c>
    </row>
    <row r="68" spans="1:6" ht="12.75">
      <c r="A68" s="2" t="str">
        <f>'[1]Gene Table'!D68</f>
        <v> Ticam2</v>
      </c>
      <c r="B68" s="31">
        <v>1</v>
      </c>
      <c r="C68" s="42">
        <v>0.7782843928075605</v>
      </c>
      <c r="D68" s="41">
        <v>0.7134061636214242</v>
      </c>
      <c r="E68" s="40">
        <v>0.8466877534167482</v>
      </c>
      <c r="F68" s="39">
        <v>0.6962193278583042</v>
      </c>
    </row>
    <row r="69" spans="1:6" ht="12.75">
      <c r="A69" s="2" t="str">
        <f>'[1]Gene Table'!D69</f>
        <v> Tirap</v>
      </c>
      <c r="B69" s="31">
        <v>1</v>
      </c>
      <c r="C69" s="42">
        <v>0.815258853932728</v>
      </c>
      <c r="D69" s="41">
        <v>0.9198847639648755</v>
      </c>
      <c r="E69" s="40">
        <v>0.9720576865892645</v>
      </c>
      <c r="F69" s="39">
        <v>1.0667267641399394</v>
      </c>
    </row>
    <row r="70" spans="1:6" ht="12.75">
      <c r="A70" s="2" t="str">
        <f>'[1]Gene Table'!D70</f>
        <v> Tlr1</v>
      </c>
      <c r="B70" s="31">
        <v>1</v>
      </c>
      <c r="C70" s="42">
        <v>1.2303992001243618</v>
      </c>
      <c r="D70" s="41">
        <v>1.3264381288448985</v>
      </c>
      <c r="E70" s="40">
        <v>0.6808845825558558</v>
      </c>
      <c r="F70" s="39">
        <v>0.7528470440178743</v>
      </c>
    </row>
    <row r="71" spans="1:6" ht="12.75">
      <c r="A71" s="2" t="str">
        <f>'[1]Gene Table'!D71</f>
        <v> Tlr2</v>
      </c>
      <c r="B71" s="31">
        <v>1</v>
      </c>
      <c r="C71" s="42">
        <v>2.036513281713892</v>
      </c>
      <c r="D71" s="41">
        <v>2.5168643195665763</v>
      </c>
      <c r="E71" s="40">
        <v>1.00953641621233</v>
      </c>
      <c r="F71" s="39">
        <v>1.295876533666657</v>
      </c>
    </row>
    <row r="72" spans="1:6" ht="12.75">
      <c r="A72" s="2" t="str">
        <f>'[1]Gene Table'!D72</f>
        <v> Tlr3</v>
      </c>
      <c r="B72" s="31">
        <v>1</v>
      </c>
      <c r="C72" s="42">
        <v>0.7511753655448574</v>
      </c>
      <c r="D72" s="41">
        <v>0.7549702696768398</v>
      </c>
      <c r="E72" s="40">
        <v>0.6483975239763846</v>
      </c>
      <c r="F72" s="39">
        <v>0.7178191027947746</v>
      </c>
    </row>
    <row r="73" spans="1:6" ht="12.75">
      <c r="A73" s="2" t="str">
        <f>'[1]Gene Table'!D73</f>
        <v> Tlr4</v>
      </c>
      <c r="B73" s="31">
        <v>1</v>
      </c>
      <c r="C73" s="42">
        <v>0.45421233309052156</v>
      </c>
      <c r="D73" s="41">
        <v>0.5027738243312193</v>
      </c>
      <c r="E73" s="40">
        <v>0.719077475680472</v>
      </c>
      <c r="F73" s="39">
        <v>0.6299736003096945</v>
      </c>
    </row>
    <row r="74" spans="1:6" ht="12.75">
      <c r="A74" s="2" t="str">
        <f>'[1]Gene Table'!D74</f>
        <v> Tlr5</v>
      </c>
      <c r="B74" s="31">
        <v>1</v>
      </c>
      <c r="C74" s="42">
        <v>0.7938748507583268</v>
      </c>
      <c r="D74" s="41">
        <v>0.680929160501084</v>
      </c>
      <c r="E74" s="40">
        <v>0.7857567163735686</v>
      </c>
      <c r="F74" s="39">
        <v>1.416972102307714</v>
      </c>
    </row>
    <row r="75" spans="1:6" ht="12.75">
      <c r="A75" s="2" t="str">
        <f>'[1]Gene Table'!D75</f>
        <v> Tlr6</v>
      </c>
      <c r="B75" s="31">
        <v>1</v>
      </c>
      <c r="C75" s="42">
        <v>0.7122503714767535</v>
      </c>
      <c r="D75" s="41">
        <v>0.8578502722119181</v>
      </c>
      <c r="E75" s="40">
        <v>0.6620084756423487</v>
      </c>
      <c r="F75" s="39">
        <v>0.7225071234766451</v>
      </c>
    </row>
    <row r="76" spans="1:6" ht="12.75">
      <c r="A76" s="2" t="str">
        <f>'[1]Gene Table'!D76</f>
        <v> Tlr7</v>
      </c>
      <c r="B76" s="31">
        <v>1</v>
      </c>
      <c r="C76" s="42">
        <v>0.9015731959840717</v>
      </c>
      <c r="D76" s="41">
        <v>1.3239463356800119</v>
      </c>
      <c r="E76" s="40">
        <v>0.7542172077774251</v>
      </c>
      <c r="F76" s="39">
        <v>1.1127789093056621</v>
      </c>
    </row>
    <row r="77" spans="1:6" ht="12.75">
      <c r="A77" s="2" t="str">
        <f>'[1]Gene Table'!D77</f>
        <v> Tlr8</v>
      </c>
      <c r="B77" s="31">
        <v>1</v>
      </c>
      <c r="C77" s="42">
        <v>1.343481113860106</v>
      </c>
      <c r="D77" s="41">
        <v>2.417104875122881</v>
      </c>
      <c r="E77" s="40">
        <v>2.8638691790926756</v>
      </c>
      <c r="F77" s="39">
        <v>16.59162348256332</v>
      </c>
    </row>
    <row r="78" spans="1:6" ht="12.75">
      <c r="A78" s="2" t="str">
        <f>'[1]Gene Table'!D78</f>
        <v> Tlr9</v>
      </c>
      <c r="B78" s="31">
        <v>1</v>
      </c>
      <c r="C78" s="42">
        <v>2.248913648006395</v>
      </c>
      <c r="D78" s="41">
        <v>2.6571868777036767</v>
      </c>
      <c r="E78" s="40">
        <v>1.5003396859880016</v>
      </c>
      <c r="F78" s="39">
        <v>1.5184833295432512</v>
      </c>
    </row>
    <row r="79" spans="1:6" ht="12.75">
      <c r="A79" s="2" t="str">
        <f>'[1]Gene Table'!D79</f>
        <v> Tnf</v>
      </c>
      <c r="B79" s="31">
        <v>1</v>
      </c>
      <c r="C79" s="42">
        <v>11.578143812869461</v>
      </c>
      <c r="D79" s="41">
        <v>8.303448417375764</v>
      </c>
      <c r="E79" s="40">
        <v>8.37414564463512</v>
      </c>
      <c r="F79" s="39">
        <v>4.440489442800016</v>
      </c>
    </row>
    <row r="80" spans="1:6" ht="12.75">
      <c r="A80" s="2" t="str">
        <f>'[1]Gene Table'!D80</f>
        <v> Tnfaip3</v>
      </c>
      <c r="B80" s="31">
        <v>1</v>
      </c>
      <c r="C80" s="42">
        <v>5.590757496577816</v>
      </c>
      <c r="D80" s="41">
        <v>7.007641920387988</v>
      </c>
      <c r="E80" s="40">
        <v>6.071137814645533</v>
      </c>
      <c r="F80" s="39">
        <v>8.562125690146573</v>
      </c>
    </row>
    <row r="81" spans="1:6" ht="12.75">
      <c r="A81" s="2" t="str">
        <f>'[1]Gene Table'!D81</f>
        <v> Tnfrsf1a</v>
      </c>
      <c r="B81" s="31">
        <v>1</v>
      </c>
      <c r="C81" s="42">
        <v>0.934592203390607</v>
      </c>
      <c r="D81" s="41">
        <v>0.8992279156623393</v>
      </c>
      <c r="E81" s="40">
        <v>0.9506988561346038</v>
      </c>
      <c r="F81" s="39">
        <v>0.945493882806458</v>
      </c>
    </row>
    <row r="82" spans="1:6" ht="12.75">
      <c r="A82" s="2" t="str">
        <f>'[1]Gene Table'!D82</f>
        <v> Tollip</v>
      </c>
      <c r="B82" s="31">
        <v>1</v>
      </c>
      <c r="C82" s="42">
        <v>0.9600000783004189</v>
      </c>
      <c r="D82" s="41">
        <v>0.8862676768084942</v>
      </c>
      <c r="E82" s="40">
        <v>1.0478098500445991</v>
      </c>
      <c r="F82" s="39">
        <v>0.9113223594542946</v>
      </c>
    </row>
    <row r="83" spans="1:6" ht="12.75">
      <c r="A83" s="3" t="str">
        <f>'[1]Gene Table'!D83</f>
        <v> Tradd</v>
      </c>
      <c r="B83" s="31">
        <v>1</v>
      </c>
      <c r="C83" s="42">
        <v>0.9157979392487531</v>
      </c>
      <c r="D83" s="41">
        <v>0.9660416004339722</v>
      </c>
      <c r="E83" s="40">
        <v>0.8960057956078117</v>
      </c>
      <c r="F83" s="39">
        <v>0.9580846532005891</v>
      </c>
    </row>
    <row r="84" spans="1:6" ht="12.75">
      <c r="A84" s="4" t="str">
        <f>'[1]Gene Table'!D84</f>
        <v> Traf6</v>
      </c>
      <c r="B84" s="31">
        <v>1</v>
      </c>
      <c r="C84" s="42">
        <v>1.0755247733480333</v>
      </c>
      <c r="D84" s="41">
        <v>1.044489871638706</v>
      </c>
      <c r="E84" s="40">
        <v>1.062782746489877</v>
      </c>
      <c r="F84" s="39">
        <v>1.0606362686451547</v>
      </c>
    </row>
    <row r="85" spans="1:6" ht="12.75">
      <c r="A85" s="4" t="str">
        <f>'[1]Gene Table'!D85</f>
        <v> Ube2n</v>
      </c>
      <c r="B85" s="31">
        <v>1</v>
      </c>
      <c r="C85" s="42">
        <v>0.8601760274105686</v>
      </c>
      <c r="D85" s="41">
        <v>0.8090491597770075</v>
      </c>
      <c r="E85" s="40">
        <v>0.9036683298982606</v>
      </c>
      <c r="F85" s="39">
        <v>0.9500445676841592</v>
      </c>
    </row>
    <row r="86" spans="1:6" ht="12.75">
      <c r="A86" s="4" t="str">
        <f>'[1]Gene Table'!D86</f>
        <v> Ube2v1</v>
      </c>
      <c r="B86" s="31">
        <v>1</v>
      </c>
      <c r="C86" s="42">
        <v>0.940608215827915</v>
      </c>
      <c r="D86" s="41">
        <v>0.7951391390530153</v>
      </c>
      <c r="E86" s="40">
        <v>0.8908402973697667</v>
      </c>
      <c r="F86" s="39">
        <v>1.014624948903708</v>
      </c>
    </row>
    <row r="87" spans="1:6" ht="12.75">
      <c r="A87" s="4" t="str">
        <f>'[1]Gene Table'!D87</f>
        <v> Actb</v>
      </c>
      <c r="B87" s="31">
        <v>1</v>
      </c>
      <c r="C87" s="42">
        <v>1.1507911348646247</v>
      </c>
      <c r="D87" s="41">
        <v>1.1103230095324517</v>
      </c>
      <c r="E87" s="40">
        <v>1.1169357453507516</v>
      </c>
      <c r="F87" s="39">
        <v>1.0208372762232345</v>
      </c>
    </row>
    <row r="88" spans="1:6" ht="12.75">
      <c r="A88" s="4" t="str">
        <f>'[1]Gene Table'!D88</f>
        <v> B2m</v>
      </c>
      <c r="B88" s="31">
        <v>1</v>
      </c>
      <c r="C88" s="42">
        <v>0.9629546303324735</v>
      </c>
      <c r="D88" s="41">
        <v>0.9360027931933631</v>
      </c>
      <c r="E88" s="40">
        <v>0.9543416659008602</v>
      </c>
      <c r="F88" s="39">
        <v>0.8939316948027823</v>
      </c>
    </row>
    <row r="89" spans="1:6" ht="12.75">
      <c r="A89" s="1" t="str">
        <f>'[1]Gene Table'!D89</f>
        <v> Gapdh</v>
      </c>
      <c r="B89" s="31">
        <v>1</v>
      </c>
      <c r="C89" s="42">
        <v>0.9355772444941265</v>
      </c>
      <c r="D89" s="41">
        <v>0.8940357668852822</v>
      </c>
      <c r="E89" s="40">
        <v>1.022736840776764</v>
      </c>
      <c r="F89" s="39">
        <v>1.0169492140613303</v>
      </c>
    </row>
    <row r="90" spans="1:6" ht="12.75">
      <c r="A90" s="2" t="str">
        <f>'[1]Gene Table'!D90</f>
        <v> Gusb</v>
      </c>
      <c r="B90" s="31">
        <v>1</v>
      </c>
      <c r="C90" s="42">
        <v>0.9028024724951177</v>
      </c>
      <c r="D90" s="41">
        <v>1.0388886021403714</v>
      </c>
      <c r="E90" s="40">
        <v>0.8106555074651012</v>
      </c>
      <c r="F90" s="39">
        <v>1.0287592447230876</v>
      </c>
    </row>
    <row r="91" spans="1:6" ht="12.75">
      <c r="A91" s="2" t="str">
        <f>'[1]Gene Table'!D91</f>
        <v> Hsp90ab1</v>
      </c>
      <c r="B91" s="31">
        <v>1</v>
      </c>
      <c r="C91" s="42">
        <v>1.0683788367201508</v>
      </c>
      <c r="D91" s="41">
        <v>1.0359758706780067</v>
      </c>
      <c r="E91" s="40">
        <v>1.1315342057190148</v>
      </c>
      <c r="F91" s="39">
        <v>1.0474327004705553</v>
      </c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</sheetData>
  <sheetProtection/>
  <mergeCells count="1">
    <mergeCell ref="A1:A2"/>
  </mergeCells>
  <printOptions/>
  <pageMargins left="0.75" right="0.75" top="1" bottom="1" header="0.5" footer="0.5"/>
  <pageSetup orientation="portrait" scale="36"/>
  <colBreaks count="4" manualBreakCount="4">
    <brk id="6" max="90" man="1"/>
    <brk id="23" max="90" man="1"/>
    <brk id="57" max="90" man="1"/>
    <brk id="75" max="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="50" zoomScaleNormal="50" workbookViewId="0" topLeftCell="A1">
      <selection activeCell="B107" sqref="B107"/>
    </sheetView>
  </sheetViews>
  <sheetFormatPr defaultColWidth="11.00390625" defaultRowHeight="12.75"/>
  <cols>
    <col min="1" max="1" width="10.875" style="7" customWidth="1"/>
    <col min="2" max="2" width="10.75390625" style="7" customWidth="1"/>
    <col min="3" max="3" width="10.00390625" style="7" customWidth="1"/>
    <col min="4" max="4" width="10.375" style="7" customWidth="1"/>
    <col min="6" max="6" width="11.125" style="7" customWidth="1"/>
    <col min="7" max="7" width="9.00390625" style="7" customWidth="1"/>
    <col min="8" max="8" width="15.875" style="0" customWidth="1"/>
    <col min="9" max="9" width="10.375" style="7" customWidth="1"/>
    <col min="10" max="10" width="8.25390625" style="7" customWidth="1"/>
    <col min="11" max="11" width="16.125" style="0" customWidth="1"/>
    <col min="12" max="12" width="11.00390625" style="7" bestFit="1" customWidth="1"/>
    <col min="13" max="13" width="7.625" style="7" customWidth="1"/>
    <col min="14" max="14" width="21.625" style="0" customWidth="1"/>
    <col min="15" max="15" width="11.00390625" style="7" customWidth="1"/>
    <col min="16" max="16" width="7.625" style="7" customWidth="1"/>
  </cols>
  <sheetData>
    <row r="1" spans="1:16" ht="19.5" customHeight="1">
      <c r="A1" s="43" t="s">
        <v>565</v>
      </c>
      <c r="B1" s="17" t="s">
        <v>556</v>
      </c>
      <c r="C1" s="25" t="s">
        <v>557</v>
      </c>
      <c r="D1" s="25" t="s">
        <v>558</v>
      </c>
      <c r="E1" s="18" t="s">
        <v>560</v>
      </c>
      <c r="F1" s="14" t="s">
        <v>557</v>
      </c>
      <c r="G1" s="14" t="s">
        <v>558</v>
      </c>
      <c r="H1" s="11" t="s">
        <v>561</v>
      </c>
      <c r="I1" s="11" t="s">
        <v>557</v>
      </c>
      <c r="J1" s="11" t="s">
        <v>558</v>
      </c>
      <c r="K1" s="19" t="s">
        <v>561</v>
      </c>
      <c r="L1" s="19" t="s">
        <v>557</v>
      </c>
      <c r="M1" s="19" t="s">
        <v>558</v>
      </c>
      <c r="N1" s="22" t="s">
        <v>559</v>
      </c>
      <c r="O1" s="22" t="s">
        <v>557</v>
      </c>
      <c r="P1" s="22" t="s">
        <v>558</v>
      </c>
    </row>
    <row r="2" spans="1:16" ht="12.75">
      <c r="A2" s="47" t="s">
        <v>456</v>
      </c>
      <c r="C2" s="26"/>
      <c r="D2" s="26"/>
      <c r="F2" s="15"/>
      <c r="G2" s="15"/>
      <c r="H2" s="11" t="s">
        <v>563</v>
      </c>
      <c r="I2" s="12"/>
      <c r="J2" s="12"/>
      <c r="K2" s="19" t="s">
        <v>564</v>
      </c>
      <c r="L2" s="20"/>
      <c r="M2" s="20"/>
      <c r="N2" s="22" t="s">
        <v>562</v>
      </c>
      <c r="O2" s="23"/>
      <c r="P2" s="23"/>
    </row>
    <row r="3" spans="1:16" ht="12.75">
      <c r="A3" s="48"/>
      <c r="C3" s="26"/>
      <c r="D3" s="26"/>
      <c r="F3" s="15"/>
      <c r="G3" s="15"/>
      <c r="I3" s="12"/>
      <c r="J3" s="12"/>
      <c r="L3" s="20"/>
      <c r="M3" s="20"/>
      <c r="O3" s="23"/>
      <c r="P3" s="23"/>
    </row>
    <row r="4" spans="1:16" ht="15">
      <c r="A4" s="28" t="str">
        <f>'[2]Gene Table'!D3</f>
        <v> Agfg1</v>
      </c>
      <c r="C4" s="27">
        <v>1</v>
      </c>
      <c r="D4" s="26">
        <v>0.008209863451197116</v>
      </c>
      <c r="F4" s="16">
        <v>1.011379395254624</v>
      </c>
      <c r="G4" s="15">
        <v>0.04558767866153746</v>
      </c>
      <c r="I4" s="13">
        <v>0.9529212561699395</v>
      </c>
      <c r="J4" s="12">
        <v>0.05077834252087277</v>
      </c>
      <c r="L4" s="21">
        <v>1.0375962376557515</v>
      </c>
      <c r="M4" s="20">
        <v>0.035556127022502874</v>
      </c>
      <c r="O4" s="24">
        <v>0.957652702588429</v>
      </c>
      <c r="P4" s="23">
        <v>0.06141322070974576</v>
      </c>
    </row>
    <row r="5" spans="1:16" ht="15">
      <c r="A5" s="29" t="str">
        <f>'[2]Gene Table'!D4</f>
        <v> Btk</v>
      </c>
      <c r="C5" s="27">
        <v>1</v>
      </c>
      <c r="D5" s="26">
        <v>0.049187449427706705</v>
      </c>
      <c r="F5" s="16">
        <v>0.8149514770670693</v>
      </c>
      <c r="G5" s="15">
        <v>0.04314056695197208</v>
      </c>
      <c r="I5" s="13">
        <v>0.8439486672306306</v>
      </c>
      <c r="J5" s="12">
        <v>0.02159612020982961</v>
      </c>
      <c r="L5" s="21">
        <v>0.7396842006212236</v>
      </c>
      <c r="M5" s="20">
        <v>0.039991148252095</v>
      </c>
      <c r="O5" s="24">
        <v>0.8138255370756962</v>
      </c>
      <c r="P5" s="23">
        <v>0.03090026185742559</v>
      </c>
    </row>
    <row r="6" spans="1:16" ht="15">
      <c r="A6" s="29" t="str">
        <f>'[2]Gene Table'!D5</f>
        <v> Casp8</v>
      </c>
      <c r="C6" s="27">
        <v>0.9999999999999999</v>
      </c>
      <c r="D6" s="26">
        <v>0.05941779025846879</v>
      </c>
      <c r="F6" s="16">
        <v>0.8203964994410079</v>
      </c>
      <c r="G6" s="15">
        <v>0.044575369093455115</v>
      </c>
      <c r="I6" s="13">
        <v>0.8454958876839865</v>
      </c>
      <c r="J6" s="12">
        <v>0.060640717395439046</v>
      </c>
      <c r="L6" s="21">
        <v>0.9263061393970244</v>
      </c>
      <c r="M6" s="20">
        <v>0.07657293568898163</v>
      </c>
      <c r="O6" s="24">
        <v>0.8501247809380393</v>
      </c>
      <c r="P6" s="23">
        <v>0.12590453299629298</v>
      </c>
    </row>
    <row r="7" spans="1:16" ht="15">
      <c r="A7" s="29" t="str">
        <f>'[2]Gene Table'!D6</f>
        <v> Ccl2</v>
      </c>
      <c r="C7" s="27">
        <v>1</v>
      </c>
      <c r="D7" s="26">
        <v>0.04833783625384096</v>
      </c>
      <c r="F7" s="16">
        <v>2.5334385997742728</v>
      </c>
      <c r="G7" s="15">
        <v>0.19952173159129016</v>
      </c>
      <c r="I7" s="13">
        <v>3.475700411430071</v>
      </c>
      <c r="J7" s="12">
        <v>0.6874931040878657</v>
      </c>
      <c r="L7" s="21">
        <v>1.8055998218916955</v>
      </c>
      <c r="M7" s="20">
        <v>0.28886248112983176</v>
      </c>
      <c r="O7" s="24">
        <v>1.5319183883576368</v>
      </c>
      <c r="P7" s="23">
        <v>0.018155592445896842</v>
      </c>
    </row>
    <row r="8" spans="1:16" ht="15">
      <c r="A8" s="29" t="str">
        <f>'[2]Gene Table'!D7</f>
        <v> Cd14</v>
      </c>
      <c r="C8" s="27">
        <v>0.9999999999999999</v>
      </c>
      <c r="D8" s="26">
        <v>0.08530234214655524</v>
      </c>
      <c r="F8" s="16">
        <v>1.6588734687925504</v>
      </c>
      <c r="G8" s="15">
        <v>0.10156298823825416</v>
      </c>
      <c r="I8" s="13">
        <v>1.5172082351693061</v>
      </c>
      <c r="J8" s="12">
        <v>0.10756877056277755</v>
      </c>
      <c r="L8" s="21">
        <v>2.354515298923422</v>
      </c>
      <c r="M8" s="20">
        <v>0.27767502925714166</v>
      </c>
      <c r="O8" s="24">
        <v>3.569827574041967</v>
      </c>
      <c r="P8" s="23">
        <v>0.006446640795656502</v>
      </c>
    </row>
    <row r="9" spans="1:16" ht="15">
      <c r="A9" s="29" t="str">
        <f>'[2]Gene Table'!D8</f>
        <v> Cd80</v>
      </c>
      <c r="C9" s="27">
        <v>1</v>
      </c>
      <c r="D9" s="26">
        <v>0.015293204125599421</v>
      </c>
      <c r="F9" s="16">
        <v>1.3392298918042718</v>
      </c>
      <c r="G9" s="15">
        <v>0.0349796769401702</v>
      </c>
      <c r="I9" s="13">
        <v>2.011840951285005</v>
      </c>
      <c r="J9" s="12">
        <v>0.06480665004210688</v>
      </c>
      <c r="L9" s="21">
        <v>2.6056620083325233</v>
      </c>
      <c r="M9" s="20">
        <v>0.07511670612933843</v>
      </c>
      <c r="O9" s="24">
        <v>3.673470033649987</v>
      </c>
      <c r="P9" s="23">
        <v>0.5412422192461233</v>
      </c>
    </row>
    <row r="10" spans="1:16" ht="15">
      <c r="A10" s="29" t="str">
        <f>'[2]Gene Table'!D9</f>
        <v> Cd86</v>
      </c>
      <c r="C10" s="27">
        <v>1</v>
      </c>
      <c r="D10" s="26">
        <v>0.016025711896751144</v>
      </c>
      <c r="F10" s="16">
        <v>0.8951276501925146</v>
      </c>
      <c r="G10" s="15">
        <v>0.14367350728572983</v>
      </c>
      <c r="I10" s="13">
        <v>1.392956595096282</v>
      </c>
      <c r="J10" s="12">
        <v>0.2392309176927392</v>
      </c>
      <c r="L10" s="21">
        <v>2.5073995402673592</v>
      </c>
      <c r="M10" s="20">
        <v>0.0016961523007201342</v>
      </c>
      <c r="O10" s="24">
        <v>2.6158854269259435</v>
      </c>
      <c r="P10" s="23">
        <v>0.6415506713329409</v>
      </c>
    </row>
    <row r="11" spans="1:16" ht="15">
      <c r="A11" s="29" t="str">
        <f>'[2]Gene Table'!D10</f>
        <v> Cebpb</v>
      </c>
      <c r="C11" s="27">
        <v>1</v>
      </c>
      <c r="D11" s="26">
        <v>0.10128834409184208</v>
      </c>
      <c r="F11" s="16">
        <v>1.854364215925096</v>
      </c>
      <c r="G11" s="15">
        <v>0.02084361995482063</v>
      </c>
      <c r="I11" s="13">
        <v>3.5484212717001378</v>
      </c>
      <c r="J11" s="12">
        <v>0.4176761088613642</v>
      </c>
      <c r="L11" s="21">
        <v>3.116485454578145</v>
      </c>
      <c r="M11" s="20">
        <v>0.4355732281057373</v>
      </c>
      <c r="O11" s="24">
        <v>6.976564289587223</v>
      </c>
      <c r="P11" s="23">
        <v>1.3325416593238963</v>
      </c>
    </row>
    <row r="12" spans="1:16" ht="15">
      <c r="A12" s="29" t="str">
        <f>'[2]Gene Table'!D11</f>
        <v> Chuk</v>
      </c>
      <c r="C12" s="27">
        <v>1.0000000000000002</v>
      </c>
      <c r="D12" s="26">
        <v>0.06425853389284028</v>
      </c>
      <c r="F12" s="16">
        <v>0.9062047884870669</v>
      </c>
      <c r="G12" s="15">
        <v>0.06441772973744703</v>
      </c>
      <c r="I12" s="13">
        <v>0.845091838554839</v>
      </c>
      <c r="J12" s="12">
        <v>0.18986318364493346</v>
      </c>
      <c r="L12" s="21">
        <v>0.6328656222922466</v>
      </c>
      <c r="M12" s="20">
        <v>0.07341446899874067</v>
      </c>
      <c r="O12" s="24">
        <v>0.8244781214384485</v>
      </c>
      <c r="P12" s="23">
        <v>0.011323867959082207</v>
      </c>
    </row>
    <row r="13" spans="1:16" ht="15">
      <c r="A13" s="29" t="str">
        <f>'[2]Gene Table'!D12</f>
        <v> Clec4e</v>
      </c>
      <c r="C13" s="27">
        <v>0.9999999999999999</v>
      </c>
      <c r="D13" s="26">
        <v>0.05177446352086055</v>
      </c>
      <c r="F13" s="16">
        <v>3.4236447203267857</v>
      </c>
      <c r="G13" s="15">
        <v>0.1622400444638151</v>
      </c>
      <c r="I13" s="13">
        <v>3.336778529430184</v>
      </c>
      <c r="J13" s="12">
        <v>0.11844138750478797</v>
      </c>
      <c r="L13" s="21">
        <v>5.015709107256232</v>
      </c>
      <c r="M13" s="20">
        <v>0.3333889035328734</v>
      </c>
      <c r="O13" s="24">
        <v>5.190386712386635</v>
      </c>
      <c r="P13" s="23">
        <v>0.1837511615758582</v>
      </c>
    </row>
    <row r="14" spans="1:16" ht="15">
      <c r="A14" s="29" t="str">
        <f>'[2]Gene Table'!D13</f>
        <v> Csf2</v>
      </c>
      <c r="C14" s="27">
        <v>1</v>
      </c>
      <c r="D14" s="26">
        <v>0.06586104233967713</v>
      </c>
      <c r="F14" s="16">
        <v>1.1837220593909754</v>
      </c>
      <c r="G14" s="15">
        <v>0.03901273319724906</v>
      </c>
      <c r="I14" s="13">
        <v>0.8633101825654463</v>
      </c>
      <c r="J14" s="12">
        <v>0.034594471096275</v>
      </c>
      <c r="L14" s="21">
        <v>1.1080024460991758</v>
      </c>
      <c r="M14" s="20">
        <v>0.14446571228583976</v>
      </c>
      <c r="O14" s="24">
        <v>1.109028713669636</v>
      </c>
      <c r="P14" s="23">
        <v>0.08812129523557585</v>
      </c>
    </row>
    <row r="15" spans="1:16" ht="15">
      <c r="A15" s="29" t="str">
        <f>'[2]Gene Table'!D14</f>
        <v> Csf3</v>
      </c>
      <c r="C15" s="27">
        <v>1.0000000000000002</v>
      </c>
      <c r="D15" s="26">
        <v>0.2927168693013776</v>
      </c>
      <c r="F15" s="16">
        <v>322.6353292968875</v>
      </c>
      <c r="G15" s="15">
        <v>5.242605998024564</v>
      </c>
      <c r="I15" s="13">
        <v>303.70433752102235</v>
      </c>
      <c r="J15" s="12">
        <v>30.66644894866335</v>
      </c>
      <c r="L15" s="21">
        <v>760.1436309211015</v>
      </c>
      <c r="M15" s="20">
        <v>98.73991102386604</v>
      </c>
      <c r="O15" s="24">
        <v>1062.0695163979242</v>
      </c>
      <c r="P15" s="23">
        <v>107.30049085163319</v>
      </c>
    </row>
    <row r="16" spans="1:16" ht="15">
      <c r="A16" s="29" t="str">
        <f>'[2]Gene Table'!D15</f>
        <v> Cxcl10</v>
      </c>
      <c r="C16" s="27">
        <v>1</v>
      </c>
      <c r="D16" s="26">
        <v>0.02718522458065796</v>
      </c>
      <c r="F16" s="16">
        <v>1.979461733487244</v>
      </c>
      <c r="G16" s="15">
        <v>0.021431340647150802</v>
      </c>
      <c r="I16" s="13">
        <v>1.5486961622562787</v>
      </c>
      <c r="J16" s="12">
        <v>0.09732222788711539</v>
      </c>
      <c r="L16" s="21">
        <v>0.7412305599031117</v>
      </c>
      <c r="M16" s="20">
        <v>0.0421183718021603</v>
      </c>
      <c r="O16" s="24">
        <v>0.478800463791732</v>
      </c>
      <c r="P16" s="23">
        <v>0.009731769531999218</v>
      </c>
    </row>
    <row r="17" spans="1:16" ht="15">
      <c r="A17" s="29" t="str">
        <f>'[2]Gene Table'!D16</f>
        <v> Eif2ak2</v>
      </c>
      <c r="C17" s="27">
        <v>1</v>
      </c>
      <c r="D17" s="26">
        <v>0.030838041240960713</v>
      </c>
      <c r="F17" s="16">
        <v>0.8065966755910052</v>
      </c>
      <c r="G17" s="15">
        <v>0.03794844276209311</v>
      </c>
      <c r="I17" s="13">
        <v>0.7901098312702177</v>
      </c>
      <c r="J17" s="12">
        <v>0.05450011799566335</v>
      </c>
      <c r="L17" s="21">
        <v>0.8116337704579271</v>
      </c>
      <c r="M17" s="20">
        <v>0.04563813361577647</v>
      </c>
      <c r="O17" s="24">
        <v>0.7527775516351802</v>
      </c>
      <c r="P17" s="23">
        <v>0.054714837022836194</v>
      </c>
    </row>
    <row r="18" spans="1:16" ht="15">
      <c r="A18" s="29" t="str">
        <f>'[2]Gene Table'!D17</f>
        <v> Elk1</v>
      </c>
      <c r="C18" s="27">
        <v>1</v>
      </c>
      <c r="D18" s="26">
        <v>0.0508900953092507</v>
      </c>
      <c r="F18" s="16">
        <v>0.9022413693849306</v>
      </c>
      <c r="G18" s="15">
        <v>0.008786512842059179</v>
      </c>
      <c r="I18" s="13">
        <v>0.7928173419217347</v>
      </c>
      <c r="J18" s="12">
        <v>0.04862115443570759</v>
      </c>
      <c r="L18" s="21">
        <v>1.1608773754875739</v>
      </c>
      <c r="M18" s="20">
        <v>0.2246379660991382</v>
      </c>
      <c r="O18" s="24">
        <v>0.8862058892698931</v>
      </c>
      <c r="P18" s="23">
        <v>0.038988329985505846</v>
      </c>
    </row>
    <row r="19" spans="1:16" ht="15">
      <c r="A19" s="29" t="str">
        <f>'[2]Gene Table'!D18</f>
        <v> Fadd</v>
      </c>
      <c r="C19" s="27">
        <v>1</v>
      </c>
      <c r="D19" s="26">
        <v>0.03201429819889396</v>
      </c>
      <c r="F19" s="16">
        <v>0.6850112877799597</v>
      </c>
      <c r="G19" s="15">
        <v>0.011832281209533575</v>
      </c>
      <c r="I19" s="13">
        <v>0.7232912755966463</v>
      </c>
      <c r="J19" s="12">
        <v>0.04635448973120266</v>
      </c>
      <c r="L19" s="21">
        <v>0.6620672267263351</v>
      </c>
      <c r="M19" s="20">
        <v>0.08484561631240499</v>
      </c>
      <c r="O19" s="24">
        <v>0.6652431088221382</v>
      </c>
      <c r="P19" s="23">
        <v>0.0011810183577737967</v>
      </c>
    </row>
    <row r="20" spans="1:16" ht="15">
      <c r="A20" s="29" t="str">
        <f>'[2]Gene Table'!D19</f>
        <v> Fos</v>
      </c>
      <c r="C20" s="27">
        <v>1</v>
      </c>
      <c r="D20" s="26">
        <v>0.07392895091254723</v>
      </c>
      <c r="F20" s="16">
        <v>0.4582541781914129</v>
      </c>
      <c r="G20" s="15">
        <v>0.008697657279553399</v>
      </c>
      <c r="I20" s="13">
        <v>0.6085863661119402</v>
      </c>
      <c r="J20" s="12">
        <v>0.01951340662262115</v>
      </c>
      <c r="L20" s="21">
        <v>0.4260473725678523</v>
      </c>
      <c r="M20" s="20">
        <v>0.034520725787823905</v>
      </c>
      <c r="O20" s="24">
        <v>0.733423767913152</v>
      </c>
      <c r="P20" s="23">
        <v>0.0708390456907952</v>
      </c>
    </row>
    <row r="21" spans="1:16" ht="15">
      <c r="A21" s="29" t="str">
        <f>'[2]Gene Table'!D20</f>
        <v> Hmgb1</v>
      </c>
      <c r="C21" s="27">
        <v>1</v>
      </c>
      <c r="D21" s="26">
        <v>0.07804004645539651</v>
      </c>
      <c r="F21" s="16">
        <v>0.960091069153535</v>
      </c>
      <c r="G21" s="15">
        <v>0.04857743637300285</v>
      </c>
      <c r="I21" s="13">
        <v>0.9838221941421321</v>
      </c>
      <c r="J21" s="12">
        <v>0.15642661745726497</v>
      </c>
      <c r="L21" s="21">
        <v>0.73010612565734</v>
      </c>
      <c r="M21" s="20">
        <v>0.004516754682665997</v>
      </c>
      <c r="O21" s="24">
        <v>0.9019077497270699</v>
      </c>
      <c r="P21" s="23">
        <v>0.044131002799322916</v>
      </c>
    </row>
    <row r="22" spans="1:16" ht="15">
      <c r="A22" s="29" t="str">
        <f>'[2]Gene Table'!D21</f>
        <v> Hras1</v>
      </c>
      <c r="C22" s="27">
        <v>1</v>
      </c>
      <c r="D22" s="26">
        <v>0.018642968408294595</v>
      </c>
      <c r="F22" s="16">
        <v>0.9593938238806136</v>
      </c>
      <c r="G22" s="15">
        <v>0.015487037730327585</v>
      </c>
      <c r="I22" s="13">
        <v>0.9318236936989117</v>
      </c>
      <c r="J22" s="12">
        <v>0.02836370170004227</v>
      </c>
      <c r="L22" s="21">
        <v>0.9402912226987001</v>
      </c>
      <c r="M22" s="20">
        <v>0.004225683550531146</v>
      </c>
      <c r="O22" s="24">
        <v>0.941888960379768</v>
      </c>
      <c r="P22" s="23">
        <v>0.09551672266359529</v>
      </c>
    </row>
    <row r="23" spans="1:16" ht="15">
      <c r="A23" s="29" t="str">
        <f>'[2]Gene Table'!D22</f>
        <v> Hspa1a</v>
      </c>
      <c r="C23" s="27">
        <v>1</v>
      </c>
      <c r="D23" s="26">
        <v>0.03258426226254667</v>
      </c>
      <c r="F23" s="16">
        <v>3.807686399138181</v>
      </c>
      <c r="G23" s="15">
        <v>0.09728560195741123</v>
      </c>
      <c r="I23" s="13">
        <v>2.322584256222223</v>
      </c>
      <c r="J23" s="12">
        <v>0.18825856223290027</v>
      </c>
      <c r="L23" s="21">
        <v>1.8071461590958986</v>
      </c>
      <c r="M23" s="20">
        <v>0.458638387337441</v>
      </c>
      <c r="O23" s="24">
        <v>1.6518150246757146</v>
      </c>
      <c r="P23" s="23">
        <v>0.12201107744685924</v>
      </c>
    </row>
    <row r="24" spans="1:16" ht="15">
      <c r="A24" s="29" t="str">
        <f>'[2]Gene Table'!D23</f>
        <v> Hspd1</v>
      </c>
      <c r="C24" s="27">
        <v>1.0000000000000002</v>
      </c>
      <c r="D24" s="26">
        <v>0.04515957904711793</v>
      </c>
      <c r="F24" s="16">
        <v>1.0260956342086505</v>
      </c>
      <c r="G24" s="15">
        <v>0.05286047207780089</v>
      </c>
      <c r="I24" s="13">
        <v>1.039065705643252</v>
      </c>
      <c r="J24" s="12">
        <v>0.06701344462435332</v>
      </c>
      <c r="L24" s="21">
        <v>0.9352339137756247</v>
      </c>
      <c r="M24" s="20">
        <v>0.13917695036508718</v>
      </c>
      <c r="O24" s="24">
        <v>1.0303963427551457</v>
      </c>
      <c r="P24" s="23">
        <v>0.027386887387875414</v>
      </c>
    </row>
    <row r="25" spans="1:16" ht="15">
      <c r="A25" s="29" t="str">
        <f>'[2]Gene Table'!D24</f>
        <v> Ifnb1</v>
      </c>
      <c r="C25" s="27">
        <v>1</v>
      </c>
      <c r="D25" s="26">
        <v>0.2531080950599955</v>
      </c>
      <c r="F25" s="16">
        <v>1.3706057025347915</v>
      </c>
      <c r="G25" s="15">
        <v>0.07266534982005088</v>
      </c>
      <c r="I25" s="13">
        <v>0.5696126020853614</v>
      </c>
      <c r="J25" s="12">
        <v>0.05285509892419864</v>
      </c>
      <c r="L25" s="21">
        <v>1.1806757878211052</v>
      </c>
      <c r="M25" s="20">
        <v>0.20822016191794</v>
      </c>
      <c r="O25" s="24">
        <v>0.7578650662751063</v>
      </c>
      <c r="P25" s="23">
        <v>0.1811768074095336</v>
      </c>
    </row>
    <row r="26" spans="1:16" ht="15">
      <c r="A26" s="29" t="str">
        <f>'[2]Gene Table'!D25</f>
        <v> Ifng</v>
      </c>
      <c r="C26" s="27">
        <v>1</v>
      </c>
      <c r="D26" s="26">
        <v>0.08691127674669755</v>
      </c>
      <c r="F26" s="16">
        <v>0.8693117889308081</v>
      </c>
      <c r="G26" s="15">
        <v>0.10890758696551982</v>
      </c>
      <c r="I26" s="13">
        <v>0.6708538552080464</v>
      </c>
      <c r="J26" s="12">
        <v>0.1138945148667095</v>
      </c>
      <c r="L26" s="21">
        <v>1.1647823740278793</v>
      </c>
      <c r="M26" s="20">
        <v>0.3064423362849981</v>
      </c>
      <c r="O26" s="24">
        <v>0.7443498696950495</v>
      </c>
      <c r="P26" s="23">
        <v>0.1476257513571022</v>
      </c>
    </row>
    <row r="27" spans="1:16" ht="15">
      <c r="A27" s="29" t="str">
        <f>'[2]Gene Table'!D26</f>
        <v> Ikbkb</v>
      </c>
      <c r="C27" s="27">
        <v>1</v>
      </c>
      <c r="D27" s="26">
        <v>0.01993020922640207</v>
      </c>
      <c r="F27" s="16">
        <v>1.064715349818336</v>
      </c>
      <c r="G27" s="15">
        <v>0.008376240439602719</v>
      </c>
      <c r="I27" s="13">
        <v>0.9703150187719897</v>
      </c>
      <c r="J27" s="12">
        <v>0.06641970648013089</v>
      </c>
      <c r="L27" s="21">
        <v>1.0930628563778884</v>
      </c>
      <c r="M27" s="20">
        <v>0.010281880693446011</v>
      </c>
      <c r="O27" s="24">
        <v>1.0287258579605467</v>
      </c>
      <c r="P27" s="23">
        <v>0.017268782815322133</v>
      </c>
    </row>
    <row r="28" spans="1:16" ht="15">
      <c r="A28" s="29" t="str">
        <f>'[2]Gene Table'!D27</f>
        <v> Il10</v>
      </c>
      <c r="C28" s="27">
        <v>1</v>
      </c>
      <c r="D28" s="26">
        <v>0.041600171657827756</v>
      </c>
      <c r="F28" s="16">
        <v>48.660470261756394</v>
      </c>
      <c r="G28" s="15">
        <v>1.6340317220744927</v>
      </c>
      <c r="I28" s="13">
        <v>21.804811137398737</v>
      </c>
      <c r="J28" s="12">
        <v>0.6136475000824575</v>
      </c>
      <c r="L28" s="21">
        <v>87.2929188790413</v>
      </c>
      <c r="M28" s="20">
        <v>6.94482139418504</v>
      </c>
      <c r="O28" s="24">
        <v>56.526223562901436</v>
      </c>
      <c r="P28" s="23">
        <v>2.5123399370034605</v>
      </c>
    </row>
    <row r="29" spans="1:16" ht="15">
      <c r="A29" s="29" t="str">
        <f>'[2]Gene Table'!D28</f>
        <v> Il12a</v>
      </c>
      <c r="C29" s="27">
        <v>1</v>
      </c>
      <c r="D29" s="26">
        <v>0.08691127674669755</v>
      </c>
      <c r="F29" s="16">
        <v>0.8693117889308081</v>
      </c>
      <c r="G29" s="15">
        <v>0.10890758696551982</v>
      </c>
      <c r="I29" s="13">
        <v>0.6708538552080464</v>
      </c>
      <c r="J29" s="12">
        <v>0.1138945148667095</v>
      </c>
      <c r="L29" s="21">
        <v>1.1647823740278793</v>
      </c>
      <c r="M29" s="20">
        <v>0.3064423362849981</v>
      </c>
      <c r="O29" s="24">
        <v>0.7443498696950495</v>
      </c>
      <c r="P29" s="23">
        <v>0.1476257513571022</v>
      </c>
    </row>
    <row r="30" spans="1:16" ht="15">
      <c r="A30" s="29" t="str">
        <f>'[2]Gene Table'!D29</f>
        <v> Il1a</v>
      </c>
      <c r="C30" s="27">
        <v>1</v>
      </c>
      <c r="D30" s="26">
        <v>0.1214410250301487</v>
      </c>
      <c r="F30" s="16">
        <v>328.08825601535034</v>
      </c>
      <c r="G30" s="15">
        <v>15.924335429497</v>
      </c>
      <c r="I30" s="13">
        <v>86.9688040254729</v>
      </c>
      <c r="J30" s="12">
        <v>2.9329198822632203</v>
      </c>
      <c r="L30" s="21">
        <v>558.2256894626195</v>
      </c>
      <c r="M30" s="20">
        <v>10.029175388399333</v>
      </c>
      <c r="O30" s="24">
        <v>105.09571944461119</v>
      </c>
      <c r="P30" s="23">
        <v>12.907228997343463</v>
      </c>
    </row>
    <row r="31" spans="1:16" ht="15">
      <c r="A31" s="29" t="str">
        <f>'[2]Gene Table'!D30</f>
        <v> Il1b</v>
      </c>
      <c r="C31" s="27">
        <v>1</v>
      </c>
      <c r="D31" s="26">
        <v>0.21341553966823956</v>
      </c>
      <c r="F31" s="16">
        <v>1161.5308001443555</v>
      </c>
      <c r="G31" s="15">
        <v>13.011684477609192</v>
      </c>
      <c r="I31" s="13">
        <v>267.2501490524169</v>
      </c>
      <c r="J31" s="12">
        <v>6.772935787816589</v>
      </c>
      <c r="L31" s="21">
        <v>1106.28449153689</v>
      </c>
      <c r="M31" s="20">
        <v>3.4464768068150406</v>
      </c>
      <c r="O31" s="24">
        <v>212.99799120299463</v>
      </c>
      <c r="P31" s="23">
        <v>19.78996802097473</v>
      </c>
    </row>
    <row r="32" spans="1:16" ht="15">
      <c r="A32" s="29" t="str">
        <f>'[2]Gene Table'!D31</f>
        <v> Il1r1</v>
      </c>
      <c r="C32" s="27">
        <v>1</v>
      </c>
      <c r="D32" s="26">
        <v>0.22199760123964393</v>
      </c>
      <c r="F32" s="16">
        <v>2.7070958658793933</v>
      </c>
      <c r="G32" s="15">
        <v>0.4069212574355734</v>
      </c>
      <c r="I32" s="13">
        <v>1.987749065848889</v>
      </c>
      <c r="J32" s="12">
        <v>0.19583270742523629</v>
      </c>
      <c r="L32" s="21">
        <v>5.628670408125978</v>
      </c>
      <c r="M32" s="20">
        <v>1.796073193529938</v>
      </c>
      <c r="O32" s="24">
        <v>9.476262544797118</v>
      </c>
      <c r="P32" s="23">
        <v>0.6250118558243563</v>
      </c>
    </row>
    <row r="33" spans="1:16" ht="15">
      <c r="A33" s="29" t="str">
        <f>'[2]Gene Table'!D32</f>
        <v> Il2</v>
      </c>
      <c r="C33" s="27">
        <v>1</v>
      </c>
      <c r="D33" s="26">
        <v>0.20893729732100783</v>
      </c>
      <c r="F33" s="16">
        <v>1.2440469855088112</v>
      </c>
      <c r="G33" s="15">
        <v>0.12528524363207094</v>
      </c>
      <c r="I33" s="13">
        <v>0.5614980311366643</v>
      </c>
      <c r="J33" s="12">
        <v>0.14442780149620874</v>
      </c>
      <c r="L33" s="21">
        <v>1.001749971900334</v>
      </c>
      <c r="M33" s="20">
        <v>0.37437939264243275</v>
      </c>
      <c r="O33" s="24">
        <v>0.8573235503434902</v>
      </c>
      <c r="P33" s="23">
        <v>0.2945175049218413</v>
      </c>
    </row>
    <row r="34" spans="1:16" ht="15">
      <c r="A34" s="29" t="str">
        <f>'[2]Gene Table'!D33</f>
        <v> Il6</v>
      </c>
      <c r="C34" s="27">
        <v>1</v>
      </c>
      <c r="D34" s="26">
        <v>0.14352479182411385</v>
      </c>
      <c r="F34" s="16">
        <v>4.769020308222033</v>
      </c>
      <c r="G34" s="15">
        <v>0.7286842357863353</v>
      </c>
      <c r="I34" s="13">
        <v>2.312381227597534</v>
      </c>
      <c r="J34" s="12">
        <v>0.26440252940121167</v>
      </c>
      <c r="L34" s="21">
        <v>4.41445770364882</v>
      </c>
      <c r="M34" s="20">
        <v>0.4303271844950737</v>
      </c>
      <c r="O34" s="24">
        <v>2.1465639861930392</v>
      </c>
      <c r="P34" s="23">
        <v>0.24442399707678136</v>
      </c>
    </row>
    <row r="35" spans="1:16" ht="15">
      <c r="A35" s="29" t="str">
        <f>'[2]Gene Table'!D34</f>
        <v> Il6ra</v>
      </c>
      <c r="C35" s="27">
        <v>1</v>
      </c>
      <c r="D35" s="26">
        <v>0.014927595600592274</v>
      </c>
      <c r="F35" s="16">
        <v>0.7516569697806833</v>
      </c>
      <c r="G35" s="15">
        <v>0.015793595516406776</v>
      </c>
      <c r="I35" s="13">
        <v>1.001774635953251</v>
      </c>
      <c r="J35" s="12">
        <v>0.01117667778579227</v>
      </c>
      <c r="L35" s="21">
        <v>0.6758491586122354</v>
      </c>
      <c r="M35" s="20">
        <v>0.06248276464249122</v>
      </c>
      <c r="O35" s="24">
        <v>0.9818551910558633</v>
      </c>
      <c r="P35" s="23">
        <v>0.01904281270652098</v>
      </c>
    </row>
    <row r="36" spans="1:16" ht="15">
      <c r="A36" s="29" t="str">
        <f>'[2]Gene Table'!D35</f>
        <v> Irak1</v>
      </c>
      <c r="C36" s="27">
        <v>1</v>
      </c>
      <c r="D36" s="26">
        <v>0.04860409650420395</v>
      </c>
      <c r="F36" s="16">
        <v>0.9327395780299983</v>
      </c>
      <c r="G36" s="15">
        <v>0.03658657897981079</v>
      </c>
      <c r="I36" s="13">
        <v>0.9069105583505975</v>
      </c>
      <c r="J36" s="12">
        <v>0.08482316288262125</v>
      </c>
      <c r="L36" s="21">
        <v>0.9373018409320304</v>
      </c>
      <c r="M36" s="20">
        <v>0.01632747460245494</v>
      </c>
      <c r="O36" s="24">
        <v>0.9749123628559477</v>
      </c>
      <c r="P36" s="23">
        <v>0.04979765870757215</v>
      </c>
    </row>
    <row r="37" spans="1:16" ht="15">
      <c r="A37" s="29" t="str">
        <f>'[2]Gene Table'!D36</f>
        <v> Irak2</v>
      </c>
      <c r="C37" s="27">
        <v>1</v>
      </c>
      <c r="D37" s="26">
        <v>0.024481596505569306</v>
      </c>
      <c r="F37" s="16">
        <v>1.1589859166565892</v>
      </c>
      <c r="G37" s="15">
        <v>0.021387860013099835</v>
      </c>
      <c r="I37" s="13">
        <v>1.40356286764729</v>
      </c>
      <c r="J37" s="12">
        <v>0.056332036812861745</v>
      </c>
      <c r="L37" s="21">
        <v>1.1723603824870574</v>
      </c>
      <c r="M37" s="20">
        <v>0.05795692767611743</v>
      </c>
      <c r="O37" s="24">
        <v>1.526208717007992</v>
      </c>
      <c r="P37" s="23">
        <v>0.04029421431147259</v>
      </c>
    </row>
    <row r="38" spans="1:16" ht="15">
      <c r="A38" s="29" t="str">
        <f>'[2]Gene Table'!D37</f>
        <v> Irf1</v>
      </c>
      <c r="C38" s="27">
        <v>1</v>
      </c>
      <c r="D38" s="26">
        <v>0.008036638863678643</v>
      </c>
      <c r="F38" s="16">
        <v>0.9353671272526873</v>
      </c>
      <c r="G38" s="15">
        <v>0.015860200703978648</v>
      </c>
      <c r="I38" s="13">
        <v>1.0874629824694653</v>
      </c>
      <c r="J38" s="12">
        <v>0.0008635835923076097</v>
      </c>
      <c r="L38" s="21">
        <v>0.5801266200937929</v>
      </c>
      <c r="M38" s="20">
        <v>0.007879155795511177</v>
      </c>
      <c r="O38" s="24">
        <v>0.9272479093245998</v>
      </c>
      <c r="P38" s="23">
        <v>0.05858971534598624</v>
      </c>
    </row>
    <row r="39" spans="1:16" ht="15">
      <c r="A39" s="29" t="str">
        <f>'[2]Gene Table'!D38</f>
        <v> Irf3</v>
      </c>
      <c r="C39" s="27">
        <v>1</v>
      </c>
      <c r="D39" s="26">
        <v>0.04755820522230531</v>
      </c>
      <c r="F39" s="16">
        <v>0.9407578877755389</v>
      </c>
      <c r="G39" s="15">
        <v>0.03297640694824011</v>
      </c>
      <c r="I39" s="13">
        <v>0.8799189783210966</v>
      </c>
      <c r="J39" s="12">
        <v>0.04881638223116475</v>
      </c>
      <c r="L39" s="21">
        <v>0.9005041161957421</v>
      </c>
      <c r="M39" s="20">
        <v>0.10648627860076479</v>
      </c>
      <c r="O39" s="24">
        <v>0.8495760356960169</v>
      </c>
      <c r="P39" s="23">
        <v>0.010366831053503753</v>
      </c>
    </row>
    <row r="40" spans="1:16" ht="15">
      <c r="A40" s="29" t="str">
        <f>'[2]Gene Table'!D39</f>
        <v> Jun</v>
      </c>
      <c r="C40" s="27">
        <v>0.9999999999999999</v>
      </c>
      <c r="D40" s="26">
        <v>0.06078781230649637</v>
      </c>
      <c r="F40" s="16">
        <v>2.5400241773074157</v>
      </c>
      <c r="G40" s="15">
        <v>0.15535037724520706</v>
      </c>
      <c r="I40" s="13">
        <v>2.169893527053251</v>
      </c>
      <c r="J40" s="12">
        <v>0.17560165356064886</v>
      </c>
      <c r="L40" s="21">
        <v>1.957151357103056</v>
      </c>
      <c r="M40" s="20">
        <v>0.3217171968945191</v>
      </c>
      <c r="O40" s="24">
        <v>1.6376726968802047</v>
      </c>
      <c r="P40" s="23">
        <v>0.06471032587959802</v>
      </c>
    </row>
    <row r="41" spans="1:16" ht="15">
      <c r="A41" s="29" t="str">
        <f>'[2]Gene Table'!D40</f>
        <v> Lta</v>
      </c>
      <c r="C41" s="27">
        <v>1</v>
      </c>
      <c r="D41" s="26">
        <v>0.07507398113860617</v>
      </c>
      <c r="F41" s="16">
        <v>3.028406151259744</v>
      </c>
      <c r="G41" s="15">
        <v>0.05663895250005337</v>
      </c>
      <c r="I41" s="13">
        <v>1.855788607751234</v>
      </c>
      <c r="J41" s="12">
        <v>0.2977428501650158</v>
      </c>
      <c r="L41" s="21">
        <v>1.763280584575528</v>
      </c>
      <c r="M41" s="20">
        <v>0.16832357787877592</v>
      </c>
      <c r="O41" s="24">
        <v>1.2648920987720245</v>
      </c>
      <c r="P41" s="23">
        <v>0.020183903791554974</v>
      </c>
    </row>
    <row r="42" spans="1:16" ht="15">
      <c r="A42" s="29" t="str">
        <f>'[2]Gene Table'!D41</f>
        <v> Ly86</v>
      </c>
      <c r="C42" s="27">
        <v>1</v>
      </c>
      <c r="D42" s="26">
        <v>0.04716441216940582</v>
      </c>
      <c r="F42" s="16">
        <v>0.8966255271630724</v>
      </c>
      <c r="G42" s="15">
        <v>0.0447018384852568</v>
      </c>
      <c r="I42" s="13">
        <v>0.8723413146220682</v>
      </c>
      <c r="J42" s="12">
        <v>0.03437473845631177</v>
      </c>
      <c r="L42" s="21">
        <v>0.892732582148716</v>
      </c>
      <c r="M42" s="20">
        <v>0.06890773571894983</v>
      </c>
      <c r="O42" s="24">
        <v>0.8281990467115907</v>
      </c>
      <c r="P42" s="23">
        <v>0.1515947991403178</v>
      </c>
    </row>
    <row r="43" spans="1:16" ht="15">
      <c r="A43" s="29" t="str">
        <f>'[2]Gene Table'!D42</f>
        <v> Ly96</v>
      </c>
      <c r="C43" s="27">
        <v>1.0000000000000002</v>
      </c>
      <c r="D43" s="26">
        <v>0.05306408072264173</v>
      </c>
      <c r="F43" s="16">
        <v>0.8123731796509402</v>
      </c>
      <c r="G43" s="15">
        <v>0.0280376517768134</v>
      </c>
      <c r="I43" s="13">
        <v>0.7591471415480806</v>
      </c>
      <c r="J43" s="12">
        <v>0.025166157793752975</v>
      </c>
      <c r="L43" s="21">
        <v>0.7880504758291366</v>
      </c>
      <c r="M43" s="20">
        <v>0.023401636929613424</v>
      </c>
      <c r="O43" s="24">
        <v>0.7650160260931497</v>
      </c>
      <c r="P43" s="23">
        <v>0.02583447991041535</v>
      </c>
    </row>
    <row r="44" spans="1:16" ht="15">
      <c r="A44" s="29" t="str">
        <f>'[2]Gene Table'!D43</f>
        <v> Map2k3</v>
      </c>
      <c r="C44" s="27">
        <v>1</v>
      </c>
      <c r="D44" s="26">
        <v>0.04437100943227581</v>
      </c>
      <c r="F44" s="16">
        <v>1.3821519979613148</v>
      </c>
      <c r="G44" s="15">
        <v>0.016491684489704676</v>
      </c>
      <c r="I44" s="13">
        <v>1.2203675257022677</v>
      </c>
      <c r="J44" s="12">
        <v>0.021353286024324056</v>
      </c>
      <c r="L44" s="21">
        <v>1.6517642458974613</v>
      </c>
      <c r="M44" s="20">
        <v>0.08033154490599786</v>
      </c>
      <c r="O44" s="24">
        <v>1.5988000635123973</v>
      </c>
      <c r="P44" s="23">
        <v>0.0003780199567138662</v>
      </c>
    </row>
    <row r="45" spans="1:16" ht="15">
      <c r="A45" s="29" t="str">
        <f>'[2]Gene Table'!D44</f>
        <v> Map2k4</v>
      </c>
      <c r="C45" s="27">
        <v>1</v>
      </c>
      <c r="D45" s="26">
        <v>0.032030513345597776</v>
      </c>
      <c r="F45" s="16">
        <v>1.0313163585068994</v>
      </c>
      <c r="G45" s="15">
        <v>0.03598649565167515</v>
      </c>
      <c r="I45" s="13">
        <v>0.9797209715111637</v>
      </c>
      <c r="J45" s="12">
        <v>0.04621969119872738</v>
      </c>
      <c r="L45" s="21">
        <v>1.2283911227958588</v>
      </c>
      <c r="M45" s="20">
        <v>0.11619451218424028</v>
      </c>
      <c r="O45" s="24">
        <v>1.0742173719201373</v>
      </c>
      <c r="P45" s="23">
        <v>0.06723909604119482</v>
      </c>
    </row>
    <row r="46" spans="1:16" ht="15">
      <c r="A46" s="29" t="str">
        <f>'[2]Gene Table'!D45</f>
        <v> Map3k1</v>
      </c>
      <c r="C46" s="27">
        <v>1</v>
      </c>
      <c r="D46" s="26">
        <v>0.015080044665391456</v>
      </c>
      <c r="F46" s="16">
        <v>0.31879317177190997</v>
      </c>
      <c r="G46" s="15">
        <v>0.012233675785153046</v>
      </c>
      <c r="I46" s="13">
        <v>0.3856537996268871</v>
      </c>
      <c r="J46" s="12">
        <v>0.012659969849492652</v>
      </c>
      <c r="L46" s="21">
        <v>0.36630305889333425</v>
      </c>
      <c r="M46" s="20">
        <v>0.005488362582965595</v>
      </c>
      <c r="O46" s="24">
        <v>0.38831831502285874</v>
      </c>
      <c r="P46" s="23">
        <v>0.031858652951273485</v>
      </c>
    </row>
    <row r="47" spans="1:16" ht="15">
      <c r="A47" s="29" t="str">
        <f>'[2]Gene Table'!D46</f>
        <v> Map3k7</v>
      </c>
      <c r="C47" s="27">
        <v>1</v>
      </c>
      <c r="D47" s="26">
        <v>0.043763976194354626</v>
      </c>
      <c r="F47" s="16">
        <v>1.040939611927547</v>
      </c>
      <c r="G47" s="15">
        <v>0.042033408775872826</v>
      </c>
      <c r="I47" s="13">
        <v>0.9839149321496343</v>
      </c>
      <c r="J47" s="12">
        <v>0.061948088398024355</v>
      </c>
      <c r="L47" s="21">
        <v>1.0596647607331882</v>
      </c>
      <c r="M47" s="20">
        <v>0.029030290136552644</v>
      </c>
      <c r="O47" s="24">
        <v>1.0015342507806853</v>
      </c>
      <c r="P47" s="23">
        <v>0.0281614612896396</v>
      </c>
    </row>
    <row r="48" spans="1:16" ht="15">
      <c r="A48" s="29" t="str">
        <f>'[2]Gene Table'!D47</f>
        <v> Mapk8</v>
      </c>
      <c r="C48" s="27">
        <v>1</v>
      </c>
      <c r="D48" s="26">
        <v>0.054108807613233854</v>
      </c>
      <c r="F48" s="16">
        <v>0.9535663520825466</v>
      </c>
      <c r="G48" s="15">
        <v>0.02062601456247691</v>
      </c>
      <c r="I48" s="13">
        <v>0.8641616965476395</v>
      </c>
      <c r="J48" s="12">
        <v>0.07411471312212077</v>
      </c>
      <c r="L48" s="21">
        <v>1.075067061595066</v>
      </c>
      <c r="M48" s="20">
        <v>0.1397926815311522</v>
      </c>
      <c r="O48" s="24">
        <v>0.8763767053997515</v>
      </c>
      <c r="P48" s="23">
        <v>0.1101400212374937</v>
      </c>
    </row>
    <row r="49" spans="1:16" ht="15">
      <c r="A49" s="29" t="str">
        <f>'[2]Gene Table'!D48</f>
        <v> Mapk8ip3</v>
      </c>
      <c r="C49" s="27">
        <v>0.9999999999999999</v>
      </c>
      <c r="D49" s="26">
        <v>0.02259531237640023</v>
      </c>
      <c r="F49" s="16">
        <v>0.9762190321206855</v>
      </c>
      <c r="G49" s="15">
        <v>0.0611904012686243</v>
      </c>
      <c r="I49" s="13">
        <v>0.9783915903844957</v>
      </c>
      <c r="J49" s="12">
        <v>0.009249337112893151</v>
      </c>
      <c r="L49" s="21">
        <v>1.0790962693953925</v>
      </c>
      <c r="M49" s="20">
        <v>0.0838174717410967</v>
      </c>
      <c r="O49" s="24">
        <v>1.049061173828829</v>
      </c>
      <c r="P49" s="23">
        <v>0.07958632608007613</v>
      </c>
    </row>
    <row r="50" spans="1:16" ht="15">
      <c r="A50" s="29" t="str">
        <f>'[2]Gene Table'!D49</f>
        <v> Mapk9</v>
      </c>
      <c r="C50" s="27">
        <v>1.0000000000000002</v>
      </c>
      <c r="D50" s="26">
        <v>0.0708582518845852</v>
      </c>
      <c r="F50" s="16">
        <v>0.8188890818282588</v>
      </c>
      <c r="G50" s="15">
        <v>0.059402679017181007</v>
      </c>
      <c r="I50" s="13">
        <v>0.737220562026667</v>
      </c>
      <c r="J50" s="12">
        <v>0.05181064502551087</v>
      </c>
      <c r="L50" s="21">
        <v>0.8609385402371916</v>
      </c>
      <c r="M50" s="20">
        <v>0.08581061023546617</v>
      </c>
      <c r="O50" s="24">
        <v>0.787788316119838</v>
      </c>
      <c r="P50" s="23">
        <v>0.11522103490262302</v>
      </c>
    </row>
    <row r="51" spans="1:16" ht="15">
      <c r="A51" s="29" t="str">
        <f>'[2]Gene Table'!D50</f>
        <v> Muc13</v>
      </c>
      <c r="C51" s="27">
        <v>1.0000000000000002</v>
      </c>
      <c r="D51" s="26">
        <v>0.16561104265650467</v>
      </c>
      <c r="F51" s="16">
        <v>0.7830206714198272</v>
      </c>
      <c r="G51" s="15">
        <v>0.0980970153106279</v>
      </c>
      <c r="I51" s="13">
        <v>0.6042624094350044</v>
      </c>
      <c r="J51" s="12">
        <v>0.10258892222277803</v>
      </c>
      <c r="L51" s="21">
        <v>1.0491617486184608</v>
      </c>
      <c r="M51" s="20">
        <v>0.27602373160550553</v>
      </c>
      <c r="O51" s="24">
        <v>0.6704629364991486</v>
      </c>
      <c r="P51" s="23">
        <v>0.13297187087347168</v>
      </c>
    </row>
    <row r="52" spans="1:16" ht="15">
      <c r="A52" s="29" t="str">
        <f>'[2]Gene Table'!D51</f>
        <v> Myd88</v>
      </c>
      <c r="C52" s="27">
        <v>1</v>
      </c>
      <c r="D52" s="26">
        <v>0.04982497789413479</v>
      </c>
      <c r="F52" s="16">
        <v>1.0995857144092218</v>
      </c>
      <c r="G52" s="15">
        <v>0.05905025259210612</v>
      </c>
      <c r="I52" s="13">
        <v>1.1659260810439855</v>
      </c>
      <c r="J52" s="12">
        <v>0.0700379642186211</v>
      </c>
      <c r="L52" s="21">
        <v>1.111079043377923</v>
      </c>
      <c r="M52" s="20">
        <v>0.11012837170910215</v>
      </c>
      <c r="O52" s="24">
        <v>1.027825667429564</v>
      </c>
      <c r="P52" s="23">
        <v>0.15098183314193944</v>
      </c>
    </row>
    <row r="53" spans="1:16" ht="15">
      <c r="A53" s="29" t="str">
        <f>'[2]Gene Table'!D52</f>
        <v> Nfkb1</v>
      </c>
      <c r="C53" s="27">
        <v>1</v>
      </c>
      <c r="D53" s="26">
        <v>0.016574961866549776</v>
      </c>
      <c r="F53" s="16">
        <v>3.1413119536207197</v>
      </c>
      <c r="G53" s="15">
        <v>0.03370516023612098</v>
      </c>
      <c r="I53" s="13">
        <v>2.5758644511453497</v>
      </c>
      <c r="J53" s="12">
        <v>0.1108455047219659</v>
      </c>
      <c r="L53" s="21">
        <v>4.068887679259813</v>
      </c>
      <c r="M53" s="20">
        <v>0.11831880127483847</v>
      </c>
      <c r="O53" s="24">
        <v>2.981268238025437</v>
      </c>
      <c r="P53" s="23">
        <v>0.154584509497054</v>
      </c>
    </row>
    <row r="54" spans="1:16" ht="15">
      <c r="A54" s="29" t="str">
        <f>'[2]Gene Table'!D53</f>
        <v> Nfkb2</v>
      </c>
      <c r="C54" s="27">
        <v>1</v>
      </c>
      <c r="D54" s="26">
        <v>0.016693359628798782</v>
      </c>
      <c r="F54" s="16">
        <v>2.1444208099734774</v>
      </c>
      <c r="G54" s="15">
        <v>0.12717154552777774</v>
      </c>
      <c r="I54" s="13">
        <v>1.589629457315475</v>
      </c>
      <c r="J54" s="12">
        <v>0.2046223360606502</v>
      </c>
      <c r="L54" s="21">
        <v>2.661611419366924</v>
      </c>
      <c r="M54" s="20">
        <v>0.04119436453376595</v>
      </c>
      <c r="O54" s="24">
        <v>2.0396406883722538</v>
      </c>
      <c r="P54" s="23">
        <v>0.10908721884036285</v>
      </c>
    </row>
    <row r="55" spans="1:16" ht="15">
      <c r="A55" s="29" t="str">
        <f>'[2]Gene Table'!D54</f>
        <v> Nfkbia</v>
      </c>
      <c r="C55" s="27">
        <v>1.0000000000000002</v>
      </c>
      <c r="D55" s="26">
        <v>0.035619955536546344</v>
      </c>
      <c r="F55" s="16">
        <v>4.11826617509617</v>
      </c>
      <c r="G55" s="15">
        <v>0.029708724065884828</v>
      </c>
      <c r="I55" s="13">
        <v>3.5634065588188646</v>
      </c>
      <c r="J55" s="12">
        <v>0.13117613986650825</v>
      </c>
      <c r="L55" s="21">
        <v>3.7843823281416205</v>
      </c>
      <c r="M55" s="20">
        <v>0.12482081285263204</v>
      </c>
      <c r="O55" s="24">
        <v>3.7558540101561513</v>
      </c>
      <c r="P55" s="23">
        <v>0.17314673674120734</v>
      </c>
    </row>
    <row r="56" spans="1:16" ht="15">
      <c r="A56" s="29" t="str">
        <f>'[2]Gene Table'!D55</f>
        <v> Nfkbib</v>
      </c>
      <c r="C56" s="27">
        <v>0.9999999999999999</v>
      </c>
      <c r="D56" s="26">
        <v>0.20418357370381354</v>
      </c>
      <c r="F56" s="16">
        <v>1.60119870652799</v>
      </c>
      <c r="G56" s="15">
        <v>0.4607806977598317</v>
      </c>
      <c r="I56" s="13">
        <v>1.116687142340377</v>
      </c>
      <c r="J56" s="12">
        <v>0.11575186666810332</v>
      </c>
      <c r="L56" s="21">
        <v>1.7901598503113496</v>
      </c>
      <c r="M56" s="20">
        <v>0.25618676399807755</v>
      </c>
      <c r="O56" s="24">
        <v>1.2894687414581878</v>
      </c>
      <c r="P56" s="23">
        <v>0.056062878001426</v>
      </c>
    </row>
    <row r="57" spans="1:16" ht="15">
      <c r="A57" s="29" t="str">
        <f>'[2]Gene Table'!D56</f>
        <v> Nfkbil1</v>
      </c>
      <c r="C57" s="27">
        <v>1</v>
      </c>
      <c r="D57" s="26">
        <v>0.036999715316422384</v>
      </c>
      <c r="F57" s="16">
        <v>1.6772659734534041</v>
      </c>
      <c r="G57" s="15">
        <v>0.05022491715439502</v>
      </c>
      <c r="I57" s="13">
        <v>1.391863581179624</v>
      </c>
      <c r="J57" s="12">
        <v>0.06811557558878202</v>
      </c>
      <c r="L57" s="21">
        <v>1.331564642488015</v>
      </c>
      <c r="M57" s="20">
        <v>0.04848779722039421</v>
      </c>
      <c r="O57" s="24">
        <v>1.1847030249778798</v>
      </c>
      <c r="P57" s="23">
        <v>0.11780935552688276</v>
      </c>
    </row>
    <row r="58" spans="1:16" ht="15">
      <c r="A58" s="29" t="str">
        <f>'[2]Gene Table'!D57</f>
        <v> Nfrkb</v>
      </c>
      <c r="C58" s="27">
        <v>1</v>
      </c>
      <c r="D58" s="26">
        <v>0.05031585986794085</v>
      </c>
      <c r="F58" s="16">
        <v>0.7493135952641666</v>
      </c>
      <c r="G58" s="15">
        <v>0.013221114330230592</v>
      </c>
      <c r="I58" s="13">
        <v>0.7150829035305983</v>
      </c>
      <c r="J58" s="12">
        <v>0.038525906173987934</v>
      </c>
      <c r="L58" s="21">
        <v>0.815345797314945</v>
      </c>
      <c r="M58" s="20">
        <v>0.06648448210389249</v>
      </c>
      <c r="O58" s="24">
        <v>0.7942515483495898</v>
      </c>
      <c r="P58" s="23">
        <v>0.051621766748871326</v>
      </c>
    </row>
    <row r="59" spans="1:16" ht="15">
      <c r="A59" s="29" t="str">
        <f>'[2]Gene Table'!D58</f>
        <v> Nr2c2</v>
      </c>
      <c r="C59" s="27">
        <v>1</v>
      </c>
      <c r="D59" s="26">
        <v>0.03934574706712189</v>
      </c>
      <c r="F59" s="16">
        <v>0.6451528290274973</v>
      </c>
      <c r="G59" s="15">
        <v>0.01869673647696343</v>
      </c>
      <c r="I59" s="13">
        <v>0.7032548670210201</v>
      </c>
      <c r="J59" s="12">
        <v>0.0005548238657802473</v>
      </c>
      <c r="L59" s="21">
        <v>0.6120838891905934</v>
      </c>
      <c r="M59" s="20">
        <v>0.017147967085970255</v>
      </c>
      <c r="O59" s="24">
        <v>0.7466464858030045</v>
      </c>
      <c r="P59" s="23">
        <v>0.025495522605860067</v>
      </c>
    </row>
    <row r="60" spans="1:16" ht="15">
      <c r="A60" s="29" t="str">
        <f>'[2]Gene Table'!D59</f>
        <v> Peli1</v>
      </c>
      <c r="C60" s="27">
        <v>1.0000000000000002</v>
      </c>
      <c r="D60" s="26">
        <v>0.06941729991956345</v>
      </c>
      <c r="F60" s="16">
        <v>1.5927433907387527</v>
      </c>
      <c r="G60" s="15">
        <v>0.09774327561164399</v>
      </c>
      <c r="I60" s="13">
        <v>1.348532535698003</v>
      </c>
      <c r="J60" s="12">
        <v>0.07192312680097773</v>
      </c>
      <c r="L60" s="21">
        <v>1.2957509271204737</v>
      </c>
      <c r="M60" s="20">
        <v>0.08567347599141813</v>
      </c>
      <c r="O60" s="24">
        <v>1.1421535429402114</v>
      </c>
      <c r="P60" s="23">
        <v>0.14123984668994657</v>
      </c>
    </row>
    <row r="61" spans="1:16" ht="15">
      <c r="A61" s="29" t="str">
        <f>'[2]Gene Table'!D60</f>
        <v> Pglyrp1</v>
      </c>
      <c r="C61" s="27">
        <v>1</v>
      </c>
      <c r="D61" s="26">
        <v>0.208903615156447</v>
      </c>
      <c r="F61" s="16">
        <v>0.7474347630590078</v>
      </c>
      <c r="G61" s="15">
        <v>0.02962097593793189</v>
      </c>
      <c r="I61" s="13">
        <v>0.5601853660576053</v>
      </c>
      <c r="J61" s="12">
        <v>0.11541091084991062</v>
      </c>
      <c r="L61" s="21">
        <v>0.9311251679515786</v>
      </c>
      <c r="M61" s="20">
        <v>0.271710629802957</v>
      </c>
      <c r="O61" s="24">
        <v>0.8576740911349239</v>
      </c>
      <c r="P61" s="23">
        <v>0.11658451059456523</v>
      </c>
    </row>
    <row r="62" spans="1:16" ht="15">
      <c r="A62" s="29" t="str">
        <f>'[2]Gene Table'!D61</f>
        <v> Ppara</v>
      </c>
      <c r="C62" s="27">
        <v>1</v>
      </c>
      <c r="D62" s="26">
        <v>0.28830106879978934</v>
      </c>
      <c r="F62" s="16">
        <v>0.8318600237441095</v>
      </c>
      <c r="G62" s="15">
        <v>0.06517088663012315</v>
      </c>
      <c r="I62" s="13">
        <v>0.49474462266921304</v>
      </c>
      <c r="J62" s="12">
        <v>0.1491988977607804</v>
      </c>
      <c r="L62" s="21">
        <v>1.5230847411845256</v>
      </c>
      <c r="M62" s="20">
        <v>0.9382105444196511</v>
      </c>
      <c r="O62" s="24">
        <v>0.7181390784452635</v>
      </c>
      <c r="P62" s="23">
        <v>0.23102015833069509</v>
      </c>
    </row>
    <row r="63" spans="1:16" ht="15">
      <c r="A63" s="29" t="str">
        <f>'[2]Gene Table'!D62</f>
        <v> Ptgs2</v>
      </c>
      <c r="C63" s="27">
        <v>1</v>
      </c>
      <c r="D63" s="26">
        <v>0.05700246193661496</v>
      </c>
      <c r="F63" s="16">
        <v>15.392853631731095</v>
      </c>
      <c r="G63" s="15">
        <v>0.4129041396930113</v>
      </c>
      <c r="I63" s="13">
        <v>2.6267799747881964</v>
      </c>
      <c r="J63" s="12">
        <v>2.1932972453567587</v>
      </c>
      <c r="L63" s="21">
        <v>31.041802249432923</v>
      </c>
      <c r="M63" s="20">
        <v>1.1978681897591097</v>
      </c>
      <c r="O63" s="24">
        <v>7.654957248544716</v>
      </c>
      <c r="P63" s="23">
        <v>0.6078142325914238</v>
      </c>
    </row>
    <row r="64" spans="1:16" ht="15">
      <c r="A64" s="29" t="str">
        <f>'[2]Gene Table'!D63</f>
        <v> Rel</v>
      </c>
      <c r="C64" s="27">
        <v>1</v>
      </c>
      <c r="D64" s="26">
        <v>0.049337222973910105</v>
      </c>
      <c r="F64" s="16">
        <v>4.953565241137387</v>
      </c>
      <c r="G64" s="15">
        <v>0.12829023815122026</v>
      </c>
      <c r="I64" s="13">
        <v>3.73557377770969</v>
      </c>
      <c r="J64" s="12">
        <v>0.1912172506634635</v>
      </c>
      <c r="L64" s="21">
        <v>3.7658319458958363</v>
      </c>
      <c r="M64" s="20">
        <v>0.19974969812065527</v>
      </c>
      <c r="O64" s="24">
        <v>2.6308409263136507</v>
      </c>
      <c r="P64" s="23">
        <v>0.18479545177156467</v>
      </c>
    </row>
    <row r="65" spans="1:16" ht="15">
      <c r="A65" s="29" t="str">
        <f>'[2]Gene Table'!D64</f>
        <v> Rela</v>
      </c>
      <c r="C65" s="27">
        <v>1</v>
      </c>
      <c r="D65" s="26">
        <v>0.07245006030061886</v>
      </c>
      <c r="F65" s="16">
        <v>1.7084323425699928</v>
      </c>
      <c r="G65" s="15">
        <v>0.05319052677234384</v>
      </c>
      <c r="I65" s="13">
        <v>1.5435658448058607</v>
      </c>
      <c r="J65" s="12">
        <v>0.07746185259187492</v>
      </c>
      <c r="L65" s="21">
        <v>1.4989459029578247</v>
      </c>
      <c r="M65" s="20">
        <v>0.195397242921359</v>
      </c>
      <c r="O65" s="24">
        <v>1.4317545928476636</v>
      </c>
      <c r="P65" s="23">
        <v>0.0981784018968155</v>
      </c>
    </row>
    <row r="66" spans="1:16" ht="15">
      <c r="A66" s="29" t="str">
        <f>'[2]Gene Table'!D65</f>
        <v> Ripk2</v>
      </c>
      <c r="C66" s="27">
        <v>0.9999999999999999</v>
      </c>
      <c r="D66" s="26">
        <v>0.06604614088986845</v>
      </c>
      <c r="F66" s="16">
        <v>1.272541184854716</v>
      </c>
      <c r="G66" s="15">
        <v>0.059128660756699196</v>
      </c>
      <c r="I66" s="13">
        <v>1.015390396148542</v>
      </c>
      <c r="J66" s="12">
        <v>0.024947268009908118</v>
      </c>
      <c r="L66" s="21">
        <v>1.7162299132342562</v>
      </c>
      <c r="M66" s="20">
        <v>0.10140251308711588</v>
      </c>
      <c r="O66" s="24">
        <v>1.1064251465546886</v>
      </c>
      <c r="P66" s="23">
        <v>0.16866614021169057</v>
      </c>
    </row>
    <row r="67" spans="1:16" ht="15">
      <c r="A67" s="29" t="str">
        <f>'[2]Gene Table'!D66</f>
        <v> Tbk1</v>
      </c>
      <c r="C67" s="27">
        <v>1</v>
      </c>
      <c r="D67" s="26">
        <v>0.0638253815026851</v>
      </c>
      <c r="F67" s="16">
        <v>0.977415662071078</v>
      </c>
      <c r="G67" s="15">
        <v>0.021766010439733585</v>
      </c>
      <c r="I67" s="13">
        <v>1.2681678949615365</v>
      </c>
      <c r="J67" s="12">
        <v>0.26425838559759046</v>
      </c>
      <c r="L67" s="21">
        <v>1.068727408173751</v>
      </c>
      <c r="M67" s="20">
        <v>0.009194345260592712</v>
      </c>
      <c r="O67" s="24">
        <v>1.2273394617567468</v>
      </c>
      <c r="P67" s="23">
        <v>0.13404204190606475</v>
      </c>
    </row>
    <row r="68" spans="1:16" ht="15">
      <c r="A68" s="29" t="str">
        <f>'[2]Gene Table'!D67</f>
        <v> Ticam1</v>
      </c>
      <c r="C68" s="27">
        <v>1</v>
      </c>
      <c r="D68" s="26">
        <v>0.0734591742168788</v>
      </c>
      <c r="F68" s="16">
        <v>3.341503662651224</v>
      </c>
      <c r="G68" s="15">
        <v>0.08447590281813863</v>
      </c>
      <c r="I68" s="13">
        <v>2.737138802138011</v>
      </c>
      <c r="J68" s="12">
        <v>0.021163068772704838</v>
      </c>
      <c r="L68" s="21">
        <v>2.045662931133288</v>
      </c>
      <c r="M68" s="20">
        <v>0.16752541645745064</v>
      </c>
      <c r="O68" s="24">
        <v>1.6472686742510025</v>
      </c>
      <c r="P68" s="23">
        <v>0.08236090030308602</v>
      </c>
    </row>
    <row r="69" spans="1:16" ht="15">
      <c r="A69" s="29" t="str">
        <f>'[2]Gene Table'!D68</f>
        <v> Ticam2</v>
      </c>
      <c r="C69" s="27">
        <v>0.9999999999999997</v>
      </c>
      <c r="D69" s="26">
        <v>0.056860505761797644</v>
      </c>
      <c r="F69" s="16">
        <v>0.7765587466733695</v>
      </c>
      <c r="G69" s="15">
        <v>0.023797942449084</v>
      </c>
      <c r="I69" s="13">
        <v>0.7157432164836379</v>
      </c>
      <c r="J69" s="12">
        <v>0.0809724803382771</v>
      </c>
      <c r="L69" s="21">
        <v>0.8443076040430136</v>
      </c>
      <c r="M69" s="20">
        <v>0.022491082615441235</v>
      </c>
      <c r="O69" s="24">
        <v>0.6947021821473393</v>
      </c>
      <c r="P69" s="23">
        <v>0.030873938543806666</v>
      </c>
    </row>
    <row r="70" spans="1:16" ht="15">
      <c r="A70" s="29" t="str">
        <f>'[2]Gene Table'!D69</f>
        <v> Tirap</v>
      </c>
      <c r="C70" s="27">
        <v>1</v>
      </c>
      <c r="D70" s="26">
        <v>0.042722775721742226</v>
      </c>
      <c r="F70" s="16">
        <v>0.8144938604205579</v>
      </c>
      <c r="G70" s="15">
        <v>0.023870239180154896</v>
      </c>
      <c r="I70" s="13">
        <v>0.9201128962587167</v>
      </c>
      <c r="J70" s="12">
        <v>0.058645067532060544</v>
      </c>
      <c r="L70" s="21">
        <v>0.9721021285435936</v>
      </c>
      <c r="M70" s="20">
        <v>0.05880567147011003</v>
      </c>
      <c r="O70" s="24">
        <v>1.0648333006173805</v>
      </c>
      <c r="P70" s="23">
        <v>0.00493933492798692</v>
      </c>
    </row>
    <row r="71" spans="1:16" ht="15">
      <c r="A71" s="29" t="str">
        <f>'[2]Gene Table'!D70</f>
        <v> Tlr1</v>
      </c>
      <c r="C71" s="27">
        <v>1</v>
      </c>
      <c r="D71" s="26">
        <v>0.02788824142854439</v>
      </c>
      <c r="F71" s="16">
        <v>1.243119656245048</v>
      </c>
      <c r="G71" s="15">
        <v>0.12922995977522134</v>
      </c>
      <c r="I71" s="13">
        <v>1.3318687126991824</v>
      </c>
      <c r="J71" s="12">
        <v>0.13117301261866757</v>
      </c>
      <c r="L71" s="21">
        <v>0.6804031909356124</v>
      </c>
      <c r="M71" s="20">
        <v>0.00863844010524114</v>
      </c>
      <c r="O71" s="24">
        <v>0.7599887444861608</v>
      </c>
      <c r="P71" s="23">
        <v>0.1081508300278432</v>
      </c>
    </row>
    <row r="72" spans="1:16" ht="15">
      <c r="A72" s="29" t="str">
        <f>'[2]Gene Table'!D71</f>
        <v> Tlr2</v>
      </c>
      <c r="C72" s="27">
        <v>1</v>
      </c>
      <c r="D72" s="26">
        <v>0.043411058454645546</v>
      </c>
      <c r="F72" s="16">
        <v>2.0645418393277235</v>
      </c>
      <c r="G72" s="15">
        <v>0.2447676319432832</v>
      </c>
      <c r="I72" s="13">
        <v>2.5149309421214383</v>
      </c>
      <c r="J72" s="12">
        <v>0.11615304781066303</v>
      </c>
      <c r="L72" s="21">
        <v>1.0085415827423436</v>
      </c>
      <c r="M72" s="20">
        <v>0.041571099309498774</v>
      </c>
      <c r="O72" s="24">
        <v>1.3201950465068841</v>
      </c>
      <c r="P72" s="23">
        <v>0.2641486960031528</v>
      </c>
    </row>
    <row r="73" spans="1:16" ht="15">
      <c r="A73" s="29" t="str">
        <f>'[2]Gene Table'!D72</f>
        <v> Tlr3</v>
      </c>
      <c r="C73" s="27">
        <v>1</v>
      </c>
      <c r="D73" s="26">
        <v>0.08290460279362152</v>
      </c>
      <c r="F73" s="16">
        <v>0.7578304914337712</v>
      </c>
      <c r="G73" s="15">
        <v>0.0915225639602869</v>
      </c>
      <c r="I73" s="13">
        <v>0.7505478628059976</v>
      </c>
      <c r="J73" s="12">
        <v>0.02809993100902671</v>
      </c>
      <c r="L73" s="21">
        <v>0.6445285138515788</v>
      </c>
      <c r="M73" s="20">
        <v>0.022159577768882766</v>
      </c>
      <c r="O73" s="24">
        <v>0.7148772307196232</v>
      </c>
      <c r="P73" s="23">
        <v>0.05017836555139336</v>
      </c>
    </row>
    <row r="74" spans="1:16" ht="15">
      <c r="A74" s="29" t="str">
        <f>'[2]Gene Table'!D73</f>
        <v> Tlr4</v>
      </c>
      <c r="C74" s="27">
        <v>1.0000000000000002</v>
      </c>
      <c r="D74" s="26">
        <v>0.06441558338973113</v>
      </c>
      <c r="F74" s="16">
        <v>0.4534932231666891</v>
      </c>
      <c r="G74" s="15">
        <v>0.022458854604513346</v>
      </c>
      <c r="I74" s="13">
        <v>0.5016270355471277</v>
      </c>
      <c r="J74" s="12">
        <v>0.029405689393288078</v>
      </c>
      <c r="L74" s="21">
        <v>0.7165420548409325</v>
      </c>
      <c r="M74" s="20">
        <v>0.022022153661071735</v>
      </c>
      <c r="O74" s="24">
        <v>0.6288176896891597</v>
      </c>
      <c r="P74" s="23">
        <v>0.04136302985269163</v>
      </c>
    </row>
    <row r="75" spans="1:16" ht="15">
      <c r="A75" s="29" t="str">
        <f>'[2]Gene Table'!D74</f>
        <v> Tlr5</v>
      </c>
      <c r="C75" s="27">
        <v>1</v>
      </c>
      <c r="D75" s="26">
        <v>0.11087012638647205</v>
      </c>
      <c r="F75" s="16">
        <v>0.8208507493815662</v>
      </c>
      <c r="G75" s="15">
        <v>0.17874743674630658</v>
      </c>
      <c r="I75" s="13">
        <v>0.7797664066779011</v>
      </c>
      <c r="J75" s="12">
        <v>0.39537673517763267</v>
      </c>
      <c r="L75" s="21">
        <v>0.8038833029489805</v>
      </c>
      <c r="M75" s="20">
        <v>0.21149347976851376</v>
      </c>
      <c r="O75" s="24">
        <v>1.4595699213072995</v>
      </c>
      <c r="P75" s="23">
        <v>0.41747894828260057</v>
      </c>
    </row>
    <row r="76" spans="1:16" ht="15">
      <c r="A76" s="29" t="str">
        <f>'[2]Gene Table'!D75</f>
        <v> Tlr6</v>
      </c>
      <c r="C76" s="27">
        <v>0.9999999999999997</v>
      </c>
      <c r="D76" s="26">
        <v>0.0781497701635879</v>
      </c>
      <c r="F76" s="16">
        <v>0.716994741427194</v>
      </c>
      <c r="G76" s="15">
        <v>0.07729964587536384</v>
      </c>
      <c r="I76" s="13">
        <v>0.8543769442786782</v>
      </c>
      <c r="J76" s="12">
        <v>0.05243927194346985</v>
      </c>
      <c r="L76" s="21">
        <v>0.6644565676069761</v>
      </c>
      <c r="M76" s="20">
        <v>0.09179673583848875</v>
      </c>
      <c r="O76" s="24">
        <v>0.7385672811837892</v>
      </c>
      <c r="P76" s="23">
        <v>0.1721462026568328</v>
      </c>
    </row>
    <row r="77" spans="1:16" ht="15">
      <c r="A77" s="29" t="str">
        <f>'[2]Gene Table'!D76</f>
        <v> Tlr7</v>
      </c>
      <c r="C77" s="27">
        <v>0.9999999999999999</v>
      </c>
      <c r="D77" s="26">
        <v>0.07676979149712732</v>
      </c>
      <c r="F77" s="16">
        <v>0.9042965532341846</v>
      </c>
      <c r="G77" s="15">
        <v>0.08251085877969655</v>
      </c>
      <c r="I77" s="13">
        <v>1.321611999820474</v>
      </c>
      <c r="J77" s="12">
        <v>0.11796353971480622</v>
      </c>
      <c r="L77" s="21">
        <v>0.7508107915284745</v>
      </c>
      <c r="M77" s="20">
        <v>0.037327539835488546</v>
      </c>
      <c r="O77" s="24">
        <v>1.1285292923315782</v>
      </c>
      <c r="P77" s="23">
        <v>0.22247385934398617</v>
      </c>
    </row>
    <row r="78" spans="1:16" ht="15">
      <c r="A78" s="29" t="str">
        <f>'[2]Gene Table'!D77</f>
        <v> Tlr8</v>
      </c>
      <c r="C78" s="27">
        <v>1</v>
      </c>
      <c r="D78" s="26">
        <v>0.04502692881218985</v>
      </c>
      <c r="F78" s="16">
        <v>1.3512253317724525</v>
      </c>
      <c r="G78" s="15">
        <v>0.12169112218715579</v>
      </c>
      <c r="I78" s="13">
        <v>2.414919767588482</v>
      </c>
      <c r="J78" s="12">
        <v>0.11482509704533844</v>
      </c>
      <c r="L78" s="21">
        <v>2.8603007210937417</v>
      </c>
      <c r="M78" s="20">
        <v>0.11360086534587441</v>
      </c>
      <c r="O78" s="24">
        <v>16.55848468921323</v>
      </c>
      <c r="P78" s="23">
        <v>0.14206292821483457</v>
      </c>
    </row>
    <row r="79" spans="1:16" ht="15">
      <c r="A79" s="29" t="str">
        <f>'[2]Gene Table'!D78</f>
        <v> Tlr9</v>
      </c>
      <c r="C79" s="27">
        <v>1</v>
      </c>
      <c r="D79" s="26">
        <v>0.11535359818747767</v>
      </c>
      <c r="F79" s="16">
        <v>2.217483147360506</v>
      </c>
      <c r="G79" s="15">
        <v>0.050516668824038574</v>
      </c>
      <c r="I79" s="13">
        <v>2.6194342444395327</v>
      </c>
      <c r="J79" s="12">
        <v>0.061686533695779706</v>
      </c>
      <c r="L79" s="21">
        <v>1.4960204885321424</v>
      </c>
      <c r="M79" s="20">
        <v>0.2275537380596798</v>
      </c>
      <c r="O79" s="24">
        <v>1.4983444656661207</v>
      </c>
      <c r="P79" s="23">
        <v>0.07444420077031894</v>
      </c>
    </row>
    <row r="80" spans="1:16" ht="15">
      <c r="A80" s="29" t="str">
        <f>'[2]Gene Table'!D79</f>
        <v> Tnf</v>
      </c>
      <c r="C80" s="27">
        <v>1.0000000000000002</v>
      </c>
      <c r="D80" s="26">
        <v>0.046504577199883115</v>
      </c>
      <c r="F80" s="16">
        <v>11.560535728632745</v>
      </c>
      <c r="G80" s="15">
        <v>0.2814191349010641</v>
      </c>
      <c r="I80" s="13">
        <v>8.287370337806601</v>
      </c>
      <c r="J80" s="12">
        <v>0.156926673372218</v>
      </c>
      <c r="L80" s="21">
        <v>8.356440055620986</v>
      </c>
      <c r="M80" s="20">
        <v>0.01150541017483883</v>
      </c>
      <c r="O80" s="24">
        <v>4.431127401029503</v>
      </c>
      <c r="P80" s="23">
        <v>0.016509445599374457</v>
      </c>
    </row>
    <row r="81" spans="1:16" ht="15">
      <c r="A81" s="29" t="str">
        <f>'[2]Gene Table'!D80</f>
        <v> Tnfaip3</v>
      </c>
      <c r="C81" s="27">
        <v>1</v>
      </c>
      <c r="D81" s="26">
        <v>0.10284925688390961</v>
      </c>
      <c r="F81" s="16">
        <v>5.538122852367039</v>
      </c>
      <c r="G81" s="15">
        <v>0.14286242599382667</v>
      </c>
      <c r="I81" s="13">
        <v>6.945923882217722</v>
      </c>
      <c r="J81" s="12">
        <v>0.35007479207037456</v>
      </c>
      <c r="L81" s="21">
        <v>6.010094031907471</v>
      </c>
      <c r="M81" s="20">
        <v>0.0298285328120312</v>
      </c>
      <c r="O81" s="24">
        <v>8.507540506028901</v>
      </c>
      <c r="P81" s="23">
        <v>0.7326901713103096</v>
      </c>
    </row>
    <row r="82" spans="1:16" ht="15">
      <c r="A82" s="29" t="str">
        <f>'[2]Gene Table'!D81</f>
        <v> Tnfrsf1a</v>
      </c>
      <c r="C82" s="27">
        <v>1.0000000000000002</v>
      </c>
      <c r="D82" s="26">
        <v>0.0027610328045297467</v>
      </c>
      <c r="F82" s="16">
        <v>0.9354761532702801</v>
      </c>
      <c r="G82" s="15">
        <v>0.02909455744262154</v>
      </c>
      <c r="I82" s="13">
        <v>0.8992394277138007</v>
      </c>
      <c r="J82" s="12">
        <v>0.005748108703434745</v>
      </c>
      <c r="L82" s="21">
        <v>0.952656708164351</v>
      </c>
      <c r="M82" s="20">
        <v>0.06115781193795312</v>
      </c>
      <c r="O82" s="24">
        <v>0.9461667327616443</v>
      </c>
      <c r="P82" s="23">
        <v>0.035867012544614836</v>
      </c>
    </row>
    <row r="83" spans="1:16" ht="15">
      <c r="A83" s="29" t="str">
        <f>'[2]Gene Table'!D82</f>
        <v> Tollip</v>
      </c>
      <c r="C83" s="27">
        <v>1</v>
      </c>
      <c r="D83" s="26">
        <v>0.05733758529050285</v>
      </c>
      <c r="F83" s="16">
        <v>0.9570873119925523</v>
      </c>
      <c r="G83" s="15">
        <v>0.018831584027154222</v>
      </c>
      <c r="I83" s="13">
        <v>0.883336770425118</v>
      </c>
      <c r="J83" s="12">
        <v>0.013464728031884872</v>
      </c>
      <c r="L83" s="21">
        <v>1.0503610513646184</v>
      </c>
      <c r="M83" s="20">
        <v>0.11338367360954228</v>
      </c>
      <c r="O83" s="24">
        <v>0.9093100932688831</v>
      </c>
      <c r="P83" s="23">
        <v>0.04485569399022931</v>
      </c>
    </row>
    <row r="84" spans="1:16" ht="15">
      <c r="A84" s="29" t="str">
        <f>'[2]Gene Table'!D83</f>
        <v> Tradd</v>
      </c>
      <c r="C84" s="27">
        <v>1</v>
      </c>
      <c r="D84" s="26">
        <v>0.06155740531236274</v>
      </c>
      <c r="F84" s="16">
        <v>0.9142108772487666</v>
      </c>
      <c r="G84" s="15">
        <v>0.04194289536934491</v>
      </c>
      <c r="I84" s="13">
        <v>0.9676410181487913</v>
      </c>
      <c r="J84" s="12">
        <v>0.1009032316987822</v>
      </c>
      <c r="L84" s="21">
        <v>0.8942615723974578</v>
      </c>
      <c r="M84" s="20">
        <v>0.05454813637976759</v>
      </c>
      <c r="O84" s="24">
        <v>0.9563370615910924</v>
      </c>
      <c r="P84" s="23">
        <v>0.06022271411971027</v>
      </c>
    </row>
    <row r="85" spans="1:16" ht="15">
      <c r="A85" s="29" t="str">
        <f>'[2]Gene Table'!D84</f>
        <v> Traf6</v>
      </c>
      <c r="C85" s="27">
        <v>1</v>
      </c>
      <c r="D85" s="26">
        <v>0.09463907043240592</v>
      </c>
      <c r="F85" s="16">
        <v>1.0688470535357133</v>
      </c>
      <c r="G85" s="15">
        <v>0.052110254980803954</v>
      </c>
      <c r="I85" s="13">
        <v>1.0372147806561474</v>
      </c>
      <c r="J85" s="12">
        <v>0.05771037268432667</v>
      </c>
      <c r="L85" s="21">
        <v>1.0541699730396368</v>
      </c>
      <c r="M85" s="20">
        <v>0.029917289510667334</v>
      </c>
      <c r="O85" s="24">
        <v>1.0520111797378608</v>
      </c>
      <c r="P85" s="23">
        <v>0.028790972039838686</v>
      </c>
    </row>
    <row r="86" spans="1:16" ht="15">
      <c r="A86" s="29" t="str">
        <f>'[2]Gene Table'!D85</f>
        <v> Ube2n</v>
      </c>
      <c r="C86" s="27">
        <v>0.9999999999999997</v>
      </c>
      <c r="D86" s="26">
        <v>0.0319794373181573</v>
      </c>
      <c r="F86" s="16">
        <v>0.8625087205936602</v>
      </c>
      <c r="G86" s="15">
        <v>0.05321076152689026</v>
      </c>
      <c r="I86" s="13">
        <v>0.8086456033178709</v>
      </c>
      <c r="J86" s="12">
        <v>0.02649703797351337</v>
      </c>
      <c r="L86" s="21">
        <v>0.9040211982803659</v>
      </c>
      <c r="M86" s="20">
        <v>0.04825196789478228</v>
      </c>
      <c r="O86" s="24">
        <v>0.9510963421566576</v>
      </c>
      <c r="P86" s="23">
        <v>0.062192439426249205</v>
      </c>
    </row>
    <row r="87" spans="1:16" ht="15">
      <c r="A87" s="29" t="str">
        <f>'[2]Gene Table'!D86</f>
        <v> Ube2v1</v>
      </c>
      <c r="C87" s="27">
        <v>1.0000000000000002</v>
      </c>
      <c r="D87" s="26">
        <v>0.04192878338104742</v>
      </c>
      <c r="F87" s="16">
        <v>0.9397704800318566</v>
      </c>
      <c r="G87" s="15">
        <v>0.027721154965829654</v>
      </c>
      <c r="I87" s="13">
        <v>0.7945475152340961</v>
      </c>
      <c r="J87" s="12">
        <v>0.03575886774365914</v>
      </c>
      <c r="L87" s="21">
        <v>0.8895205154491017</v>
      </c>
      <c r="M87" s="20">
        <v>0.020876936714101135</v>
      </c>
      <c r="O87" s="24">
        <v>1.0128473917950769</v>
      </c>
      <c r="P87" s="23">
        <v>0.003079659778160007</v>
      </c>
    </row>
    <row r="88" spans="1:16" ht="15">
      <c r="A88" s="29" t="str">
        <f>'[2]Gene Table'!D87</f>
        <v> Actb</v>
      </c>
      <c r="C88" s="27">
        <v>1</v>
      </c>
      <c r="D88" s="26">
        <v>0.056348405982235956</v>
      </c>
      <c r="F88" s="16">
        <v>1.1470510687569957</v>
      </c>
      <c r="G88" s="15">
        <v>0.00771640393127621</v>
      </c>
      <c r="I88" s="13">
        <v>1.1074455375853531</v>
      </c>
      <c r="J88" s="12">
        <v>0.041588894519640277</v>
      </c>
      <c r="L88" s="21">
        <v>1.1147940132939214</v>
      </c>
      <c r="M88" s="20">
        <v>0.05855201987128605</v>
      </c>
      <c r="O88" s="24">
        <v>1.0219467576697496</v>
      </c>
      <c r="P88" s="23">
        <v>0.09551379972916552</v>
      </c>
    </row>
    <row r="89" spans="1:16" ht="15">
      <c r="A89" s="29" t="str">
        <f>'[2]Gene Table'!D88</f>
        <v> B2m</v>
      </c>
      <c r="C89" s="27">
        <v>1.0000000000000002</v>
      </c>
      <c r="D89" s="26">
        <v>0.05613767372078013</v>
      </c>
      <c r="F89" s="16">
        <v>0.9624675399856751</v>
      </c>
      <c r="G89" s="15">
        <v>0.0484090742022889</v>
      </c>
      <c r="I89" s="13">
        <v>0.9364603615354462</v>
      </c>
      <c r="J89" s="12">
        <v>0.07942758937018395</v>
      </c>
      <c r="L89" s="21">
        <v>0.9551748228454433</v>
      </c>
      <c r="M89" s="20">
        <v>0.08519753399990727</v>
      </c>
      <c r="O89" s="24">
        <v>0.8987597420480118</v>
      </c>
      <c r="P89" s="23">
        <v>0.11673932557235724</v>
      </c>
    </row>
    <row r="90" spans="1:16" ht="15">
      <c r="A90" s="29" t="str">
        <f>'[2]Gene Table'!D89</f>
        <v> Gapdh</v>
      </c>
      <c r="C90" s="27">
        <v>1</v>
      </c>
      <c r="D90" s="26">
        <v>0.057819195184269395</v>
      </c>
      <c r="F90" s="16">
        <v>0.9326828233657306</v>
      </c>
      <c r="G90" s="15">
        <v>0.011894483087984754</v>
      </c>
      <c r="I90" s="13">
        <v>0.8915601063199714</v>
      </c>
      <c r="J90" s="12">
        <v>0.027823151866734105</v>
      </c>
      <c r="L90" s="21">
        <v>1.022901671964504</v>
      </c>
      <c r="M90" s="20">
        <v>0.0844694439973621</v>
      </c>
      <c r="O90" s="24">
        <v>1.01396021387708</v>
      </c>
      <c r="P90" s="23">
        <v>0.025510642401428314</v>
      </c>
    </row>
    <row r="91" spans="1:16" ht="15">
      <c r="A91" s="29" t="str">
        <f>'[2]Gene Table'!D90</f>
        <v> Gusb</v>
      </c>
      <c r="C91" s="27">
        <v>1.0000000000000002</v>
      </c>
      <c r="D91" s="26">
        <v>0.08729617686641267</v>
      </c>
      <c r="F91" s="16">
        <v>0.8985101479301342</v>
      </c>
      <c r="G91" s="15">
        <v>0.05102489517061395</v>
      </c>
      <c r="I91" s="13">
        <v>1.0425123217202392</v>
      </c>
      <c r="J91" s="12">
        <v>0.15629956025968247</v>
      </c>
      <c r="L91" s="21">
        <v>0.8122014747509065</v>
      </c>
      <c r="M91" s="20">
        <v>0.11309817087368164</v>
      </c>
      <c r="O91" s="24">
        <v>1.039903496501243</v>
      </c>
      <c r="P91" s="23">
        <v>0.19903049408483417</v>
      </c>
    </row>
    <row r="92" spans="1:16" ht="15">
      <c r="A92" s="29" t="str">
        <f>'[2]Gene Table'!D91</f>
        <v> Hsp90ab1</v>
      </c>
      <c r="C92" s="27">
        <v>1</v>
      </c>
      <c r="D92" s="26">
        <v>0.07013228249015727</v>
      </c>
      <c r="F92" s="16">
        <v>1.0634830042365337</v>
      </c>
      <c r="G92" s="15">
        <v>0.01773066303478958</v>
      </c>
      <c r="I92" s="13">
        <v>1.0309462417905753</v>
      </c>
      <c r="J92" s="12">
        <v>0.002830416118397446</v>
      </c>
      <c r="L92" s="21">
        <v>1.1262737214745004</v>
      </c>
      <c r="M92" s="20">
        <v>0.023119699778480714</v>
      </c>
      <c r="O92" s="24">
        <v>1.042358807026385</v>
      </c>
      <c r="P92" s="23">
        <v>0.005645128159509382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&#x4;UTMB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Domokos Gero</dc:creator>
  <cp:keywords/>
  <dc:description/>
  <cp:lastModifiedBy>csszabo</cp:lastModifiedBy>
  <cp:lastPrinted>2013-01-08T19:50:09Z</cp:lastPrinted>
  <dcterms:created xsi:type="dcterms:W3CDTF">2013-01-08T18:16:33Z</dcterms:created>
  <dcterms:modified xsi:type="dcterms:W3CDTF">2013-04-05T17:10:59Z</dcterms:modified>
  <cp:category/>
  <cp:version/>
  <cp:contentType/>
  <cp:contentStatus/>
</cp:coreProperties>
</file>