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4"/>
  </bookViews>
  <sheets>
    <sheet name="bigRectangle" sheetId="1" r:id="rId1"/>
    <sheet name="BV_Nugent" sheetId="3" r:id="rId2"/>
    <sheet name="noBV_Nugent" sheetId="4" r:id="rId3"/>
    <sheet name="noBV_Nugent_0-3" sheetId="5" r:id="rId4"/>
    <sheet name="noBV_Nugent Intermediate" sheetId="6" r:id="rId5"/>
  </sheets>
  <calcPr calcId="125725"/>
</workbook>
</file>

<file path=xl/calcChain.xml><?xml version="1.0" encoding="utf-8"?>
<calcChain xmlns="http://schemas.openxmlformats.org/spreadsheetml/2006/main">
  <c r="DP6" i="3"/>
  <c r="DP7"/>
  <c r="DP10"/>
  <c r="DP11"/>
  <c r="DP14"/>
  <c r="DP15"/>
  <c r="DP18"/>
  <c r="DP22"/>
  <c r="DP23"/>
  <c r="DP26"/>
  <c r="DP30"/>
  <c r="DP34"/>
  <c r="DP38"/>
  <c r="DP42"/>
  <c r="DP43"/>
  <c r="DP47"/>
  <c r="DP50"/>
  <c r="DP54"/>
  <c r="DP58"/>
  <c r="DP62"/>
  <c r="DP66"/>
  <c r="DP70"/>
  <c r="DP71"/>
  <c r="DP74"/>
  <c r="DP79"/>
  <c r="DP83"/>
  <c r="DP86"/>
  <c r="DP87"/>
  <c r="DP90"/>
  <c r="DP91"/>
  <c r="DP94"/>
  <c r="DP95"/>
  <c r="DP102"/>
  <c r="DP106"/>
  <c r="DP107"/>
  <c r="DP111"/>
  <c r="DP115"/>
  <c r="DP122"/>
  <c r="DP126"/>
  <c r="DP127"/>
  <c r="DP130"/>
  <c r="DP134"/>
  <c r="O6" i="6"/>
  <c r="O15"/>
  <c r="O8"/>
  <c r="O9"/>
  <c r="O17"/>
  <c r="O10"/>
  <c r="O13"/>
  <c r="O19"/>
  <c r="O11"/>
  <c r="O12"/>
  <c r="O22"/>
  <c r="O24"/>
  <c r="O42"/>
  <c r="O16"/>
  <c r="O44"/>
  <c r="O94"/>
  <c r="O56"/>
  <c r="O31"/>
  <c r="O32"/>
  <c r="O45"/>
  <c r="O7"/>
  <c r="O43"/>
  <c r="O29"/>
  <c r="O14"/>
  <c r="O40"/>
  <c r="O25"/>
  <c r="O95"/>
  <c r="O46"/>
  <c r="O28"/>
  <c r="O68"/>
  <c r="O69"/>
  <c r="O62"/>
  <c r="O70"/>
  <c r="O38"/>
  <c r="O96"/>
  <c r="O18"/>
  <c r="O79"/>
  <c r="O97"/>
  <c r="O80"/>
  <c r="O81"/>
  <c r="O26"/>
  <c r="O98"/>
  <c r="O39"/>
  <c r="O41"/>
  <c r="O99"/>
  <c r="O33"/>
  <c r="O20"/>
  <c r="O36"/>
  <c r="O100"/>
  <c r="O101"/>
  <c r="O102"/>
  <c r="O103"/>
  <c r="O21"/>
  <c r="O50"/>
  <c r="O48"/>
  <c r="O34"/>
  <c r="O23"/>
  <c r="O51"/>
  <c r="O35"/>
  <c r="O82"/>
  <c r="O104"/>
  <c r="O105"/>
  <c r="O57"/>
  <c r="O49"/>
  <c r="O83"/>
  <c r="O84"/>
  <c r="O58"/>
  <c r="O47"/>
  <c r="O106"/>
  <c r="O107"/>
  <c r="O27"/>
  <c r="O108"/>
  <c r="O109"/>
  <c r="O85"/>
  <c r="O30"/>
  <c r="O110"/>
  <c r="O37"/>
  <c r="O111"/>
  <c r="O71"/>
  <c r="O63"/>
  <c r="O59"/>
  <c r="O112"/>
  <c r="O113"/>
  <c r="O114"/>
  <c r="O115"/>
  <c r="O116"/>
  <c r="O52"/>
  <c r="O117"/>
  <c r="O86"/>
  <c r="O64"/>
  <c r="O118"/>
  <c r="O119"/>
  <c r="O53"/>
  <c r="O120"/>
  <c r="O121"/>
  <c r="O122"/>
  <c r="O87"/>
  <c r="O72"/>
  <c r="O88"/>
  <c r="O123"/>
  <c r="O60"/>
  <c r="O54"/>
  <c r="O124"/>
  <c r="O125"/>
  <c r="O126"/>
  <c r="O127"/>
  <c r="O128"/>
  <c r="O73"/>
  <c r="O65"/>
  <c r="O55"/>
  <c r="O129"/>
  <c r="O130"/>
  <c r="O61"/>
  <c r="O131"/>
  <c r="O66"/>
  <c r="O132"/>
  <c r="O133"/>
  <c r="O134"/>
  <c r="O135"/>
  <c r="O89"/>
  <c r="O136"/>
  <c r="O74"/>
  <c r="O137"/>
  <c r="O75"/>
  <c r="O90"/>
  <c r="O67"/>
  <c r="O138"/>
  <c r="O76"/>
  <c r="O139"/>
  <c r="O140"/>
  <c r="O141"/>
  <c r="O77"/>
  <c r="O142"/>
  <c r="O143"/>
  <c r="O78"/>
  <c r="O144"/>
  <c r="O91"/>
  <c r="O145"/>
  <c r="O146"/>
  <c r="O147"/>
  <c r="O148"/>
  <c r="O149"/>
  <c r="O150"/>
  <c r="O151"/>
  <c r="O152"/>
  <c r="O153"/>
  <c r="O92"/>
  <c r="O154"/>
  <c r="O155"/>
  <c r="O156"/>
  <c r="O157"/>
  <c r="O158"/>
  <c r="O159"/>
  <c r="O93"/>
  <c r="O5"/>
  <c r="N160"/>
  <c r="M160"/>
  <c r="L160"/>
  <c r="K160"/>
  <c r="J160"/>
  <c r="I160"/>
  <c r="H160"/>
  <c r="G160"/>
  <c r="F160"/>
  <c r="E160"/>
  <c r="D160"/>
  <c r="C160"/>
  <c r="B160"/>
  <c r="CN5" i="5"/>
  <c r="CN9"/>
  <c r="CN11"/>
  <c r="CN12"/>
  <c r="CN16"/>
  <c r="CN47"/>
  <c r="CN8"/>
  <c r="CN13"/>
  <c r="CN31"/>
  <c r="CN7"/>
  <c r="CN26"/>
  <c r="CN15"/>
  <c r="CN35"/>
  <c r="CN14"/>
  <c r="CN49"/>
  <c r="CN28"/>
  <c r="CN59"/>
  <c r="CN33"/>
  <c r="CN85"/>
  <c r="CN42"/>
  <c r="CN67"/>
  <c r="CN39"/>
  <c r="CN60"/>
  <c r="CN10"/>
  <c r="CN23"/>
  <c r="CN20"/>
  <c r="CN86"/>
  <c r="CN87"/>
  <c r="CN24"/>
  <c r="CN29"/>
  <c r="CN88"/>
  <c r="CN37"/>
  <c r="CN68"/>
  <c r="CN30"/>
  <c r="CN89"/>
  <c r="CN38"/>
  <c r="CN90"/>
  <c r="CN69"/>
  <c r="CN91"/>
  <c r="CN92"/>
  <c r="CN19"/>
  <c r="CN18"/>
  <c r="CN17"/>
  <c r="CN21"/>
  <c r="CN61"/>
  <c r="CN25"/>
  <c r="CN50"/>
  <c r="CN93"/>
  <c r="CN22"/>
  <c r="CN94"/>
  <c r="CN95"/>
  <c r="CN96"/>
  <c r="CN97"/>
  <c r="CN62"/>
  <c r="CN54"/>
  <c r="CN63"/>
  <c r="CN44"/>
  <c r="CN70"/>
  <c r="CN34"/>
  <c r="CN98"/>
  <c r="CN99"/>
  <c r="CN100"/>
  <c r="CN71"/>
  <c r="CN101"/>
  <c r="CN27"/>
  <c r="CN102"/>
  <c r="CN36"/>
  <c r="CN103"/>
  <c r="CN104"/>
  <c r="CN72"/>
  <c r="CN73"/>
  <c r="CN64"/>
  <c r="CN105"/>
  <c r="CN55"/>
  <c r="CN106"/>
  <c r="CN107"/>
  <c r="CN43"/>
  <c r="CN32"/>
  <c r="CN108"/>
  <c r="CN40"/>
  <c r="CN56"/>
  <c r="CN109"/>
  <c r="CN110"/>
  <c r="CN111"/>
  <c r="CN112"/>
  <c r="CN113"/>
  <c r="CN51"/>
  <c r="CN74"/>
  <c r="CN45"/>
  <c r="CN41"/>
  <c r="CN114"/>
  <c r="CN115"/>
  <c r="CN52"/>
  <c r="CN75"/>
  <c r="CN116"/>
  <c r="CN117"/>
  <c r="CN46"/>
  <c r="CN118"/>
  <c r="CN119"/>
  <c r="CN120"/>
  <c r="CN121"/>
  <c r="CN76"/>
  <c r="CN48"/>
  <c r="CN122"/>
  <c r="CN123"/>
  <c r="CN124"/>
  <c r="CN125"/>
  <c r="CN126"/>
  <c r="CN77"/>
  <c r="CN127"/>
  <c r="CN128"/>
  <c r="CN129"/>
  <c r="CN130"/>
  <c r="CN131"/>
  <c r="CN132"/>
  <c r="CN133"/>
  <c r="CN134"/>
  <c r="CN57"/>
  <c r="CN53"/>
  <c r="CN135"/>
  <c r="CN58"/>
  <c r="CN78"/>
  <c r="CN136"/>
  <c r="CN137"/>
  <c r="CN79"/>
  <c r="CN138"/>
  <c r="CN139"/>
  <c r="CN140"/>
  <c r="CN65"/>
  <c r="CN141"/>
  <c r="CN80"/>
  <c r="CN142"/>
  <c r="CN143"/>
  <c r="CN66"/>
  <c r="CN144"/>
  <c r="CN145"/>
  <c r="CN146"/>
  <c r="CN147"/>
  <c r="CN148"/>
  <c r="CN149"/>
  <c r="CN81"/>
  <c r="CN150"/>
  <c r="CN151"/>
  <c r="CN152"/>
  <c r="CN153"/>
  <c r="CN82"/>
  <c r="CN154"/>
  <c r="CN83"/>
  <c r="CN155"/>
  <c r="CN84"/>
  <c r="CN156"/>
  <c r="CN157"/>
  <c r="CN158"/>
  <c r="CN159"/>
  <c r="CN6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DA6" i="4"/>
  <c r="DA12"/>
  <c r="DA9"/>
  <c r="DA10"/>
  <c r="DA17"/>
  <c r="DA14"/>
  <c r="DA8"/>
  <c r="DA18"/>
  <c r="DA15"/>
  <c r="DA7"/>
  <c r="DA21"/>
  <c r="DA19"/>
  <c r="DA43"/>
  <c r="DA16"/>
  <c r="DA53"/>
  <c r="DA38"/>
  <c r="DA65"/>
  <c r="DA35"/>
  <c r="DA45"/>
  <c r="DA51"/>
  <c r="DA11"/>
  <c r="DA47"/>
  <c r="DA41"/>
  <c r="DA13"/>
  <c r="DA33"/>
  <c r="DA25"/>
  <c r="DA115"/>
  <c r="DA57"/>
  <c r="DA27"/>
  <c r="DA39"/>
  <c r="DA83"/>
  <c r="DA52"/>
  <c r="DA77"/>
  <c r="DA34"/>
  <c r="DA116"/>
  <c r="DA22"/>
  <c r="DA96"/>
  <c r="DA97"/>
  <c r="DA98"/>
  <c r="DA99"/>
  <c r="DA24"/>
  <c r="DA23"/>
  <c r="DA20"/>
  <c r="DA29"/>
  <c r="DA84"/>
  <c r="DA30"/>
  <c r="DA26"/>
  <c r="DA48"/>
  <c r="DA32"/>
  <c r="DA117"/>
  <c r="DA118"/>
  <c r="DA119"/>
  <c r="DA28"/>
  <c r="DA61"/>
  <c r="DA56"/>
  <c r="DA44"/>
  <c r="DA31"/>
  <c r="DA66"/>
  <c r="DA36"/>
  <c r="DA100"/>
  <c r="DA120"/>
  <c r="DA121"/>
  <c r="DA69"/>
  <c r="DA67"/>
  <c r="DA37"/>
  <c r="DA101"/>
  <c r="DA50"/>
  <c r="DA58"/>
  <c r="DA122"/>
  <c r="DA102"/>
  <c r="DA40"/>
  <c r="DA85"/>
  <c r="DA123"/>
  <c r="DA72"/>
  <c r="DA42"/>
  <c r="DA124"/>
  <c r="DA46"/>
  <c r="DA49"/>
  <c r="DA86"/>
  <c r="DA54"/>
  <c r="DA62"/>
  <c r="DA125"/>
  <c r="DA126"/>
  <c r="DA127"/>
  <c r="DA128"/>
  <c r="DA129"/>
  <c r="DA59"/>
  <c r="DA103"/>
  <c r="DA63"/>
  <c r="DA55"/>
  <c r="DA130"/>
  <c r="DA131"/>
  <c r="DA60"/>
  <c r="DA104"/>
  <c r="DA132"/>
  <c r="DA133"/>
  <c r="DA64"/>
  <c r="DA87"/>
  <c r="DA105"/>
  <c r="DA134"/>
  <c r="DA73"/>
  <c r="DA68"/>
  <c r="DA70"/>
  <c r="DA135"/>
  <c r="DA136"/>
  <c r="DA137"/>
  <c r="DA138"/>
  <c r="DA88"/>
  <c r="DA74"/>
  <c r="DA71"/>
  <c r="DA139"/>
  <c r="DA140"/>
  <c r="DA75"/>
  <c r="DA141"/>
  <c r="DA78"/>
  <c r="DA142"/>
  <c r="DA143"/>
  <c r="DA79"/>
  <c r="DA76"/>
  <c r="DA106"/>
  <c r="DA80"/>
  <c r="DA81"/>
  <c r="DA144"/>
  <c r="DA89"/>
  <c r="DA90"/>
  <c r="DA82"/>
  <c r="DA145"/>
  <c r="DA91"/>
  <c r="DA92"/>
  <c r="DA146"/>
  <c r="DA107"/>
  <c r="DA93"/>
  <c r="DA147"/>
  <c r="DA94"/>
  <c r="DA95"/>
  <c r="DA148"/>
  <c r="DA108"/>
  <c r="DA149"/>
  <c r="DA150"/>
  <c r="DA151"/>
  <c r="DA109"/>
  <c r="DA152"/>
  <c r="DA153"/>
  <c r="DA154"/>
  <c r="DA155"/>
  <c r="DA110"/>
  <c r="DA111"/>
  <c r="DA112"/>
  <c r="DA156"/>
  <c r="DA113"/>
  <c r="DA157"/>
  <c r="DA158"/>
  <c r="DA159"/>
  <c r="DA114"/>
  <c r="DA5"/>
  <c r="CZ160"/>
  <c r="CY160"/>
  <c r="CX160"/>
  <c r="CW160"/>
  <c r="CV160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DN160" i="3"/>
  <c r="DO27"/>
  <c r="DP27" s="1"/>
  <c r="DO6"/>
  <c r="DO7"/>
  <c r="DO10"/>
  <c r="DO8"/>
  <c r="DP8" s="1"/>
  <c r="DO9"/>
  <c r="DP9" s="1"/>
  <c r="DO12"/>
  <c r="DP12" s="1"/>
  <c r="DO11"/>
  <c r="DO13"/>
  <c r="DP13" s="1"/>
  <c r="DO25"/>
  <c r="DP25" s="1"/>
  <c r="DO14"/>
  <c r="DO15"/>
  <c r="DO16"/>
  <c r="DP16" s="1"/>
  <c r="DO18"/>
  <c r="DO17"/>
  <c r="DP17" s="1"/>
  <c r="DO20"/>
  <c r="DP20" s="1"/>
  <c r="DO19"/>
  <c r="DP19" s="1"/>
  <c r="DO21"/>
  <c r="DP21" s="1"/>
  <c r="DO22"/>
  <c r="DO23"/>
  <c r="DO45"/>
  <c r="DP45" s="1"/>
  <c r="DO24"/>
  <c r="DP24" s="1"/>
  <c r="DO26"/>
  <c r="DO42"/>
  <c r="DO28"/>
  <c r="DP28" s="1"/>
  <c r="DO31"/>
  <c r="DP31" s="1"/>
  <c r="DO29"/>
  <c r="DP29" s="1"/>
  <c r="DO30"/>
  <c r="DO32"/>
  <c r="DP32" s="1"/>
  <c r="DO33"/>
  <c r="DP33" s="1"/>
  <c r="DO34"/>
  <c r="DO36"/>
  <c r="DP36" s="1"/>
  <c r="DO35"/>
  <c r="DP35" s="1"/>
  <c r="DO37"/>
  <c r="DP37" s="1"/>
  <c r="DO38"/>
  <c r="DO41"/>
  <c r="DP41" s="1"/>
  <c r="DO39"/>
  <c r="DP39" s="1"/>
  <c r="DO40"/>
  <c r="DP40" s="1"/>
  <c r="DO43"/>
  <c r="DO44"/>
  <c r="DP44" s="1"/>
  <c r="DO55"/>
  <c r="DP55" s="1"/>
  <c r="DO59"/>
  <c r="DP59" s="1"/>
  <c r="DO87"/>
  <c r="DO52"/>
  <c r="DP52" s="1"/>
  <c r="DO46"/>
  <c r="DP46" s="1"/>
  <c r="DO63"/>
  <c r="DP63" s="1"/>
  <c r="DO83"/>
  <c r="DO47"/>
  <c r="DO73"/>
  <c r="DP73" s="1"/>
  <c r="DO48"/>
  <c r="DP48" s="1"/>
  <c r="DO49"/>
  <c r="DP49" s="1"/>
  <c r="DO50"/>
  <c r="DO116"/>
  <c r="DP116" s="1"/>
  <c r="DO51"/>
  <c r="DP51" s="1"/>
  <c r="DO53"/>
  <c r="DP53" s="1"/>
  <c r="DO65"/>
  <c r="DP65" s="1"/>
  <c r="DO136"/>
  <c r="DO54"/>
  <c r="DO79"/>
  <c r="DO57"/>
  <c r="DP57" s="1"/>
  <c r="DO56"/>
  <c r="DP56" s="1"/>
  <c r="DO58"/>
  <c r="DO60"/>
  <c r="DP60" s="1"/>
  <c r="DO62"/>
  <c r="DO84"/>
  <c r="DP84" s="1"/>
  <c r="DO61"/>
  <c r="DP61" s="1"/>
  <c r="DO70"/>
  <c r="DO66"/>
  <c r="DO64"/>
  <c r="DP64" s="1"/>
  <c r="DO67"/>
  <c r="DP67" s="1"/>
  <c r="DO109"/>
  <c r="DP109" s="1"/>
  <c r="DO68"/>
  <c r="DP68" s="1"/>
  <c r="DO69"/>
  <c r="DP69" s="1"/>
  <c r="DO72"/>
  <c r="DP72" s="1"/>
  <c r="DO137"/>
  <c r="DO71"/>
  <c r="DO138"/>
  <c r="DO106"/>
  <c r="DO74"/>
  <c r="DO88"/>
  <c r="DP88" s="1"/>
  <c r="DO82"/>
  <c r="DP82" s="1"/>
  <c r="DO75"/>
  <c r="DP75" s="1"/>
  <c r="DO76"/>
  <c r="DP76" s="1"/>
  <c r="DO77"/>
  <c r="DP77" s="1"/>
  <c r="DO78"/>
  <c r="DP78" s="1"/>
  <c r="DO80"/>
  <c r="DP80" s="1"/>
  <c r="DO90"/>
  <c r="DO81"/>
  <c r="DP81" s="1"/>
  <c r="DO93"/>
  <c r="DP93" s="1"/>
  <c r="DO139"/>
  <c r="DO85"/>
  <c r="DP85" s="1"/>
  <c r="DO86"/>
  <c r="DO117"/>
  <c r="DP117" s="1"/>
  <c r="DO89"/>
  <c r="DP89" s="1"/>
  <c r="DO91"/>
  <c r="DO92"/>
  <c r="DP92" s="1"/>
  <c r="DO118"/>
  <c r="DP118" s="1"/>
  <c r="DO94"/>
  <c r="DO95"/>
  <c r="DO96"/>
  <c r="DP96" s="1"/>
  <c r="DO110"/>
  <c r="DP110" s="1"/>
  <c r="DO140"/>
  <c r="DO141"/>
  <c r="DO97"/>
  <c r="DP97" s="1"/>
  <c r="DO98"/>
  <c r="DP98" s="1"/>
  <c r="DO99"/>
  <c r="DP99" s="1"/>
  <c r="DO100"/>
  <c r="DP100" s="1"/>
  <c r="DO107"/>
  <c r="DO119"/>
  <c r="DP119" s="1"/>
  <c r="DO142"/>
  <c r="DO101"/>
  <c r="DP101" s="1"/>
  <c r="DO102"/>
  <c r="DO143"/>
  <c r="DO103"/>
  <c r="DP103" s="1"/>
  <c r="DO120"/>
  <c r="DP120" s="1"/>
  <c r="DO104"/>
  <c r="DP104" s="1"/>
  <c r="DO105"/>
  <c r="DP105" s="1"/>
  <c r="DO121"/>
  <c r="DP121" s="1"/>
  <c r="DO144"/>
  <c r="DO111"/>
  <c r="DO145"/>
  <c r="DO146"/>
  <c r="DO108"/>
  <c r="DP108" s="1"/>
  <c r="DO122"/>
  <c r="DO123"/>
  <c r="DP123" s="1"/>
  <c r="DO147"/>
  <c r="DO112"/>
  <c r="DP112" s="1"/>
  <c r="DO148"/>
  <c r="DO149"/>
  <c r="DO113"/>
  <c r="DP113" s="1"/>
  <c r="DO124"/>
  <c r="DP124" s="1"/>
  <c r="DO150"/>
  <c r="DO114"/>
  <c r="DP114" s="1"/>
  <c r="DO151"/>
  <c r="DO152"/>
  <c r="DO115"/>
  <c r="DO153"/>
  <c r="DO125"/>
  <c r="DP125" s="1"/>
  <c r="DO126"/>
  <c r="DO127"/>
  <c r="DO154"/>
  <c r="DO128"/>
  <c r="DP128" s="1"/>
  <c r="DO129"/>
  <c r="DP129" s="1"/>
  <c r="DO130"/>
  <c r="DO131"/>
  <c r="DP131" s="1"/>
  <c r="DO155"/>
  <c r="DO156"/>
  <c r="DO157"/>
  <c r="DO132"/>
  <c r="DP132" s="1"/>
  <c r="DO158"/>
  <c r="DO133"/>
  <c r="DP133" s="1"/>
  <c r="DO134"/>
  <c r="DO135"/>
  <c r="DP135" s="1"/>
  <c r="DO159"/>
  <c r="DO5"/>
  <c r="DO160" s="1"/>
  <c r="DM160"/>
  <c r="DL160"/>
  <c r="DK160"/>
  <c r="DJ160"/>
  <c r="DI160"/>
  <c r="DH160"/>
  <c r="DG160"/>
  <c r="DF160"/>
  <c r="DE160"/>
  <c r="DD160"/>
  <c r="DC160"/>
  <c r="DB160"/>
  <c r="DA160"/>
  <c r="CZ160"/>
  <c r="CY160"/>
  <c r="CX160"/>
  <c r="CW160"/>
  <c r="CV160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C160" i="1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CR160"/>
  <c r="CS160"/>
  <c r="CT160"/>
  <c r="CU160"/>
  <c r="CV160"/>
  <c r="CW160"/>
  <c r="CX160"/>
  <c r="CY160"/>
  <c r="CZ160"/>
  <c r="DA160"/>
  <c r="DB160"/>
  <c r="DC160"/>
  <c r="DD160"/>
  <c r="DE160"/>
  <c r="DF160"/>
  <c r="DG160"/>
  <c r="DH160"/>
  <c r="DI160"/>
  <c r="DJ160"/>
  <c r="DK160"/>
  <c r="DL160"/>
  <c r="DM160"/>
  <c r="DN160"/>
  <c r="DO160"/>
  <c r="DP160"/>
  <c r="DQ160"/>
  <c r="DR160"/>
  <c r="DS160"/>
  <c r="DT160"/>
  <c r="DU160"/>
  <c r="DV160"/>
  <c r="DW160"/>
  <c r="DX160"/>
  <c r="DY160"/>
  <c r="DZ160"/>
  <c r="EA160"/>
  <c r="EB160"/>
  <c r="EC160"/>
  <c r="ED160"/>
  <c r="EE160"/>
  <c r="EF160"/>
  <c r="EG160"/>
  <c r="EH160"/>
  <c r="EI160"/>
  <c r="EJ160"/>
  <c r="EK160"/>
  <c r="EL160"/>
  <c r="EM160"/>
  <c r="EN160"/>
  <c r="EO160"/>
  <c r="EP160"/>
  <c r="EQ160"/>
  <c r="ER160"/>
  <c r="ES160"/>
  <c r="ET160"/>
  <c r="EU160"/>
  <c r="EV160"/>
  <c r="EW160"/>
  <c r="EX160"/>
  <c r="EY160"/>
  <c r="EZ160"/>
  <c r="FA160"/>
  <c r="FB160"/>
  <c r="FC160"/>
  <c r="FD160"/>
  <c r="FE160"/>
  <c r="FF160"/>
  <c r="FG160"/>
  <c r="FH160"/>
  <c r="FI160"/>
  <c r="FJ160"/>
  <c r="FK160"/>
  <c r="FL160"/>
  <c r="FM160"/>
  <c r="FN160"/>
  <c r="FO160"/>
  <c r="FP160"/>
  <c r="FQ160"/>
  <c r="FR160"/>
  <c r="FS160"/>
  <c r="FT160"/>
  <c r="FU160"/>
  <c r="FV160"/>
  <c r="FW160"/>
  <c r="FX160"/>
  <c r="FY160"/>
  <c r="FZ160"/>
  <c r="GA160"/>
  <c r="GB160"/>
  <c r="GC160"/>
  <c r="GD160"/>
  <c r="GE160"/>
  <c r="GF160"/>
  <c r="GG160"/>
  <c r="GH160"/>
  <c r="GI160"/>
  <c r="GJ160"/>
  <c r="GK160"/>
  <c r="GL160"/>
  <c r="GM160"/>
  <c r="GN160"/>
  <c r="GO160"/>
  <c r="GP160"/>
  <c r="GQ160"/>
  <c r="GR160"/>
  <c r="GS160"/>
  <c r="GT160"/>
  <c r="GU160"/>
  <c r="GV160"/>
  <c r="GW160"/>
  <c r="GX160"/>
  <c r="GY160"/>
  <c r="GZ160"/>
  <c r="HA160"/>
  <c r="HB160"/>
  <c r="HC160"/>
  <c r="HD160"/>
  <c r="HE160"/>
  <c r="HF160"/>
  <c r="HG160"/>
  <c r="HH160"/>
  <c r="HI160"/>
  <c r="HJ160"/>
  <c r="HK160"/>
  <c r="HL160"/>
  <c r="HM160"/>
  <c r="B160"/>
  <c r="HN116"/>
  <c r="HN143"/>
  <c r="HN97"/>
  <c r="HN98"/>
  <c r="HN132"/>
  <c r="HN144"/>
  <c r="HN93"/>
  <c r="HN19"/>
  <c r="HN108"/>
  <c r="HN61"/>
  <c r="HN145"/>
  <c r="HN39"/>
  <c r="HN63"/>
  <c r="HN55"/>
  <c r="HN94"/>
  <c r="HN109"/>
  <c r="HN71"/>
  <c r="HN9"/>
  <c r="HN100"/>
  <c r="HN133"/>
  <c r="HN76"/>
  <c r="HN91"/>
  <c r="HN82"/>
  <c r="HN45"/>
  <c r="HN125"/>
  <c r="HN126"/>
  <c r="HN85"/>
  <c r="HN117"/>
  <c r="HN104"/>
  <c r="HN42"/>
  <c r="HN110"/>
  <c r="HN146"/>
  <c r="HN134"/>
  <c r="HN11"/>
  <c r="HN18"/>
  <c r="HN36"/>
  <c r="HN78"/>
  <c r="HN44"/>
  <c r="HN92"/>
  <c r="HN47"/>
  <c r="HN105"/>
  <c r="HN54"/>
  <c r="HN67"/>
  <c r="HN147"/>
  <c r="HN79"/>
  <c r="HN127"/>
  <c r="HN148"/>
  <c r="HN118"/>
  <c r="HN75"/>
  <c r="HN135"/>
  <c r="HN149"/>
  <c r="HN31"/>
  <c r="HN150"/>
  <c r="HN69"/>
  <c r="HN25"/>
  <c r="HN151"/>
  <c r="HN17"/>
  <c r="HN86"/>
  <c r="HN51"/>
  <c r="HN87"/>
  <c r="HN88"/>
  <c r="HN106"/>
  <c r="HN119"/>
  <c r="HN95"/>
  <c r="HN46"/>
  <c r="HN77"/>
  <c r="HN120"/>
  <c r="HN26"/>
  <c r="HN24"/>
  <c r="HN152"/>
  <c r="HN8"/>
  <c r="HN30"/>
  <c r="HN107"/>
  <c r="HN136"/>
  <c r="HN50"/>
  <c r="HN137"/>
  <c r="HN128"/>
  <c r="HN49"/>
  <c r="HN70"/>
  <c r="HN6"/>
  <c r="HN29"/>
  <c r="HN5"/>
  <c r="HN160" s="1"/>
  <c r="HN15"/>
  <c r="HN138"/>
  <c r="HN48"/>
  <c r="HN7"/>
  <c r="HN99"/>
  <c r="HN89"/>
  <c r="HN10"/>
  <c r="HN32"/>
  <c r="HN56"/>
  <c r="HN57"/>
  <c r="HN121"/>
  <c r="HN139"/>
  <c r="HN111"/>
  <c r="HN90"/>
  <c r="HN27"/>
  <c r="HN122"/>
  <c r="HN153"/>
  <c r="HN20"/>
  <c r="HN83"/>
  <c r="HN59"/>
  <c r="HN68"/>
  <c r="HN74"/>
  <c r="HN34"/>
  <c r="HN65"/>
  <c r="HN37"/>
  <c r="HN28"/>
  <c r="HN52"/>
  <c r="HN101"/>
  <c r="HN140"/>
  <c r="HN81"/>
  <c r="HN73"/>
  <c r="HN38"/>
  <c r="HN14"/>
  <c r="HN96"/>
  <c r="HN12"/>
  <c r="HN33"/>
  <c r="HN22"/>
  <c r="HN21"/>
  <c r="HN40"/>
  <c r="HN129"/>
  <c r="HN84"/>
  <c r="HN112"/>
  <c r="HN35"/>
  <c r="HN154"/>
  <c r="HN16"/>
  <c r="HN72"/>
  <c r="HN130"/>
  <c r="HN102"/>
  <c r="HN113"/>
  <c r="HN123"/>
  <c r="HN155"/>
  <c r="HN114"/>
  <c r="HN103"/>
  <c r="HN156"/>
  <c r="HN43"/>
  <c r="HN13"/>
  <c r="HN62"/>
  <c r="HN115"/>
  <c r="HN157"/>
  <c r="HN64"/>
  <c r="HN60"/>
  <c r="HN58"/>
  <c r="HN41"/>
  <c r="HN158"/>
  <c r="HN124"/>
  <c r="HN66"/>
  <c r="HN53"/>
  <c r="HN141"/>
  <c r="HN159"/>
  <c r="HN80"/>
  <c r="HN131"/>
  <c r="HN23"/>
  <c r="HN142"/>
  <c r="DP5" i="3" l="1"/>
</calcChain>
</file>

<file path=xl/sharedStrings.xml><?xml version="1.0" encoding="utf-8"?>
<sst xmlns="http://schemas.openxmlformats.org/spreadsheetml/2006/main" count="1887" uniqueCount="385">
  <si>
    <t>p1z1r2</t>
  </si>
  <si>
    <t>p1z1r34</t>
  </si>
  <si>
    <t>p1z2r19</t>
  </si>
  <si>
    <t>p2z1r30</t>
  </si>
  <si>
    <t>p2z1r31</t>
  </si>
  <si>
    <t>p2z1r32</t>
  </si>
  <si>
    <t>p2z1r33</t>
  </si>
  <si>
    <t>p2z1r34</t>
  </si>
  <si>
    <t>p2z1r35</t>
  </si>
  <si>
    <t>p2z1r36</t>
  </si>
  <si>
    <t>p2z1r37</t>
  </si>
  <si>
    <t>p2z1r39</t>
  </si>
  <si>
    <t>p2z1r40</t>
  </si>
  <si>
    <t>p2z1r41</t>
  </si>
  <si>
    <t>p2z1r42</t>
  </si>
  <si>
    <t>p2z1r47</t>
  </si>
  <si>
    <t>p2z1r66</t>
  </si>
  <si>
    <t>p2z1r67</t>
  </si>
  <si>
    <t>p2z1r69</t>
  </si>
  <si>
    <t>p2z1r70</t>
  </si>
  <si>
    <t>p2z1r79</t>
  </si>
  <si>
    <t>p3z1r1</t>
  </si>
  <si>
    <t>p3z1r10</t>
  </si>
  <si>
    <t>p3z1r11</t>
  </si>
  <si>
    <t>p3z1r12</t>
  </si>
  <si>
    <t>p3z1r13</t>
  </si>
  <si>
    <t>p3z1r14</t>
  </si>
  <si>
    <t>p3z1r15</t>
  </si>
  <si>
    <t>p3z1r16</t>
  </si>
  <si>
    <t>p3z1r17</t>
  </si>
  <si>
    <t>p3z1r18</t>
  </si>
  <si>
    <t>p3z1r19</t>
  </si>
  <si>
    <t>p3z1r2</t>
  </si>
  <si>
    <t>p3z1r21</t>
  </si>
  <si>
    <t>p3z1r22</t>
  </si>
  <si>
    <t>p3z1r24</t>
  </si>
  <si>
    <t>p3z1r25</t>
  </si>
  <si>
    <t>p3z1r28</t>
  </si>
  <si>
    <t>p3z1r29</t>
  </si>
  <si>
    <t>p3z1r3</t>
  </si>
  <si>
    <t>p3z1r30</t>
  </si>
  <si>
    <t>p3z1r31</t>
  </si>
  <si>
    <t>p3z1r32</t>
  </si>
  <si>
    <t>p3z1r33</t>
  </si>
  <si>
    <t>p3z1r34</t>
  </si>
  <si>
    <t>p3z1r35</t>
  </si>
  <si>
    <t>p3z1r36</t>
  </si>
  <si>
    <t>p3z1r37</t>
  </si>
  <si>
    <t>p3z1r38</t>
  </si>
  <si>
    <t>p3z1r4</t>
  </si>
  <si>
    <t>p3z1r42</t>
  </si>
  <si>
    <t>p3z1r5</t>
  </si>
  <si>
    <t>p3z1r55</t>
  </si>
  <si>
    <t>p3z1r6</t>
  </si>
  <si>
    <t>p3z1r61</t>
  </si>
  <si>
    <t>p3z1r62</t>
  </si>
  <si>
    <t>p3z1r63</t>
  </si>
  <si>
    <t>p3z1r64</t>
  </si>
  <si>
    <t>p3z1r65</t>
  </si>
  <si>
    <t>p3z1r66</t>
  </si>
  <si>
    <t>p3z1r68</t>
  </si>
  <si>
    <t>p3z1r69</t>
  </si>
  <si>
    <t>p3z1r7</t>
  </si>
  <si>
    <t>p3z1r71</t>
  </si>
  <si>
    <t>p3z1r72</t>
  </si>
  <si>
    <t>p3z1r73</t>
  </si>
  <si>
    <t>p3z1r75</t>
  </si>
  <si>
    <t>p3z1r76</t>
  </si>
  <si>
    <t>p3z1r77</t>
  </si>
  <si>
    <t>p3z1r78</t>
  </si>
  <si>
    <t>p3z1r79</t>
  </si>
  <si>
    <t>p3z1r8</t>
  </si>
  <si>
    <t>p3z1r80</t>
  </si>
  <si>
    <t>p3z1r9</t>
  </si>
  <si>
    <t>p3z2r10</t>
  </si>
  <si>
    <t>p3z2r12</t>
  </si>
  <si>
    <t>p3z2r13</t>
  </si>
  <si>
    <t>p3z2r15</t>
  </si>
  <si>
    <t>p3z2r16</t>
  </si>
  <si>
    <t>p3z2r17</t>
  </si>
  <si>
    <t>p3z2r18</t>
  </si>
  <si>
    <t>p3z2r2</t>
  </si>
  <si>
    <t>p3z2r21</t>
  </si>
  <si>
    <t>p3z2r22</t>
  </si>
  <si>
    <t>p3z2r26</t>
  </si>
  <si>
    <t>p3z2r28</t>
  </si>
  <si>
    <t>p3z2r3</t>
  </si>
  <si>
    <t>p3z2r30</t>
  </si>
  <si>
    <t>p3z2r31</t>
  </si>
  <si>
    <t>p3z2r49</t>
  </si>
  <si>
    <t>p3z2r5</t>
  </si>
  <si>
    <t>p3z2r55</t>
  </si>
  <si>
    <t>p3z2r6</t>
  </si>
  <si>
    <t>p3z2r63</t>
  </si>
  <si>
    <t>p3z2r65</t>
  </si>
  <si>
    <t>p3z2r68</t>
  </si>
  <si>
    <t>p3z2r7</t>
  </si>
  <si>
    <t>p3z2r71</t>
  </si>
  <si>
    <t>p3z2r73</t>
  </si>
  <si>
    <t>p3z2r75</t>
  </si>
  <si>
    <t>p3z2r76</t>
  </si>
  <si>
    <t>p3z2r78</t>
  </si>
  <si>
    <t>p3z2r79</t>
  </si>
  <si>
    <t>p3z2r8</t>
  </si>
  <si>
    <t>p4z1r1</t>
  </si>
  <si>
    <t>p4z1r10</t>
  </si>
  <si>
    <t>p4z1r11</t>
  </si>
  <si>
    <t>p4z1r12</t>
  </si>
  <si>
    <t>p4z1r13</t>
  </si>
  <si>
    <t>p4z1r14</t>
  </si>
  <si>
    <t>p4z1r15</t>
  </si>
  <si>
    <t>p4z1r16</t>
  </si>
  <si>
    <t>p4z1r18</t>
  </si>
  <si>
    <t>p4z1r19</t>
  </si>
  <si>
    <t>p4z1r2</t>
  </si>
  <si>
    <t>p4z1r21</t>
  </si>
  <si>
    <t>p4z1r22</t>
  </si>
  <si>
    <t>p4z1r23</t>
  </si>
  <si>
    <t>p4z1r24</t>
  </si>
  <si>
    <t>p4z1r25</t>
  </si>
  <si>
    <t>p4z1r26</t>
  </si>
  <si>
    <t>p4z1r27</t>
  </si>
  <si>
    <t>p4z1r28</t>
  </si>
  <si>
    <t>p4z1r29</t>
  </si>
  <si>
    <t>p4z1r3</t>
  </si>
  <si>
    <t>p4z1r30</t>
  </si>
  <si>
    <t>p4z1r31</t>
  </si>
  <si>
    <t>p4z1r32</t>
  </si>
  <si>
    <t>p4z1r33</t>
  </si>
  <si>
    <t>p4z1r34</t>
  </si>
  <si>
    <t>p4z1r35</t>
  </si>
  <si>
    <t>p4z1r36</t>
  </si>
  <si>
    <t>p4z1r37</t>
  </si>
  <si>
    <t>p4z1r38</t>
  </si>
  <si>
    <t>p4z1r39</t>
  </si>
  <si>
    <t>p4z1r4</t>
  </si>
  <si>
    <t>p4z1r40</t>
  </si>
  <si>
    <t>p4z1r42</t>
  </si>
  <si>
    <t>p4z1r47</t>
  </si>
  <si>
    <t>p4z1r5</t>
  </si>
  <si>
    <t>p4z1r6</t>
  </si>
  <si>
    <t>p4z1r61</t>
  </si>
  <si>
    <t>p4z1r62</t>
  </si>
  <si>
    <t>p4z1r63</t>
  </si>
  <si>
    <t>p4z1r64</t>
  </si>
  <si>
    <t>p4z1r65</t>
  </si>
  <si>
    <t>p4z1r66</t>
  </si>
  <si>
    <t>p4z1r67</t>
  </si>
  <si>
    <t>p4z1r68</t>
  </si>
  <si>
    <t>p4z1r69</t>
  </si>
  <si>
    <t>p4z1r7</t>
  </si>
  <si>
    <t>p4z1r70</t>
  </si>
  <si>
    <t>p4z1r71</t>
  </si>
  <si>
    <t>p4z1r72</t>
  </si>
  <si>
    <t>p4z1r73</t>
  </si>
  <si>
    <t>p4z1r76</t>
  </si>
  <si>
    <t>p4z1r77</t>
  </si>
  <si>
    <t>p4z1r78</t>
  </si>
  <si>
    <t>p4z1r79</t>
  </si>
  <si>
    <t>p4z1r8</t>
  </si>
  <si>
    <t>p4z1r80</t>
  </si>
  <si>
    <t>p4z1r9</t>
  </si>
  <si>
    <t>p4z2r1</t>
  </si>
  <si>
    <t>p4z2r10</t>
  </si>
  <si>
    <t>p4z2r11</t>
  </si>
  <si>
    <t>p4z2r12</t>
  </si>
  <si>
    <t>p4z2r13</t>
  </si>
  <si>
    <t>p4z2r14</t>
  </si>
  <si>
    <t>p4z2r15</t>
  </si>
  <si>
    <t>p4z2r16</t>
  </si>
  <si>
    <t>p4z2r17</t>
  </si>
  <si>
    <t>p4z2r18</t>
  </si>
  <si>
    <t>p4z2r19</t>
  </si>
  <si>
    <t>p4z2r2</t>
  </si>
  <si>
    <t>p4z2r21</t>
  </si>
  <si>
    <t>p4z2r22</t>
  </si>
  <si>
    <t>p4z2r23</t>
  </si>
  <si>
    <t>p4z2r24</t>
  </si>
  <si>
    <t>p4z2r25</t>
  </si>
  <si>
    <t>p4z2r26</t>
  </si>
  <si>
    <t>p4z2r27</t>
  </si>
  <si>
    <t>p4z2r28</t>
  </si>
  <si>
    <t>p4z2r29</t>
  </si>
  <si>
    <t>p4z2r3</t>
  </si>
  <si>
    <t>p4z2r30</t>
  </si>
  <si>
    <t>p4z2r31</t>
  </si>
  <si>
    <t>p4z2r32</t>
  </si>
  <si>
    <t>p4z2r33</t>
  </si>
  <si>
    <t>p4z2r34</t>
  </si>
  <si>
    <t>p4z2r35</t>
  </si>
  <si>
    <t>p4z2r36</t>
  </si>
  <si>
    <t>p4z2r37</t>
  </si>
  <si>
    <t>p4z2r38</t>
  </si>
  <si>
    <t>p4z2r39</t>
  </si>
  <si>
    <t>p4z2r4</t>
  </si>
  <si>
    <t>p4z2r40</t>
  </si>
  <si>
    <t>p4z2r5</t>
  </si>
  <si>
    <t>p4z2r50</t>
  </si>
  <si>
    <t>p4z2r6</t>
  </si>
  <si>
    <t>p4z2r61</t>
  </si>
  <si>
    <t>p4z2r62</t>
  </si>
  <si>
    <t>p4z2r63</t>
  </si>
  <si>
    <t>p4z2r64</t>
  </si>
  <si>
    <t>p4z2r65</t>
  </si>
  <si>
    <t>p4z2r66</t>
  </si>
  <si>
    <t>p4z2r67</t>
  </si>
  <si>
    <t>p4z2r68</t>
  </si>
  <si>
    <t>p4z2r69</t>
  </si>
  <si>
    <t>p4z2r7</t>
  </si>
  <si>
    <t>p4z2r71</t>
  </si>
  <si>
    <t>p4z2r72</t>
  </si>
  <si>
    <t>p4z2r73</t>
  </si>
  <si>
    <t>p4z2r75</t>
  </si>
  <si>
    <t>p4z2r76</t>
  </si>
  <si>
    <t>p4z2r77</t>
  </si>
  <si>
    <t>p4z2r78</t>
  </si>
  <si>
    <t>p4z2r79</t>
  </si>
  <si>
    <t>p4z2r8</t>
  </si>
  <si>
    <t>p4z2r80</t>
  </si>
  <si>
    <t>p4z2r9</t>
  </si>
  <si>
    <t>samplename</t>
  </si>
  <si>
    <t>nugent</t>
  </si>
  <si>
    <t>NA</t>
  </si>
  <si>
    <t>amsel</t>
  </si>
  <si>
    <t>neg</t>
  </si>
  <si>
    <t>pos</t>
  </si>
  <si>
    <t>Actinobacteria (class)</t>
  </si>
  <si>
    <t>Actinobacteridae</t>
  </si>
  <si>
    <t>Actinobaculum massiliense</t>
  </si>
  <si>
    <t>Actinomyces</t>
  </si>
  <si>
    <t>Actinomyces neuii</t>
  </si>
  <si>
    <t>Actinomycetaceae</t>
  </si>
  <si>
    <t>Actinomycineae/Micrococcineae</t>
  </si>
  <si>
    <t>Aerococcus</t>
  </si>
  <si>
    <t>Aerococcus christensenii</t>
  </si>
  <si>
    <t>Alistipes finegoldii</t>
  </si>
  <si>
    <t>Anaerococcus</t>
  </si>
  <si>
    <t>Anaerococcus prevotii</t>
  </si>
  <si>
    <t>Anaerococcus prevotii/tetradius</t>
  </si>
  <si>
    <t>Anaerococcus vaginalis</t>
  </si>
  <si>
    <t>Arcanobacterium phocae</t>
  </si>
  <si>
    <t>Asticcacaulis excentricus</t>
  </si>
  <si>
    <t>Atopobium</t>
  </si>
  <si>
    <t>Atopobium minutum</t>
  </si>
  <si>
    <t>Atopobium vaginae</t>
  </si>
  <si>
    <t>Bacillales</t>
  </si>
  <si>
    <t>Bacteroides</t>
  </si>
  <si>
    <t>Bacteroides coagulans</t>
  </si>
  <si>
    <t>Bacteroides faecis</t>
  </si>
  <si>
    <t>Bacteroides nordii</t>
  </si>
  <si>
    <t>Bacteroides/Porphyromonas</t>
  </si>
  <si>
    <t>Bacteroides stercoris</t>
  </si>
  <si>
    <t>Bacteroides xylanisolvens</t>
  </si>
  <si>
    <t>Bifidobacteriaceae</t>
  </si>
  <si>
    <t>Bifidobacterium</t>
  </si>
  <si>
    <t>Bifidobacterium bifidum</t>
  </si>
  <si>
    <t>Bifidobacterium breve</t>
  </si>
  <si>
    <t>Bilophila wadsworthia</t>
  </si>
  <si>
    <t>Brevibacterium otitidis</t>
  </si>
  <si>
    <t>Brevibacterium paucivorans</t>
  </si>
  <si>
    <t>BVAB1</t>
  </si>
  <si>
    <t>BVAB2</t>
  </si>
  <si>
    <t>BVAB3</t>
  </si>
  <si>
    <t>Campylobacter ureolyticus</t>
  </si>
  <si>
    <t>Candidate Division TM7 vaginal</t>
  </si>
  <si>
    <t>Candidatus Peptoniphilus massiliensis</t>
  </si>
  <si>
    <t>Clostridiales</t>
  </si>
  <si>
    <t>Clostridiales Family XI. Incertae Sedis</t>
  </si>
  <si>
    <t>Clostridium colicanis</t>
  </si>
  <si>
    <t>Coriobacteriaceae</t>
  </si>
  <si>
    <t>Corynebacterineae</t>
  </si>
  <si>
    <t>Corynebacterium</t>
  </si>
  <si>
    <t>Corynebacterium tuberculostearicum</t>
  </si>
  <si>
    <t>Delftia</t>
  </si>
  <si>
    <t>Delftia tsuruhatensis</t>
  </si>
  <si>
    <t>delta/epsilon subdivisions</t>
  </si>
  <si>
    <t>Dialister</t>
  </si>
  <si>
    <t>Dialister/Megasphaera</t>
  </si>
  <si>
    <t>Dialister micraerophilus</t>
  </si>
  <si>
    <t>Dialister pneumosintes</t>
  </si>
  <si>
    <t>Dialister propionicifaciens</t>
  </si>
  <si>
    <t>Dialister sp. type 2</t>
  </si>
  <si>
    <t>Dorea longicatena</t>
  </si>
  <si>
    <t>Eggerthella sp. type 1</t>
  </si>
  <si>
    <t>Enterococcus durans/faecalis/faecium</t>
  </si>
  <si>
    <t>Escherichia coli</t>
  </si>
  <si>
    <t>Eubacteriaceae/Lachnospiraceae</t>
  </si>
  <si>
    <t>Eubacteriaceae/Ruminococcaceae</t>
  </si>
  <si>
    <t>Eubacterium</t>
  </si>
  <si>
    <t>Eubacterium/Megasphaera</t>
  </si>
  <si>
    <t>Faecalibacterium prausnitzii</t>
  </si>
  <si>
    <t>Finegoldia magna</t>
  </si>
  <si>
    <t>Fusobacteriaceae</t>
  </si>
  <si>
    <t>Fusobacterium</t>
  </si>
  <si>
    <t>Fusobacterium gonidiaformans</t>
  </si>
  <si>
    <t>Fusobacterium nucleatum</t>
  </si>
  <si>
    <t>Fusobacterium periodonticum</t>
  </si>
  <si>
    <t>Gardnerella vaginalis</t>
  </si>
  <si>
    <t>Gemella haemolysans</t>
  </si>
  <si>
    <t>Haemophilus</t>
  </si>
  <si>
    <t>Haemophilus pittmaniae</t>
  </si>
  <si>
    <t>Lachnospiraceae</t>
  </si>
  <si>
    <t>Lachnospiraceae/Ruminococcaceae</t>
  </si>
  <si>
    <t>Lactobacillales</t>
  </si>
  <si>
    <t>Lactobacillus</t>
  </si>
  <si>
    <t>Lactobacillus coleohominis</t>
  </si>
  <si>
    <t>Lactobacillus crispatus</t>
  </si>
  <si>
    <t>Lactobacillus gasseri</t>
  </si>
  <si>
    <t>Lactobacillus iners</t>
  </si>
  <si>
    <t>Lactobacillus jensenii</t>
  </si>
  <si>
    <t>Lactobacillus kalixensis</t>
  </si>
  <si>
    <t>Lactobacillus vaginalis</t>
  </si>
  <si>
    <t>Leptotrichia amnionii</t>
  </si>
  <si>
    <t>Megasphaera</t>
  </si>
  <si>
    <t>Megasphaera micronuciformis</t>
  </si>
  <si>
    <t>Megasphaera sp. type 1</t>
  </si>
  <si>
    <t>Megasphaera sp. type 2</t>
  </si>
  <si>
    <t>Mobiluncus curtisii</t>
  </si>
  <si>
    <t>Mobiluncus mulieris</t>
  </si>
  <si>
    <t>Moraxellaceae</t>
  </si>
  <si>
    <t>Moraxellaceae/Pseudomonadaceae</t>
  </si>
  <si>
    <t>Moryella indoligenes</t>
  </si>
  <si>
    <t>Mycoplasma</t>
  </si>
  <si>
    <t>Mycoplasma hominis</t>
  </si>
  <si>
    <t>Neisseria gonorrhoeae</t>
  </si>
  <si>
    <t>Parabacteroides merdae</t>
  </si>
  <si>
    <t>Parvimonas micra</t>
  </si>
  <si>
    <t>Pelomonas aquatica</t>
  </si>
  <si>
    <t>Peptoniphilus</t>
  </si>
  <si>
    <t>Peptoniphilus harei</t>
  </si>
  <si>
    <t>Peptoniphilus lacrimalis</t>
  </si>
  <si>
    <t>Peptostreptococcus</t>
  </si>
  <si>
    <t>Peptostreptococcus stomatis</t>
  </si>
  <si>
    <t>Porphyromonas</t>
  </si>
  <si>
    <t>Porphyromonas asaccharolytica</t>
  </si>
  <si>
    <t>Porphyromonas bennonis</t>
  </si>
  <si>
    <t>Porphyromonas endodontalis</t>
  </si>
  <si>
    <t>Porphyromonas somerae</t>
  </si>
  <si>
    <t>Porphyromonas sp. type 1</t>
  </si>
  <si>
    <t>Porphyromonas uenonis</t>
  </si>
  <si>
    <t>Prevotella</t>
  </si>
  <si>
    <t>Prevotella amnii</t>
  </si>
  <si>
    <t>Prevotella bergensis</t>
  </si>
  <si>
    <t>Prevotella bivia</t>
  </si>
  <si>
    <t>Prevotella buccalis</t>
  </si>
  <si>
    <t>Prevotella disiens</t>
  </si>
  <si>
    <t>Prevotella genogroup 3</t>
  </si>
  <si>
    <t>Prevotella genogroup 4</t>
  </si>
  <si>
    <t>Prevotella genogroup 6</t>
  </si>
  <si>
    <t>Prevotella genogroup 7</t>
  </si>
  <si>
    <t>Prevotella intermedia</t>
  </si>
  <si>
    <t>Prevotella melaninogenica</t>
  </si>
  <si>
    <t>Prevotella/Ruminococcus</t>
  </si>
  <si>
    <t>Prevotella timonensis</t>
  </si>
  <si>
    <t>Pseudomonadaceae</t>
  </si>
  <si>
    <t>Raoultella planticola</t>
  </si>
  <si>
    <t>Rhizobacter dauci</t>
  </si>
  <si>
    <t>Rhizobiales</t>
  </si>
  <si>
    <t>Rhodopseudomonas palustris</t>
  </si>
  <si>
    <t>Roseburia inulinivorans</t>
  </si>
  <si>
    <t>Ruminococcaceae</t>
  </si>
  <si>
    <t>Ruminococcus obeum</t>
  </si>
  <si>
    <t>Slackia exigua</t>
  </si>
  <si>
    <t>Sneathia</t>
  </si>
  <si>
    <t>Sneathia sanguinegens</t>
  </si>
  <si>
    <t>Staphylococcus</t>
  </si>
  <si>
    <t>Staphylococcus haemolyticus</t>
  </si>
  <si>
    <t>Streptococcus</t>
  </si>
  <si>
    <t>Streptococcus agalactiae</t>
  </si>
  <si>
    <t>Streptococcus anginosus</t>
  </si>
  <si>
    <t>Streptococcus gallolyticus</t>
  </si>
  <si>
    <t>Streptococcus mitis/oralis</t>
  </si>
  <si>
    <t>Streptococcus parasanguinis</t>
  </si>
  <si>
    <t>Streptococcus salivarius/thermophilus</t>
  </si>
  <si>
    <t>Sutterella</t>
  </si>
  <si>
    <t>Sutterella wadsworthensis</t>
  </si>
  <si>
    <t>Ureaplasma parvum/urealyticum</t>
  </si>
  <si>
    <t>Varibaculum cambriense</t>
  </si>
  <si>
    <t>Veillonella atypica</t>
  </si>
  <si>
    <t>Veillonella atypica/parvula</t>
  </si>
  <si>
    <t>Veillonella montpellierensis</t>
  </si>
  <si>
    <t>Total numbers of reads</t>
  </si>
  <si>
    <t>Total number of reads</t>
  </si>
  <si>
    <t>Number of reads per sample</t>
  </si>
  <si>
    <t>Percent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</si>
</sst>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33" borderId="10" xfId="0" applyFill="1" applyBorder="1"/>
    <xf numFmtId="0" fontId="0" fillId="34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160"/>
  <sheetViews>
    <sheetView topLeftCell="A130" workbookViewId="0">
      <selection activeCell="A160" sqref="A160"/>
    </sheetView>
  </sheetViews>
  <sheetFormatPr defaultRowHeight="15"/>
  <cols>
    <col min="1" max="1" width="31" customWidth="1"/>
    <col min="222" max="222" width="21.7109375" customWidth="1"/>
  </cols>
  <sheetData>
    <row r="1" spans="1:222">
      <c r="A1" s="1"/>
      <c r="B1" s="1" t="s">
        <v>159</v>
      </c>
      <c r="C1" s="1" t="s">
        <v>0</v>
      </c>
      <c r="D1" s="1" t="s">
        <v>9</v>
      </c>
      <c r="E1" s="1" t="s">
        <v>12</v>
      </c>
      <c r="F1" s="1" t="s">
        <v>17</v>
      </c>
      <c r="G1" s="1" t="s">
        <v>26</v>
      </c>
      <c r="H1" s="1" t="s">
        <v>36</v>
      </c>
      <c r="I1" s="1" t="s">
        <v>37</v>
      </c>
      <c r="J1" s="1" t="s">
        <v>38</v>
      </c>
      <c r="K1" s="1" t="s">
        <v>42</v>
      </c>
      <c r="L1" s="1" t="s">
        <v>45</v>
      </c>
      <c r="M1" s="1" t="s">
        <v>46</v>
      </c>
      <c r="N1" s="1" t="s">
        <v>50</v>
      </c>
      <c r="O1" s="1" t="s">
        <v>52</v>
      </c>
      <c r="P1" s="1" t="s">
        <v>55</v>
      </c>
      <c r="Q1" s="1" t="s">
        <v>56</v>
      </c>
      <c r="R1" s="1" t="s">
        <v>57</v>
      </c>
      <c r="S1" s="1" t="s">
        <v>59</v>
      </c>
      <c r="T1" s="1" t="s">
        <v>60</v>
      </c>
      <c r="U1" s="1" t="s">
        <v>62</v>
      </c>
      <c r="V1" s="1" t="s">
        <v>63</v>
      </c>
      <c r="W1" s="1" t="s">
        <v>64</v>
      </c>
      <c r="X1" s="1" t="s">
        <v>65</v>
      </c>
      <c r="Y1" s="1" t="s">
        <v>69</v>
      </c>
      <c r="Z1" s="1" t="s">
        <v>77</v>
      </c>
      <c r="AA1" s="1" t="s">
        <v>83</v>
      </c>
      <c r="AB1" s="1" t="s">
        <v>84</v>
      </c>
      <c r="AC1" s="1" t="s">
        <v>85</v>
      </c>
      <c r="AD1" s="1" t="s">
        <v>86</v>
      </c>
      <c r="AE1" s="1" t="s">
        <v>92</v>
      </c>
      <c r="AF1" s="1" t="s">
        <v>95</v>
      </c>
      <c r="AG1" s="1" t="s">
        <v>96</v>
      </c>
      <c r="AH1" s="1" t="s">
        <v>100</v>
      </c>
      <c r="AI1" s="1" t="s">
        <v>104</v>
      </c>
      <c r="AJ1" s="1" t="s">
        <v>107</v>
      </c>
      <c r="AK1" s="1" t="s">
        <v>109</v>
      </c>
      <c r="AL1" s="1" t="s">
        <v>111</v>
      </c>
      <c r="AM1" s="1" t="s">
        <v>112</v>
      </c>
      <c r="AN1" s="1" t="s">
        <v>116</v>
      </c>
      <c r="AO1" s="1" t="s">
        <v>120</v>
      </c>
      <c r="AP1" s="1" t="s">
        <v>125</v>
      </c>
      <c r="AQ1" s="1" t="s">
        <v>127</v>
      </c>
      <c r="AR1" s="1" t="s">
        <v>132</v>
      </c>
      <c r="AS1" s="1" t="s">
        <v>138</v>
      </c>
      <c r="AT1" s="1" t="s">
        <v>139</v>
      </c>
      <c r="AU1" s="1" t="s">
        <v>142</v>
      </c>
      <c r="AV1" s="1" t="s">
        <v>152</v>
      </c>
      <c r="AW1" s="1" t="s">
        <v>157</v>
      </c>
      <c r="AX1" s="1" t="s">
        <v>158</v>
      </c>
      <c r="AY1" s="1" t="s">
        <v>160</v>
      </c>
      <c r="AZ1" s="1" t="s">
        <v>161</v>
      </c>
      <c r="BA1" s="1" t="s">
        <v>166</v>
      </c>
      <c r="BB1" s="1" t="s">
        <v>168</v>
      </c>
      <c r="BC1" s="1" t="s">
        <v>170</v>
      </c>
      <c r="BD1" s="1" t="s">
        <v>178</v>
      </c>
      <c r="BE1" s="1" t="s">
        <v>182</v>
      </c>
      <c r="BF1" s="1" t="s">
        <v>183</v>
      </c>
      <c r="BG1" s="1" t="s">
        <v>185</v>
      </c>
      <c r="BH1" s="1" t="s">
        <v>186</v>
      </c>
      <c r="BI1" s="1" t="s">
        <v>193</v>
      </c>
      <c r="BJ1" s="1" t="s">
        <v>194</v>
      </c>
      <c r="BK1" s="1" t="s">
        <v>196</v>
      </c>
      <c r="BL1" s="1" t="s">
        <v>197</v>
      </c>
      <c r="BM1" s="1" t="s">
        <v>198</v>
      </c>
      <c r="BN1" s="1" t="s">
        <v>199</v>
      </c>
      <c r="BO1" s="1" t="s">
        <v>200</v>
      </c>
      <c r="BP1" s="1" t="s">
        <v>201</v>
      </c>
      <c r="BQ1" s="1" t="s">
        <v>203</v>
      </c>
      <c r="BR1" s="1" t="s">
        <v>205</v>
      </c>
      <c r="BS1" s="1" t="s">
        <v>206</v>
      </c>
      <c r="BT1" s="1" t="s">
        <v>207</v>
      </c>
      <c r="BU1" s="1" t="s">
        <v>208</v>
      </c>
      <c r="BV1" s="1" t="s">
        <v>210</v>
      </c>
      <c r="BW1" s="1" t="s">
        <v>211</v>
      </c>
      <c r="BX1" s="1" t="s">
        <v>216</v>
      </c>
      <c r="BY1" s="1" t="s">
        <v>218</v>
      </c>
      <c r="BZ1" s="1" t="s">
        <v>29</v>
      </c>
      <c r="CA1" s="1" t="s">
        <v>44</v>
      </c>
      <c r="CB1" s="1" t="s">
        <v>61</v>
      </c>
      <c r="CC1" s="1" t="s">
        <v>105</v>
      </c>
      <c r="CD1" s="1" t="s">
        <v>110</v>
      </c>
      <c r="CE1" s="1" t="s">
        <v>117</v>
      </c>
      <c r="CF1" s="1" t="s">
        <v>128</v>
      </c>
      <c r="CG1" s="1" t="s">
        <v>47</v>
      </c>
      <c r="CH1" s="1" t="s">
        <v>113</v>
      </c>
      <c r="CI1" s="1" t="s">
        <v>153</v>
      </c>
      <c r="CJ1" s="1" t="s">
        <v>41</v>
      </c>
      <c r="CK1" s="1" t="s">
        <v>214</v>
      </c>
      <c r="CL1" s="1" t="s">
        <v>217</v>
      </c>
      <c r="CM1" s="1" t="s">
        <v>98</v>
      </c>
      <c r="CN1" s="1" t="s">
        <v>115</v>
      </c>
      <c r="CO1" s="1" t="s">
        <v>135</v>
      </c>
      <c r="CP1" s="1" t="s">
        <v>174</v>
      </c>
      <c r="CQ1" s="1" t="s">
        <v>181</v>
      </c>
      <c r="CR1" s="1" t="s">
        <v>187</v>
      </c>
      <c r="CS1" s="1" t="s">
        <v>136</v>
      </c>
      <c r="CT1" s="1" t="s">
        <v>150</v>
      </c>
      <c r="CU1" s="1" t="s">
        <v>189</v>
      </c>
      <c r="CV1" s="1" t="s">
        <v>97</v>
      </c>
      <c r="CW1" s="1" t="s">
        <v>114</v>
      </c>
      <c r="CX1" s="1" t="s">
        <v>76</v>
      </c>
      <c r="CY1" s="1" t="s">
        <v>121</v>
      </c>
      <c r="CZ1" s="1" t="s">
        <v>144</v>
      </c>
      <c r="DA1" s="1" t="s">
        <v>154</v>
      </c>
      <c r="DB1" s="1" t="s">
        <v>188</v>
      </c>
      <c r="DC1" s="1" t="s">
        <v>18</v>
      </c>
      <c r="DD1" s="1" t="s">
        <v>22</v>
      </c>
      <c r="DE1" s="1" t="s">
        <v>31</v>
      </c>
      <c r="DF1" s="1" t="s">
        <v>35</v>
      </c>
      <c r="DG1" s="1" t="s">
        <v>51</v>
      </c>
      <c r="DH1" s="1" t="s">
        <v>68</v>
      </c>
      <c r="DI1" s="1" t="s">
        <v>78</v>
      </c>
      <c r="DJ1" s="1" t="s">
        <v>106</v>
      </c>
      <c r="DK1" s="1" t="s">
        <v>108</v>
      </c>
      <c r="DL1" s="1" t="s">
        <v>124</v>
      </c>
      <c r="DM1" s="1" t="s">
        <v>131</v>
      </c>
      <c r="DN1" s="1" t="s">
        <v>151</v>
      </c>
      <c r="DO1" s="1" t="s">
        <v>165</v>
      </c>
      <c r="DP1" s="1" t="s">
        <v>212</v>
      </c>
      <c r="DQ1" s="1" t="s">
        <v>213</v>
      </c>
      <c r="DR1" s="1" t="s">
        <v>219</v>
      </c>
      <c r="DS1" s="1" t="s">
        <v>19</v>
      </c>
      <c r="DT1" s="1" t="s">
        <v>118</v>
      </c>
      <c r="DU1" s="1" t="s">
        <v>8</v>
      </c>
      <c r="DV1" s="1" t="s">
        <v>75</v>
      </c>
      <c r="DW1" s="1" t="s">
        <v>20</v>
      </c>
      <c r="DX1" s="1" t="s">
        <v>175</v>
      </c>
      <c r="DY1" s="1" t="s">
        <v>30</v>
      </c>
      <c r="DZ1" s="1" t="s">
        <v>34</v>
      </c>
      <c r="EA1" s="1" t="s">
        <v>67</v>
      </c>
      <c r="EB1" s="1" t="s">
        <v>1</v>
      </c>
      <c r="EC1" s="1" t="s">
        <v>2</v>
      </c>
      <c r="ED1" s="1" t="s">
        <v>3</v>
      </c>
      <c r="EE1" s="1" t="s">
        <v>7</v>
      </c>
      <c r="EF1" s="1" t="s">
        <v>10</v>
      </c>
      <c r="EG1" s="1" t="s">
        <v>11</v>
      </c>
      <c r="EH1" s="1" t="s">
        <v>13</v>
      </c>
      <c r="EI1" s="1" t="s">
        <v>16</v>
      </c>
      <c r="EJ1" s="1" t="s">
        <v>23</v>
      </c>
      <c r="EK1" s="1" t="s">
        <v>24</v>
      </c>
      <c r="EL1" s="1" t="s">
        <v>25</v>
      </c>
      <c r="EM1" s="1" t="s">
        <v>28</v>
      </c>
      <c r="EN1" s="1" t="s">
        <v>32</v>
      </c>
      <c r="EO1" s="1" t="s">
        <v>33</v>
      </c>
      <c r="EP1" s="1" t="s">
        <v>39</v>
      </c>
      <c r="EQ1" s="1" t="s">
        <v>40</v>
      </c>
      <c r="ER1" s="1" t="s">
        <v>43</v>
      </c>
      <c r="ES1" s="1" t="s">
        <v>48</v>
      </c>
      <c r="ET1" s="1" t="s">
        <v>49</v>
      </c>
      <c r="EU1" s="1" t="s">
        <v>53</v>
      </c>
      <c r="EV1" s="1" t="s">
        <v>54</v>
      </c>
      <c r="EW1" s="1" t="s">
        <v>66</v>
      </c>
      <c r="EX1" s="1" t="s">
        <v>70</v>
      </c>
      <c r="EY1" s="1" t="s">
        <v>71</v>
      </c>
      <c r="EZ1" s="1" t="s">
        <v>73</v>
      </c>
      <c r="FA1" s="1" t="s">
        <v>74</v>
      </c>
      <c r="FB1" s="1" t="s">
        <v>79</v>
      </c>
      <c r="FC1" s="1" t="s">
        <v>80</v>
      </c>
      <c r="FD1" s="1" t="s">
        <v>81</v>
      </c>
      <c r="FE1" s="1" t="s">
        <v>82</v>
      </c>
      <c r="FF1" s="1" t="s">
        <v>87</v>
      </c>
      <c r="FG1" s="1" t="s">
        <v>88</v>
      </c>
      <c r="FH1" s="1" t="s">
        <v>90</v>
      </c>
      <c r="FI1" s="1" t="s">
        <v>91</v>
      </c>
      <c r="FJ1" s="1" t="s">
        <v>93</v>
      </c>
      <c r="FK1" s="1" t="s">
        <v>101</v>
      </c>
      <c r="FL1" s="1" t="s">
        <v>102</v>
      </c>
      <c r="FM1" s="1" t="s">
        <v>119</v>
      </c>
      <c r="FN1" s="1" t="s">
        <v>122</v>
      </c>
      <c r="FO1" s="1" t="s">
        <v>123</v>
      </c>
      <c r="FP1" s="1" t="s">
        <v>130</v>
      </c>
      <c r="FQ1" s="1" t="s">
        <v>133</v>
      </c>
      <c r="FR1" s="1" t="s">
        <v>134</v>
      </c>
      <c r="FS1" s="1" t="s">
        <v>137</v>
      </c>
      <c r="FT1" s="1" t="s">
        <v>141</v>
      </c>
      <c r="FU1" s="1" t="s">
        <v>143</v>
      </c>
      <c r="FV1" s="1" t="s">
        <v>145</v>
      </c>
      <c r="FW1" s="1" t="s">
        <v>146</v>
      </c>
      <c r="FX1" s="1" t="s">
        <v>147</v>
      </c>
      <c r="FY1" s="1" t="s">
        <v>149</v>
      </c>
      <c r="FZ1" s="1" t="s">
        <v>156</v>
      </c>
      <c r="GA1" s="1" t="s">
        <v>162</v>
      </c>
      <c r="GB1" s="1" t="s">
        <v>164</v>
      </c>
      <c r="GC1" s="1" t="s">
        <v>167</v>
      </c>
      <c r="GD1" s="1" t="s">
        <v>169</v>
      </c>
      <c r="GE1" s="1" t="s">
        <v>172</v>
      </c>
      <c r="GF1" s="1" t="s">
        <v>173</v>
      </c>
      <c r="GG1" s="1" t="s">
        <v>176</v>
      </c>
      <c r="GH1" s="1" t="s">
        <v>177</v>
      </c>
      <c r="GI1" s="1" t="s">
        <v>179</v>
      </c>
      <c r="GJ1" s="1" t="s">
        <v>180</v>
      </c>
      <c r="GK1" s="1" t="s">
        <v>190</v>
      </c>
      <c r="GL1" s="1" t="s">
        <v>192</v>
      </c>
      <c r="GM1" s="1" t="s">
        <v>195</v>
      </c>
      <c r="GN1" s="1" t="s">
        <v>202</v>
      </c>
      <c r="GO1" s="1" t="s">
        <v>209</v>
      </c>
      <c r="GP1" s="1" t="s">
        <v>215</v>
      </c>
      <c r="GQ1" s="1" t="s">
        <v>14</v>
      </c>
      <c r="GR1" s="1" t="s">
        <v>15</v>
      </c>
      <c r="GS1" s="1" t="s">
        <v>126</v>
      </c>
      <c r="GT1" s="1" t="s">
        <v>148</v>
      </c>
      <c r="GU1" s="1" t="s">
        <v>184</v>
      </c>
      <c r="GV1" s="1" t="s">
        <v>204</v>
      </c>
      <c r="GW1" s="1" t="s">
        <v>4</v>
      </c>
      <c r="GX1" s="1" t="s">
        <v>5</v>
      </c>
      <c r="GY1" s="1" t="s">
        <v>6</v>
      </c>
      <c r="GZ1" s="1" t="s">
        <v>21</v>
      </c>
      <c r="HA1" s="1" t="s">
        <v>27</v>
      </c>
      <c r="HB1" s="1" t="s">
        <v>58</v>
      </c>
      <c r="HC1" s="1" t="s">
        <v>72</v>
      </c>
      <c r="HD1" s="1" t="s">
        <v>89</v>
      </c>
      <c r="HE1" s="1" t="s">
        <v>94</v>
      </c>
      <c r="HF1" s="1" t="s">
        <v>99</v>
      </c>
      <c r="HG1" s="1" t="s">
        <v>103</v>
      </c>
      <c r="HH1" s="1" t="s">
        <v>129</v>
      </c>
      <c r="HI1" s="1" t="s">
        <v>140</v>
      </c>
      <c r="HJ1" s="1" t="s">
        <v>155</v>
      </c>
      <c r="HK1" s="1" t="s">
        <v>163</v>
      </c>
      <c r="HL1" s="1" t="s">
        <v>171</v>
      </c>
      <c r="HM1" s="1" t="s">
        <v>191</v>
      </c>
      <c r="HN1" s="1"/>
    </row>
    <row r="2" spans="1:222">
      <c r="A2" s="1" t="s">
        <v>220</v>
      </c>
      <c r="B2" s="1">
        <v>1130</v>
      </c>
      <c r="C2" s="1">
        <v>1239</v>
      </c>
      <c r="D2" s="1">
        <v>1126</v>
      </c>
      <c r="E2" s="1">
        <v>1137</v>
      </c>
      <c r="F2" s="1">
        <v>1128</v>
      </c>
      <c r="G2" s="1">
        <v>1211</v>
      </c>
      <c r="H2" s="1">
        <v>1326</v>
      </c>
      <c r="I2" s="1">
        <v>1284</v>
      </c>
      <c r="J2" s="1">
        <v>1290</v>
      </c>
      <c r="K2" s="1">
        <v>1216</v>
      </c>
      <c r="L2" s="1">
        <v>1236</v>
      </c>
      <c r="M2" s="1">
        <v>1206</v>
      </c>
      <c r="N2" s="1">
        <v>1253</v>
      </c>
      <c r="O2" s="1">
        <v>1316</v>
      </c>
      <c r="P2" s="1">
        <v>1298</v>
      </c>
      <c r="Q2" s="1">
        <v>1300</v>
      </c>
      <c r="R2" s="1">
        <v>1146</v>
      </c>
      <c r="S2" s="1">
        <v>1241</v>
      </c>
      <c r="T2" s="1">
        <v>1240</v>
      </c>
      <c r="U2" s="1">
        <v>1261</v>
      </c>
      <c r="V2" s="1">
        <v>1223</v>
      </c>
      <c r="W2" s="1">
        <v>1262</v>
      </c>
      <c r="X2" s="1">
        <v>1265</v>
      </c>
      <c r="Y2" s="1">
        <v>1186</v>
      </c>
      <c r="Z2" s="1">
        <v>1121</v>
      </c>
      <c r="AA2" s="1">
        <v>1258</v>
      </c>
      <c r="AB2" s="1">
        <v>1176</v>
      </c>
      <c r="AC2" s="1">
        <v>1263</v>
      </c>
      <c r="AD2" s="1">
        <v>1117</v>
      </c>
      <c r="AE2" s="1">
        <v>1234</v>
      </c>
      <c r="AF2" s="1">
        <v>1177</v>
      </c>
      <c r="AG2" s="1">
        <v>1149</v>
      </c>
      <c r="AH2" s="1">
        <v>1237</v>
      </c>
      <c r="AI2" s="1">
        <v>1193</v>
      </c>
      <c r="AJ2" s="1">
        <v>1103</v>
      </c>
      <c r="AK2" s="1">
        <v>1165</v>
      </c>
      <c r="AL2" s="1">
        <v>1185</v>
      </c>
      <c r="AM2" s="1">
        <v>1096</v>
      </c>
      <c r="AN2" s="1">
        <v>1201</v>
      </c>
      <c r="AO2" s="1">
        <v>1119</v>
      </c>
      <c r="AP2" s="1">
        <v>1136</v>
      </c>
      <c r="AQ2" s="1">
        <v>1210</v>
      </c>
      <c r="AR2" s="1">
        <v>1200</v>
      </c>
      <c r="AS2" s="1">
        <v>1264</v>
      </c>
      <c r="AT2" s="1">
        <v>1199</v>
      </c>
      <c r="AU2" s="1">
        <v>1142</v>
      </c>
      <c r="AV2" s="1">
        <v>1181</v>
      </c>
      <c r="AW2" s="1">
        <v>1110</v>
      </c>
      <c r="AX2" s="1">
        <v>1191</v>
      </c>
      <c r="AY2" s="1">
        <v>1131</v>
      </c>
      <c r="AZ2" s="1">
        <v>1111</v>
      </c>
      <c r="BA2" s="1">
        <v>1289</v>
      </c>
      <c r="BB2" s="1">
        <v>1093</v>
      </c>
      <c r="BC2" s="1">
        <v>1099</v>
      </c>
      <c r="BD2" s="1">
        <v>1175</v>
      </c>
      <c r="BE2" s="1">
        <v>1254</v>
      </c>
      <c r="BF2" s="1">
        <v>1159</v>
      </c>
      <c r="BG2" s="1">
        <v>1269</v>
      </c>
      <c r="BH2" s="1">
        <v>1271</v>
      </c>
      <c r="BI2" s="1">
        <v>1094</v>
      </c>
      <c r="BJ2" s="1">
        <v>1283</v>
      </c>
      <c r="BK2" s="1">
        <v>1106</v>
      </c>
      <c r="BL2" s="1">
        <v>1293</v>
      </c>
      <c r="BM2" s="1">
        <v>1107</v>
      </c>
      <c r="BN2" s="1">
        <v>1140</v>
      </c>
      <c r="BO2" s="1">
        <v>1295</v>
      </c>
      <c r="BP2" s="1">
        <v>1297</v>
      </c>
      <c r="BQ2" s="1">
        <v>1302</v>
      </c>
      <c r="BR2" s="1">
        <v>1255</v>
      </c>
      <c r="BS2" s="1">
        <v>1116</v>
      </c>
      <c r="BT2" s="1">
        <v>1305</v>
      </c>
      <c r="BU2" s="1">
        <v>1227</v>
      </c>
      <c r="BV2" s="1">
        <v>1224</v>
      </c>
      <c r="BW2" s="1">
        <v>1225</v>
      </c>
      <c r="BX2" s="1">
        <v>1338</v>
      </c>
      <c r="BY2" s="1">
        <v>1340</v>
      </c>
      <c r="BZ2" s="1">
        <v>1308</v>
      </c>
      <c r="CA2" s="1">
        <v>1278</v>
      </c>
      <c r="CB2" s="1">
        <v>1314</v>
      </c>
      <c r="CC2" s="1">
        <v>1102</v>
      </c>
      <c r="CD2" s="1">
        <v>1168</v>
      </c>
      <c r="CE2" s="1">
        <v>1115</v>
      </c>
      <c r="CF2" s="1">
        <v>1167</v>
      </c>
      <c r="CG2" s="1">
        <v>1203</v>
      </c>
      <c r="CH2" s="1">
        <v>1163</v>
      </c>
      <c r="CI2" s="1">
        <v>1156</v>
      </c>
      <c r="CJ2" s="1">
        <v>1280</v>
      </c>
      <c r="CK2" s="1">
        <v>1334</v>
      </c>
      <c r="CL2" s="1">
        <v>1233</v>
      </c>
      <c r="CM2" s="1">
        <v>1118</v>
      </c>
      <c r="CN2" s="1">
        <v>1108</v>
      </c>
      <c r="CO2" s="1">
        <v>1100</v>
      </c>
      <c r="CP2" s="1">
        <v>1132</v>
      </c>
      <c r="CQ2" s="1">
        <v>1180</v>
      </c>
      <c r="CR2" s="1">
        <v>1277</v>
      </c>
      <c r="CS2" s="1">
        <v>1259</v>
      </c>
      <c r="CT2" s="1">
        <v>1220</v>
      </c>
      <c r="CU2" s="1">
        <v>1221</v>
      </c>
      <c r="CV2" s="1">
        <v>1276</v>
      </c>
      <c r="CW2" s="1">
        <v>1352</v>
      </c>
      <c r="CX2" s="1">
        <v>1208</v>
      </c>
      <c r="CY2" s="1">
        <v>1120</v>
      </c>
      <c r="CZ2" s="1">
        <v>1235</v>
      </c>
      <c r="DA2" s="1">
        <v>1183</v>
      </c>
      <c r="DB2" s="1">
        <v>1279</v>
      </c>
      <c r="DC2" s="1">
        <v>1138</v>
      </c>
      <c r="DD2" s="1">
        <v>1204</v>
      </c>
      <c r="DE2" s="1">
        <v>1252</v>
      </c>
      <c r="DF2" s="1">
        <v>1246</v>
      </c>
      <c r="DG2" s="1">
        <v>1197</v>
      </c>
      <c r="DH2" s="1">
        <v>1238</v>
      </c>
      <c r="DI2" s="1">
        <v>1213</v>
      </c>
      <c r="DJ2" s="1">
        <v>1141</v>
      </c>
      <c r="DK2" s="1">
        <v>1164</v>
      </c>
      <c r="DL2" s="1">
        <v>1172</v>
      </c>
      <c r="DM2" s="1">
        <v>1188</v>
      </c>
      <c r="DN2" s="1">
        <v>1309</v>
      </c>
      <c r="DO2" s="1">
        <v>1097</v>
      </c>
      <c r="DP2" s="1">
        <v>1330</v>
      </c>
      <c r="DQ2" s="1">
        <v>1332</v>
      </c>
      <c r="DR2" s="1">
        <v>1266</v>
      </c>
      <c r="DS2" s="1">
        <v>1257</v>
      </c>
      <c r="DT2" s="1">
        <v>1174</v>
      </c>
      <c r="DU2" s="1">
        <v>1123</v>
      </c>
      <c r="DV2" s="1">
        <v>1207</v>
      </c>
      <c r="DW2" s="1">
        <v>1143</v>
      </c>
      <c r="DX2" s="1">
        <v>1344</v>
      </c>
      <c r="DY2" s="1">
        <v>1322</v>
      </c>
      <c r="DZ2" s="1">
        <v>1169</v>
      </c>
      <c r="EA2" s="1">
        <v>1268</v>
      </c>
      <c r="EB2" s="1">
        <v>1243</v>
      </c>
      <c r="EC2" s="1">
        <v>1222</v>
      </c>
      <c r="ED2" s="1">
        <v>1144</v>
      </c>
      <c r="EE2" s="1">
        <v>1122</v>
      </c>
      <c r="EF2" s="1">
        <v>1145</v>
      </c>
      <c r="EG2" s="1">
        <v>1147</v>
      </c>
      <c r="EH2" s="1">
        <v>1153</v>
      </c>
      <c r="EI2" s="1">
        <v>1158</v>
      </c>
      <c r="EJ2" s="1">
        <v>1294</v>
      </c>
      <c r="EK2" s="1">
        <v>1296</v>
      </c>
      <c r="EL2" s="1">
        <v>1245</v>
      </c>
      <c r="EM2" s="1">
        <v>1306</v>
      </c>
      <c r="EN2" s="1">
        <v>1194</v>
      </c>
      <c r="EO2" s="1">
        <v>1256</v>
      </c>
      <c r="EP2" s="1">
        <v>1195</v>
      </c>
      <c r="EQ2" s="1">
        <v>1212</v>
      </c>
      <c r="ER2" s="1">
        <v>1217</v>
      </c>
      <c r="ES2" s="1">
        <v>1215</v>
      </c>
      <c r="ET2" s="1">
        <v>1196</v>
      </c>
      <c r="EU2" s="1">
        <v>1198</v>
      </c>
      <c r="EV2" s="1">
        <v>1318</v>
      </c>
      <c r="EW2" s="1">
        <v>1231</v>
      </c>
      <c r="EX2" s="1">
        <v>1249</v>
      </c>
      <c r="EY2" s="1">
        <v>1288</v>
      </c>
      <c r="EZ2" s="1">
        <v>1244</v>
      </c>
      <c r="FA2" s="1">
        <v>1292</v>
      </c>
      <c r="FB2" s="1">
        <v>1267</v>
      </c>
      <c r="FC2" s="1">
        <v>1162</v>
      </c>
      <c r="FD2" s="1">
        <v>1272</v>
      </c>
      <c r="FE2" s="1">
        <v>1166</v>
      </c>
      <c r="FF2" s="1">
        <v>1232</v>
      </c>
      <c r="FG2" s="1">
        <v>1274</v>
      </c>
      <c r="FH2" s="1">
        <v>1282</v>
      </c>
      <c r="FI2" s="1">
        <v>1112</v>
      </c>
      <c r="FJ2" s="1">
        <v>1113</v>
      </c>
      <c r="FK2" s="1">
        <v>1190</v>
      </c>
      <c r="FL2" s="1">
        <v>1129</v>
      </c>
      <c r="FM2" s="1">
        <v>1205</v>
      </c>
      <c r="FN2" s="1">
        <v>1209</v>
      </c>
      <c r="FO2" s="1">
        <v>1134</v>
      </c>
      <c r="FP2" s="1">
        <v>1179</v>
      </c>
      <c r="FQ2" s="1">
        <v>1242</v>
      </c>
      <c r="FR2" s="1">
        <v>1214</v>
      </c>
      <c r="FS2" s="1">
        <v>1219</v>
      </c>
      <c r="FT2" s="1">
        <v>1228</v>
      </c>
      <c r="FU2" s="1">
        <v>1320</v>
      </c>
      <c r="FV2" s="1">
        <v>1247</v>
      </c>
      <c r="FW2" s="1">
        <v>1251</v>
      </c>
      <c r="FX2" s="1">
        <v>1324</v>
      </c>
      <c r="FY2" s="1">
        <v>1148</v>
      </c>
      <c r="FZ2" s="1">
        <v>1189</v>
      </c>
      <c r="GA2" s="1">
        <v>1356</v>
      </c>
      <c r="GB2" s="1">
        <v>1286</v>
      </c>
      <c r="GC2" s="1">
        <v>1310</v>
      </c>
      <c r="GD2" s="1">
        <v>1098</v>
      </c>
      <c r="GE2" s="1">
        <v>1342</v>
      </c>
      <c r="GF2" s="1">
        <v>1275</v>
      </c>
      <c r="GG2" s="1">
        <v>1229</v>
      </c>
      <c r="GH2" s="1">
        <v>1346</v>
      </c>
      <c r="GI2" s="1">
        <v>1348</v>
      </c>
      <c r="GJ2" s="1">
        <v>1350</v>
      </c>
      <c r="GK2" s="1">
        <v>1248</v>
      </c>
      <c r="GL2" s="1">
        <v>1092</v>
      </c>
      <c r="GM2" s="1">
        <v>1285</v>
      </c>
      <c r="GN2" s="1">
        <v>1299</v>
      </c>
      <c r="GO2" s="1">
        <v>1328</v>
      </c>
      <c r="GP2" s="1">
        <v>1336</v>
      </c>
      <c r="GQ2" s="1">
        <v>1139</v>
      </c>
      <c r="GR2" s="1">
        <v>1173</v>
      </c>
      <c r="GS2" s="1">
        <v>1157</v>
      </c>
      <c r="GT2" s="1">
        <v>1260</v>
      </c>
      <c r="GU2" s="1">
        <v>1358</v>
      </c>
      <c r="GV2" s="1">
        <v>1303</v>
      </c>
      <c r="GW2" s="1">
        <v>1101</v>
      </c>
      <c r="GX2" s="1">
        <v>1109</v>
      </c>
      <c r="GY2" s="1">
        <v>1114</v>
      </c>
      <c r="GZ2" s="1">
        <v>1270</v>
      </c>
      <c r="HA2" s="1">
        <v>1304</v>
      </c>
      <c r="HB2" s="1">
        <v>1230</v>
      </c>
      <c r="HC2" s="1">
        <v>1192</v>
      </c>
      <c r="HD2" s="1">
        <v>1182</v>
      </c>
      <c r="HE2" s="1">
        <v>1133</v>
      </c>
      <c r="HF2" s="1">
        <v>1184</v>
      </c>
      <c r="HG2" s="1">
        <v>1202</v>
      </c>
      <c r="HH2" s="1">
        <v>1171</v>
      </c>
      <c r="HI2" s="1">
        <v>1218</v>
      </c>
      <c r="HJ2" s="1">
        <v>1187</v>
      </c>
      <c r="HK2" s="1">
        <v>1291</v>
      </c>
      <c r="HL2" s="1">
        <v>1090</v>
      </c>
      <c r="HM2" s="1">
        <v>1226</v>
      </c>
      <c r="HN2" s="1"/>
    </row>
    <row r="3" spans="1:222">
      <c r="A3" s="1" t="s">
        <v>221</v>
      </c>
      <c r="B3" s="1">
        <v>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1</v>
      </c>
      <c r="CA3" s="1">
        <v>1</v>
      </c>
      <c r="CB3" s="1">
        <v>1</v>
      </c>
      <c r="CC3" s="1">
        <v>1</v>
      </c>
      <c r="CD3" s="1">
        <v>1</v>
      </c>
      <c r="CE3" s="1">
        <v>1</v>
      </c>
      <c r="CF3" s="1">
        <v>1</v>
      </c>
      <c r="CG3" s="1">
        <v>2</v>
      </c>
      <c r="CH3" s="1">
        <v>2</v>
      </c>
      <c r="CI3" s="1">
        <v>2</v>
      </c>
      <c r="CJ3" s="1">
        <v>3</v>
      </c>
      <c r="CK3" s="1">
        <v>3</v>
      </c>
      <c r="CL3" s="1">
        <v>3</v>
      </c>
      <c r="CM3" s="1">
        <v>4</v>
      </c>
      <c r="CN3" s="1">
        <v>4</v>
      </c>
      <c r="CO3" s="1">
        <v>4</v>
      </c>
      <c r="CP3" s="1">
        <v>4</v>
      </c>
      <c r="CQ3" s="1">
        <v>4</v>
      </c>
      <c r="CR3" s="1">
        <v>4</v>
      </c>
      <c r="CS3" s="1">
        <v>5</v>
      </c>
      <c r="CT3" s="1">
        <v>5</v>
      </c>
      <c r="CU3" s="1">
        <v>5</v>
      </c>
      <c r="CV3" s="1">
        <v>6</v>
      </c>
      <c r="CW3" s="1">
        <v>6</v>
      </c>
      <c r="CX3" s="1">
        <v>7</v>
      </c>
      <c r="CY3" s="1">
        <v>7</v>
      </c>
      <c r="CZ3" s="1">
        <v>7</v>
      </c>
      <c r="DA3" s="1">
        <v>7</v>
      </c>
      <c r="DB3" s="1">
        <v>7</v>
      </c>
      <c r="DC3" s="1">
        <v>8</v>
      </c>
      <c r="DD3" s="1">
        <v>8</v>
      </c>
      <c r="DE3" s="1">
        <v>8</v>
      </c>
      <c r="DF3" s="1">
        <v>8</v>
      </c>
      <c r="DG3" s="1">
        <v>8</v>
      </c>
      <c r="DH3" s="1">
        <v>8</v>
      </c>
      <c r="DI3" s="1">
        <v>8</v>
      </c>
      <c r="DJ3" s="1">
        <v>8</v>
      </c>
      <c r="DK3" s="1">
        <v>8</v>
      </c>
      <c r="DL3" s="1">
        <v>8</v>
      </c>
      <c r="DM3" s="1">
        <v>8</v>
      </c>
      <c r="DN3" s="1">
        <v>8</v>
      </c>
      <c r="DO3" s="1">
        <v>8</v>
      </c>
      <c r="DP3" s="1">
        <v>8</v>
      </c>
      <c r="DQ3" s="1">
        <v>8</v>
      </c>
      <c r="DR3" s="1">
        <v>8</v>
      </c>
      <c r="DS3" s="1">
        <v>10</v>
      </c>
      <c r="DT3" s="1">
        <v>10</v>
      </c>
      <c r="DU3" s="1">
        <v>1</v>
      </c>
      <c r="DV3" s="1">
        <v>2</v>
      </c>
      <c r="DW3" s="1">
        <v>6</v>
      </c>
      <c r="DX3" s="1">
        <v>6</v>
      </c>
      <c r="DY3" s="1">
        <v>7</v>
      </c>
      <c r="DZ3" s="1">
        <v>7</v>
      </c>
      <c r="EA3" s="1">
        <v>7</v>
      </c>
      <c r="EB3" s="1">
        <v>8</v>
      </c>
      <c r="EC3" s="1">
        <v>8</v>
      </c>
      <c r="ED3" s="1">
        <v>8</v>
      </c>
      <c r="EE3" s="1">
        <v>8</v>
      </c>
      <c r="EF3" s="1">
        <v>8</v>
      </c>
      <c r="EG3" s="1">
        <v>8</v>
      </c>
      <c r="EH3" s="1">
        <v>8</v>
      </c>
      <c r="EI3" s="1">
        <v>8</v>
      </c>
      <c r="EJ3" s="1">
        <v>8</v>
      </c>
      <c r="EK3" s="1">
        <v>8</v>
      </c>
      <c r="EL3" s="1">
        <v>8</v>
      </c>
      <c r="EM3" s="1">
        <v>8</v>
      </c>
      <c r="EN3" s="1">
        <v>8</v>
      </c>
      <c r="EO3" s="1">
        <v>8</v>
      </c>
      <c r="EP3" s="1">
        <v>8</v>
      </c>
      <c r="EQ3" s="1">
        <v>8</v>
      </c>
      <c r="ER3" s="1">
        <v>8</v>
      </c>
      <c r="ES3" s="1">
        <v>8</v>
      </c>
      <c r="ET3" s="1">
        <v>8</v>
      </c>
      <c r="EU3" s="1">
        <v>8</v>
      </c>
      <c r="EV3" s="1">
        <v>8</v>
      </c>
      <c r="EW3" s="1">
        <v>8</v>
      </c>
      <c r="EX3" s="1">
        <v>8</v>
      </c>
      <c r="EY3" s="1">
        <v>8</v>
      </c>
      <c r="EZ3" s="1">
        <v>8</v>
      </c>
      <c r="FA3" s="1">
        <v>8</v>
      </c>
      <c r="FB3" s="1">
        <v>8</v>
      </c>
      <c r="FC3" s="1">
        <v>8</v>
      </c>
      <c r="FD3" s="1">
        <v>8</v>
      </c>
      <c r="FE3" s="1">
        <v>8</v>
      </c>
      <c r="FF3" s="1">
        <v>8</v>
      </c>
      <c r="FG3" s="1">
        <v>8</v>
      </c>
      <c r="FH3" s="1">
        <v>8</v>
      </c>
      <c r="FI3" s="1">
        <v>8</v>
      </c>
      <c r="FJ3" s="1">
        <v>8</v>
      </c>
      <c r="FK3" s="1">
        <v>8</v>
      </c>
      <c r="FL3" s="1">
        <v>8</v>
      </c>
      <c r="FM3" s="1">
        <v>8</v>
      </c>
      <c r="FN3" s="1">
        <v>8</v>
      </c>
      <c r="FO3" s="1">
        <v>8</v>
      </c>
      <c r="FP3" s="1">
        <v>8</v>
      </c>
      <c r="FQ3" s="1">
        <v>8</v>
      </c>
      <c r="FR3" s="1">
        <v>8</v>
      </c>
      <c r="FS3" s="1">
        <v>8</v>
      </c>
      <c r="FT3" s="1">
        <v>8</v>
      </c>
      <c r="FU3" s="1">
        <v>8</v>
      </c>
      <c r="FV3" s="1">
        <v>8</v>
      </c>
      <c r="FW3" s="1">
        <v>8</v>
      </c>
      <c r="FX3" s="1">
        <v>8</v>
      </c>
      <c r="FY3" s="1">
        <v>8</v>
      </c>
      <c r="FZ3" s="1">
        <v>8</v>
      </c>
      <c r="GA3" s="1">
        <v>8</v>
      </c>
      <c r="GB3" s="1">
        <v>8</v>
      </c>
      <c r="GC3" s="1">
        <v>8</v>
      </c>
      <c r="GD3" s="1">
        <v>8</v>
      </c>
      <c r="GE3" s="1">
        <v>8</v>
      </c>
      <c r="GF3" s="1">
        <v>8</v>
      </c>
      <c r="GG3" s="1">
        <v>8</v>
      </c>
      <c r="GH3" s="1">
        <v>8</v>
      </c>
      <c r="GI3" s="1">
        <v>8</v>
      </c>
      <c r="GJ3" s="1">
        <v>8</v>
      </c>
      <c r="GK3" s="1">
        <v>8</v>
      </c>
      <c r="GL3" s="1">
        <v>8</v>
      </c>
      <c r="GM3" s="1">
        <v>8</v>
      </c>
      <c r="GN3" s="1">
        <v>8</v>
      </c>
      <c r="GO3" s="1">
        <v>8</v>
      </c>
      <c r="GP3" s="1">
        <v>8</v>
      </c>
      <c r="GQ3" s="1">
        <v>9</v>
      </c>
      <c r="GR3" s="1">
        <v>9</v>
      </c>
      <c r="GS3" s="1">
        <v>9</v>
      </c>
      <c r="GT3" s="1">
        <v>9</v>
      </c>
      <c r="GU3" s="1">
        <v>9</v>
      </c>
      <c r="GV3" s="1">
        <v>9</v>
      </c>
      <c r="GW3" s="1">
        <v>10</v>
      </c>
      <c r="GX3" s="1">
        <v>10</v>
      </c>
      <c r="GY3" s="1">
        <v>10</v>
      </c>
      <c r="GZ3" s="1">
        <v>10</v>
      </c>
      <c r="HA3" s="1">
        <v>10</v>
      </c>
      <c r="HB3" s="1">
        <v>10</v>
      </c>
      <c r="HC3" s="1">
        <v>10</v>
      </c>
      <c r="HD3" s="1">
        <v>10</v>
      </c>
      <c r="HE3" s="1">
        <v>10</v>
      </c>
      <c r="HF3" s="1">
        <v>10</v>
      </c>
      <c r="HG3" s="1">
        <v>10</v>
      </c>
      <c r="HH3" s="1">
        <v>10</v>
      </c>
      <c r="HI3" s="1">
        <v>10</v>
      </c>
      <c r="HJ3" s="1">
        <v>10</v>
      </c>
      <c r="HK3" s="1">
        <v>10</v>
      </c>
      <c r="HL3" s="1">
        <v>10</v>
      </c>
      <c r="HM3" s="1">
        <v>10</v>
      </c>
      <c r="HN3" s="1"/>
    </row>
    <row r="4" spans="1:222">
      <c r="A4" s="1" t="s">
        <v>223</v>
      </c>
      <c r="B4" s="1" t="s">
        <v>222</v>
      </c>
      <c r="C4" s="1" t="s">
        <v>224</v>
      </c>
      <c r="D4" s="1" t="s">
        <v>224</v>
      </c>
      <c r="E4" s="1" t="s">
        <v>224</v>
      </c>
      <c r="F4" s="1" t="s">
        <v>224</v>
      </c>
      <c r="G4" s="1" t="s">
        <v>224</v>
      </c>
      <c r="H4" s="1" t="s">
        <v>224</v>
      </c>
      <c r="I4" s="1" t="s">
        <v>224</v>
      </c>
      <c r="J4" s="1" t="s">
        <v>224</v>
      </c>
      <c r="K4" s="1" t="s">
        <v>224</v>
      </c>
      <c r="L4" s="1" t="s">
        <v>224</v>
      </c>
      <c r="M4" s="1" t="s">
        <v>224</v>
      </c>
      <c r="N4" s="1" t="s">
        <v>224</v>
      </c>
      <c r="O4" s="1" t="s">
        <v>224</v>
      </c>
      <c r="P4" s="1" t="s">
        <v>224</v>
      </c>
      <c r="Q4" s="1" t="s">
        <v>224</v>
      </c>
      <c r="R4" s="1" t="s">
        <v>224</v>
      </c>
      <c r="S4" s="1" t="s">
        <v>224</v>
      </c>
      <c r="T4" s="1" t="s">
        <v>224</v>
      </c>
      <c r="U4" s="1" t="s">
        <v>224</v>
      </c>
      <c r="V4" s="1" t="s">
        <v>224</v>
      </c>
      <c r="W4" s="1" t="s">
        <v>224</v>
      </c>
      <c r="X4" s="1" t="s">
        <v>224</v>
      </c>
      <c r="Y4" s="1" t="s">
        <v>224</v>
      </c>
      <c r="Z4" s="1" t="s">
        <v>224</v>
      </c>
      <c r="AA4" s="1" t="s">
        <v>224</v>
      </c>
      <c r="AB4" s="1" t="s">
        <v>224</v>
      </c>
      <c r="AC4" s="1" t="s">
        <v>224</v>
      </c>
      <c r="AD4" s="1" t="s">
        <v>224</v>
      </c>
      <c r="AE4" s="1" t="s">
        <v>224</v>
      </c>
      <c r="AF4" s="1" t="s">
        <v>224</v>
      </c>
      <c r="AG4" s="1" t="s">
        <v>224</v>
      </c>
      <c r="AH4" s="1" t="s">
        <v>224</v>
      </c>
      <c r="AI4" s="1" t="s">
        <v>224</v>
      </c>
      <c r="AJ4" s="1" t="s">
        <v>224</v>
      </c>
      <c r="AK4" s="1" t="s">
        <v>224</v>
      </c>
      <c r="AL4" s="1" t="s">
        <v>224</v>
      </c>
      <c r="AM4" s="1" t="s">
        <v>224</v>
      </c>
      <c r="AN4" s="1" t="s">
        <v>224</v>
      </c>
      <c r="AO4" s="1" t="s">
        <v>224</v>
      </c>
      <c r="AP4" s="1" t="s">
        <v>224</v>
      </c>
      <c r="AQ4" s="1" t="s">
        <v>224</v>
      </c>
      <c r="AR4" s="1" t="s">
        <v>224</v>
      </c>
      <c r="AS4" s="1" t="s">
        <v>224</v>
      </c>
      <c r="AT4" s="1" t="s">
        <v>224</v>
      </c>
      <c r="AU4" s="1" t="s">
        <v>224</v>
      </c>
      <c r="AV4" s="1" t="s">
        <v>224</v>
      </c>
      <c r="AW4" s="1" t="s">
        <v>224</v>
      </c>
      <c r="AX4" s="1" t="s">
        <v>224</v>
      </c>
      <c r="AY4" s="1" t="s">
        <v>224</v>
      </c>
      <c r="AZ4" s="1" t="s">
        <v>224</v>
      </c>
      <c r="BA4" s="1" t="s">
        <v>224</v>
      </c>
      <c r="BB4" s="1" t="s">
        <v>224</v>
      </c>
      <c r="BC4" s="1" t="s">
        <v>224</v>
      </c>
      <c r="BD4" s="1" t="s">
        <v>224</v>
      </c>
      <c r="BE4" s="1" t="s">
        <v>224</v>
      </c>
      <c r="BF4" s="1" t="s">
        <v>224</v>
      </c>
      <c r="BG4" s="1" t="s">
        <v>224</v>
      </c>
      <c r="BH4" s="1" t="s">
        <v>224</v>
      </c>
      <c r="BI4" s="1" t="s">
        <v>224</v>
      </c>
      <c r="BJ4" s="1" t="s">
        <v>224</v>
      </c>
      <c r="BK4" s="1" t="s">
        <v>224</v>
      </c>
      <c r="BL4" s="1" t="s">
        <v>224</v>
      </c>
      <c r="BM4" s="1" t="s">
        <v>224</v>
      </c>
      <c r="BN4" s="1" t="s">
        <v>224</v>
      </c>
      <c r="BO4" s="1" t="s">
        <v>224</v>
      </c>
      <c r="BP4" s="1" t="s">
        <v>224</v>
      </c>
      <c r="BQ4" s="1" t="s">
        <v>224</v>
      </c>
      <c r="BR4" s="1" t="s">
        <v>224</v>
      </c>
      <c r="BS4" s="1" t="s">
        <v>224</v>
      </c>
      <c r="BT4" s="1" t="s">
        <v>224</v>
      </c>
      <c r="BU4" s="1" t="s">
        <v>224</v>
      </c>
      <c r="BV4" s="1" t="s">
        <v>224</v>
      </c>
      <c r="BW4" s="1" t="s">
        <v>224</v>
      </c>
      <c r="BX4" s="1" t="s">
        <v>224</v>
      </c>
      <c r="BY4" s="1" t="s">
        <v>224</v>
      </c>
      <c r="BZ4" s="1" t="s">
        <v>224</v>
      </c>
      <c r="CA4" s="1" t="s">
        <v>224</v>
      </c>
      <c r="CB4" s="1" t="s">
        <v>224</v>
      </c>
      <c r="CC4" s="1" t="s">
        <v>224</v>
      </c>
      <c r="CD4" s="1" t="s">
        <v>224</v>
      </c>
      <c r="CE4" s="1" t="s">
        <v>224</v>
      </c>
      <c r="CF4" s="1" t="s">
        <v>224</v>
      </c>
      <c r="CG4" s="1" t="s">
        <v>224</v>
      </c>
      <c r="CH4" s="1" t="s">
        <v>224</v>
      </c>
      <c r="CI4" s="1" t="s">
        <v>224</v>
      </c>
      <c r="CJ4" s="1" t="s">
        <v>224</v>
      </c>
      <c r="CK4" s="1" t="s">
        <v>224</v>
      </c>
      <c r="CL4" s="1" t="s">
        <v>224</v>
      </c>
      <c r="CM4" s="1" t="s">
        <v>224</v>
      </c>
      <c r="CN4" s="1" t="s">
        <v>224</v>
      </c>
      <c r="CO4" s="1" t="s">
        <v>224</v>
      </c>
      <c r="CP4" s="1" t="s">
        <v>224</v>
      </c>
      <c r="CQ4" s="1" t="s">
        <v>224</v>
      </c>
      <c r="CR4" s="1" t="s">
        <v>224</v>
      </c>
      <c r="CS4" s="1" t="s">
        <v>224</v>
      </c>
      <c r="CT4" s="1" t="s">
        <v>224</v>
      </c>
      <c r="CU4" s="1" t="s">
        <v>224</v>
      </c>
      <c r="CV4" s="1" t="s">
        <v>224</v>
      </c>
      <c r="CW4" s="1" t="s">
        <v>224</v>
      </c>
      <c r="CX4" s="1" t="s">
        <v>224</v>
      </c>
      <c r="CY4" s="1" t="s">
        <v>224</v>
      </c>
      <c r="CZ4" s="1" t="s">
        <v>224</v>
      </c>
      <c r="DA4" s="1" t="s">
        <v>224</v>
      </c>
      <c r="DB4" s="1" t="s">
        <v>224</v>
      </c>
      <c r="DC4" s="1" t="s">
        <v>224</v>
      </c>
      <c r="DD4" s="1" t="s">
        <v>224</v>
      </c>
      <c r="DE4" s="1" t="s">
        <v>224</v>
      </c>
      <c r="DF4" s="1" t="s">
        <v>224</v>
      </c>
      <c r="DG4" s="1" t="s">
        <v>224</v>
      </c>
      <c r="DH4" s="1" t="s">
        <v>224</v>
      </c>
      <c r="DI4" s="1" t="s">
        <v>224</v>
      </c>
      <c r="DJ4" s="1" t="s">
        <v>224</v>
      </c>
      <c r="DK4" s="1" t="s">
        <v>224</v>
      </c>
      <c r="DL4" s="1" t="s">
        <v>224</v>
      </c>
      <c r="DM4" s="1" t="s">
        <v>224</v>
      </c>
      <c r="DN4" s="1" t="s">
        <v>224</v>
      </c>
      <c r="DO4" s="1" t="s">
        <v>224</v>
      </c>
      <c r="DP4" s="1" t="s">
        <v>224</v>
      </c>
      <c r="DQ4" s="1" t="s">
        <v>224</v>
      </c>
      <c r="DR4" s="1" t="s">
        <v>224</v>
      </c>
      <c r="DS4" s="1" t="s">
        <v>224</v>
      </c>
      <c r="DT4" s="1" t="s">
        <v>224</v>
      </c>
      <c r="DU4" s="1" t="s">
        <v>225</v>
      </c>
      <c r="DV4" s="1" t="s">
        <v>225</v>
      </c>
      <c r="DW4" s="1" t="s">
        <v>225</v>
      </c>
      <c r="DX4" s="1" t="s">
        <v>225</v>
      </c>
      <c r="DY4" s="1" t="s">
        <v>225</v>
      </c>
      <c r="DZ4" s="1" t="s">
        <v>225</v>
      </c>
      <c r="EA4" s="1" t="s">
        <v>225</v>
      </c>
      <c r="EB4" s="1" t="s">
        <v>225</v>
      </c>
      <c r="EC4" s="1" t="s">
        <v>225</v>
      </c>
      <c r="ED4" s="1" t="s">
        <v>225</v>
      </c>
      <c r="EE4" s="1" t="s">
        <v>225</v>
      </c>
      <c r="EF4" s="1" t="s">
        <v>225</v>
      </c>
      <c r="EG4" s="1" t="s">
        <v>225</v>
      </c>
      <c r="EH4" s="1" t="s">
        <v>225</v>
      </c>
      <c r="EI4" s="1" t="s">
        <v>225</v>
      </c>
      <c r="EJ4" s="1" t="s">
        <v>225</v>
      </c>
      <c r="EK4" s="1" t="s">
        <v>225</v>
      </c>
      <c r="EL4" s="1" t="s">
        <v>225</v>
      </c>
      <c r="EM4" s="1" t="s">
        <v>225</v>
      </c>
      <c r="EN4" s="1" t="s">
        <v>225</v>
      </c>
      <c r="EO4" s="1" t="s">
        <v>225</v>
      </c>
      <c r="EP4" s="1" t="s">
        <v>225</v>
      </c>
      <c r="EQ4" s="1" t="s">
        <v>225</v>
      </c>
      <c r="ER4" s="1" t="s">
        <v>225</v>
      </c>
      <c r="ES4" s="1" t="s">
        <v>225</v>
      </c>
      <c r="ET4" s="1" t="s">
        <v>225</v>
      </c>
      <c r="EU4" s="1" t="s">
        <v>225</v>
      </c>
      <c r="EV4" s="1" t="s">
        <v>225</v>
      </c>
      <c r="EW4" s="1" t="s">
        <v>225</v>
      </c>
      <c r="EX4" s="1" t="s">
        <v>225</v>
      </c>
      <c r="EY4" s="1" t="s">
        <v>225</v>
      </c>
      <c r="EZ4" s="1" t="s">
        <v>225</v>
      </c>
      <c r="FA4" s="1" t="s">
        <v>225</v>
      </c>
      <c r="FB4" s="1" t="s">
        <v>225</v>
      </c>
      <c r="FC4" s="1" t="s">
        <v>225</v>
      </c>
      <c r="FD4" s="1" t="s">
        <v>225</v>
      </c>
      <c r="FE4" s="1" t="s">
        <v>225</v>
      </c>
      <c r="FF4" s="1" t="s">
        <v>225</v>
      </c>
      <c r="FG4" s="1" t="s">
        <v>225</v>
      </c>
      <c r="FH4" s="1" t="s">
        <v>225</v>
      </c>
      <c r="FI4" s="1" t="s">
        <v>225</v>
      </c>
      <c r="FJ4" s="1" t="s">
        <v>225</v>
      </c>
      <c r="FK4" s="1" t="s">
        <v>225</v>
      </c>
      <c r="FL4" s="1" t="s">
        <v>225</v>
      </c>
      <c r="FM4" s="1" t="s">
        <v>225</v>
      </c>
      <c r="FN4" s="1" t="s">
        <v>225</v>
      </c>
      <c r="FO4" s="1" t="s">
        <v>225</v>
      </c>
      <c r="FP4" s="1" t="s">
        <v>225</v>
      </c>
      <c r="FQ4" s="1" t="s">
        <v>225</v>
      </c>
      <c r="FR4" s="1" t="s">
        <v>225</v>
      </c>
      <c r="FS4" s="1" t="s">
        <v>225</v>
      </c>
      <c r="FT4" s="1" t="s">
        <v>225</v>
      </c>
      <c r="FU4" s="1" t="s">
        <v>225</v>
      </c>
      <c r="FV4" s="1" t="s">
        <v>225</v>
      </c>
      <c r="FW4" s="1" t="s">
        <v>225</v>
      </c>
      <c r="FX4" s="1" t="s">
        <v>225</v>
      </c>
      <c r="FY4" s="1" t="s">
        <v>225</v>
      </c>
      <c r="FZ4" s="1" t="s">
        <v>225</v>
      </c>
      <c r="GA4" s="1" t="s">
        <v>225</v>
      </c>
      <c r="GB4" s="1" t="s">
        <v>225</v>
      </c>
      <c r="GC4" s="1" t="s">
        <v>225</v>
      </c>
      <c r="GD4" s="1" t="s">
        <v>225</v>
      </c>
      <c r="GE4" s="1" t="s">
        <v>225</v>
      </c>
      <c r="GF4" s="1" t="s">
        <v>225</v>
      </c>
      <c r="GG4" s="1" t="s">
        <v>225</v>
      </c>
      <c r="GH4" s="1" t="s">
        <v>225</v>
      </c>
      <c r="GI4" s="1" t="s">
        <v>225</v>
      </c>
      <c r="GJ4" s="1" t="s">
        <v>225</v>
      </c>
      <c r="GK4" s="1" t="s">
        <v>225</v>
      </c>
      <c r="GL4" s="1" t="s">
        <v>225</v>
      </c>
      <c r="GM4" s="1" t="s">
        <v>225</v>
      </c>
      <c r="GN4" s="1" t="s">
        <v>225</v>
      </c>
      <c r="GO4" s="1" t="s">
        <v>225</v>
      </c>
      <c r="GP4" s="1" t="s">
        <v>225</v>
      </c>
      <c r="GQ4" s="1" t="s">
        <v>225</v>
      </c>
      <c r="GR4" s="1" t="s">
        <v>225</v>
      </c>
      <c r="GS4" s="1" t="s">
        <v>225</v>
      </c>
      <c r="GT4" s="1" t="s">
        <v>225</v>
      </c>
      <c r="GU4" s="1" t="s">
        <v>225</v>
      </c>
      <c r="GV4" s="1" t="s">
        <v>225</v>
      </c>
      <c r="GW4" s="1" t="s">
        <v>225</v>
      </c>
      <c r="GX4" s="1" t="s">
        <v>225</v>
      </c>
      <c r="GY4" s="1" t="s">
        <v>225</v>
      </c>
      <c r="GZ4" s="1" t="s">
        <v>225</v>
      </c>
      <c r="HA4" s="1" t="s">
        <v>225</v>
      </c>
      <c r="HB4" s="1" t="s">
        <v>225</v>
      </c>
      <c r="HC4" s="1" t="s">
        <v>225</v>
      </c>
      <c r="HD4" s="1" t="s">
        <v>225</v>
      </c>
      <c r="HE4" s="1" t="s">
        <v>225</v>
      </c>
      <c r="HF4" s="1" t="s">
        <v>225</v>
      </c>
      <c r="HG4" s="1" t="s">
        <v>225</v>
      </c>
      <c r="HH4" s="1" t="s">
        <v>225</v>
      </c>
      <c r="HI4" s="1" t="s">
        <v>225</v>
      </c>
      <c r="HJ4" s="1" t="s">
        <v>225</v>
      </c>
      <c r="HK4" s="1" t="s">
        <v>225</v>
      </c>
      <c r="HL4" s="1" t="s">
        <v>225</v>
      </c>
      <c r="HM4" s="1" t="s">
        <v>225</v>
      </c>
      <c r="HN4" s="1" t="s">
        <v>381</v>
      </c>
    </row>
    <row r="5" spans="1:222">
      <c r="A5" s="1" t="s">
        <v>308</v>
      </c>
      <c r="B5" s="1">
        <v>1207</v>
      </c>
      <c r="C5" s="1">
        <v>2157</v>
      </c>
      <c r="D5" s="1">
        <v>912</v>
      </c>
      <c r="E5" s="1">
        <v>2587</v>
      </c>
      <c r="F5" s="1">
        <v>90</v>
      </c>
      <c r="G5" s="1">
        <v>748</v>
      </c>
      <c r="H5" s="1">
        <v>1057</v>
      </c>
      <c r="I5" s="1">
        <v>439</v>
      </c>
      <c r="J5" s="1">
        <v>2</v>
      </c>
      <c r="K5" s="1">
        <v>1166</v>
      </c>
      <c r="L5" s="1">
        <v>10</v>
      </c>
      <c r="M5" s="1">
        <v>12</v>
      </c>
      <c r="N5" s="1">
        <v>0</v>
      </c>
      <c r="O5" s="1">
        <v>722</v>
      </c>
      <c r="P5" s="1">
        <v>69</v>
      </c>
      <c r="Q5" s="1">
        <v>34</v>
      </c>
      <c r="R5" s="1">
        <v>15</v>
      </c>
      <c r="S5" s="1">
        <v>43</v>
      </c>
      <c r="T5" s="1">
        <v>2</v>
      </c>
      <c r="U5" s="1">
        <v>1660</v>
      </c>
      <c r="V5" s="1">
        <v>1</v>
      </c>
      <c r="W5" s="1">
        <v>1</v>
      </c>
      <c r="X5" s="1">
        <v>7</v>
      </c>
      <c r="Y5" s="1">
        <v>450</v>
      </c>
      <c r="Z5" s="1">
        <v>0</v>
      </c>
      <c r="AA5" s="1">
        <v>563</v>
      </c>
      <c r="AB5" s="1">
        <v>1021</v>
      </c>
      <c r="AC5" s="1">
        <v>320</v>
      </c>
      <c r="AD5" s="1">
        <v>176</v>
      </c>
      <c r="AE5" s="1">
        <v>993</v>
      </c>
      <c r="AF5" s="1">
        <v>670</v>
      </c>
      <c r="AG5" s="1">
        <v>3</v>
      </c>
      <c r="AH5" s="1">
        <v>45</v>
      </c>
      <c r="AI5" s="1">
        <v>874</v>
      </c>
      <c r="AJ5" s="1">
        <v>1474</v>
      </c>
      <c r="AK5" s="1">
        <v>1</v>
      </c>
      <c r="AL5" s="1">
        <v>38</v>
      </c>
      <c r="AM5" s="1">
        <v>1202</v>
      </c>
      <c r="AN5" s="1">
        <v>4</v>
      </c>
      <c r="AO5" s="1">
        <v>1430</v>
      </c>
      <c r="AP5" s="1">
        <v>1005</v>
      </c>
      <c r="AQ5" s="1">
        <v>1</v>
      </c>
      <c r="AR5" s="1">
        <v>218</v>
      </c>
      <c r="AS5" s="1">
        <v>1971</v>
      </c>
      <c r="AT5" s="1">
        <v>1832</v>
      </c>
      <c r="AU5" s="1">
        <v>1</v>
      </c>
      <c r="AV5" s="1">
        <v>563</v>
      </c>
      <c r="AW5" s="1">
        <v>433</v>
      </c>
      <c r="AX5" s="1">
        <v>3</v>
      </c>
      <c r="AY5" s="1">
        <v>1435</v>
      </c>
      <c r="AZ5" s="1">
        <v>1760</v>
      </c>
      <c r="BA5" s="1">
        <v>38</v>
      </c>
      <c r="BB5" s="1">
        <v>76</v>
      </c>
      <c r="BC5" s="1">
        <v>1</v>
      </c>
      <c r="BD5" s="1">
        <v>2601</v>
      </c>
      <c r="BE5" s="1">
        <v>4508</v>
      </c>
      <c r="BF5" s="1">
        <v>1266</v>
      </c>
      <c r="BG5" s="1">
        <v>1245</v>
      </c>
      <c r="BH5" s="1">
        <v>471</v>
      </c>
      <c r="BI5" s="1">
        <v>838</v>
      </c>
      <c r="BJ5" s="1">
        <v>0</v>
      </c>
      <c r="BK5" s="1">
        <v>1009</v>
      </c>
      <c r="BL5" s="1">
        <v>1873</v>
      </c>
      <c r="BM5" s="1">
        <v>2538</v>
      </c>
      <c r="BN5" s="1">
        <v>2484</v>
      </c>
      <c r="BO5" s="1">
        <v>0</v>
      </c>
      <c r="BP5" s="1">
        <v>2</v>
      </c>
      <c r="BQ5" s="1">
        <v>188</v>
      </c>
      <c r="BR5" s="1">
        <v>0</v>
      </c>
      <c r="BS5" s="1">
        <v>34</v>
      </c>
      <c r="BT5" s="1">
        <v>1817</v>
      </c>
      <c r="BU5" s="1">
        <v>49</v>
      </c>
      <c r="BV5" s="1">
        <v>1224</v>
      </c>
      <c r="BW5" s="1">
        <v>0</v>
      </c>
      <c r="BX5" s="1">
        <v>3</v>
      </c>
      <c r="BY5" s="1">
        <v>2027</v>
      </c>
      <c r="BZ5" s="1">
        <v>1599</v>
      </c>
      <c r="CA5" s="1">
        <v>1679</v>
      </c>
      <c r="CB5" s="1">
        <v>1261</v>
      </c>
      <c r="CC5" s="1">
        <v>1367</v>
      </c>
      <c r="CD5" s="1">
        <v>0</v>
      </c>
      <c r="CE5" s="1">
        <v>677</v>
      </c>
      <c r="CF5" s="1">
        <v>1036</v>
      </c>
      <c r="CG5" s="1">
        <v>1384</v>
      </c>
      <c r="CH5" s="1">
        <v>2051</v>
      </c>
      <c r="CI5" s="1">
        <v>185</v>
      </c>
      <c r="CJ5" s="1">
        <v>1100</v>
      </c>
      <c r="CK5" s="1">
        <v>2214</v>
      </c>
      <c r="CL5" s="1">
        <v>677</v>
      </c>
      <c r="CM5" s="1">
        <v>38</v>
      </c>
      <c r="CN5" s="1">
        <v>1647</v>
      </c>
      <c r="CO5" s="1">
        <v>48</v>
      </c>
      <c r="CP5" s="1">
        <v>10</v>
      </c>
      <c r="CQ5" s="1">
        <v>1819</v>
      </c>
      <c r="CR5" s="1">
        <v>2315</v>
      </c>
      <c r="CS5" s="1">
        <v>3558</v>
      </c>
      <c r="CT5" s="1">
        <v>1030</v>
      </c>
      <c r="CU5" s="1">
        <v>960</v>
      </c>
      <c r="CV5" s="1">
        <v>6</v>
      </c>
      <c r="CW5" s="1">
        <v>7</v>
      </c>
      <c r="CX5" s="1">
        <v>1000</v>
      </c>
      <c r="CY5" s="1">
        <v>734</v>
      </c>
      <c r="CZ5" s="1">
        <v>1068</v>
      </c>
      <c r="DA5" s="1">
        <v>23</v>
      </c>
      <c r="DB5" s="1">
        <v>3356</v>
      </c>
      <c r="DC5" s="1">
        <v>0</v>
      </c>
      <c r="DD5" s="1">
        <v>1890</v>
      </c>
      <c r="DE5" s="1">
        <v>104</v>
      </c>
      <c r="DF5" s="1">
        <v>3</v>
      </c>
      <c r="DG5" s="1">
        <v>0</v>
      </c>
      <c r="DH5" s="1">
        <v>56</v>
      </c>
      <c r="DI5" s="1">
        <v>0</v>
      </c>
      <c r="DJ5" s="1">
        <v>0</v>
      </c>
      <c r="DK5" s="1">
        <v>0</v>
      </c>
      <c r="DL5" s="1">
        <v>231</v>
      </c>
      <c r="DM5" s="1">
        <v>211</v>
      </c>
      <c r="DN5" s="1">
        <v>139</v>
      </c>
      <c r="DO5" s="1">
        <v>1441</v>
      </c>
      <c r="DP5" s="1">
        <v>120</v>
      </c>
      <c r="DQ5" s="1">
        <v>70</v>
      </c>
      <c r="DR5" s="1">
        <v>2408</v>
      </c>
      <c r="DS5" s="1">
        <v>67</v>
      </c>
      <c r="DT5" s="1">
        <v>66</v>
      </c>
      <c r="DU5" s="1">
        <v>1223</v>
      </c>
      <c r="DV5" s="1">
        <v>1024</v>
      </c>
      <c r="DW5" s="1">
        <v>407</v>
      </c>
      <c r="DX5" s="1">
        <v>1245</v>
      </c>
      <c r="DY5" s="1">
        <v>21</v>
      </c>
      <c r="DZ5" s="1">
        <v>942</v>
      </c>
      <c r="EA5" s="1">
        <v>49</v>
      </c>
      <c r="EB5" s="1">
        <v>105</v>
      </c>
      <c r="EC5" s="1">
        <v>7099</v>
      </c>
      <c r="ED5" s="1">
        <v>104</v>
      </c>
      <c r="EE5" s="1">
        <v>3</v>
      </c>
      <c r="EF5" s="1">
        <v>613</v>
      </c>
      <c r="EG5" s="1">
        <v>4</v>
      </c>
      <c r="EH5" s="1">
        <v>0</v>
      </c>
      <c r="EI5" s="1">
        <v>121</v>
      </c>
      <c r="EJ5" s="1">
        <v>0</v>
      </c>
      <c r="EK5" s="1">
        <v>240</v>
      </c>
      <c r="EL5" s="1">
        <v>1087</v>
      </c>
      <c r="EM5" s="1">
        <v>466</v>
      </c>
      <c r="EN5" s="1">
        <v>128</v>
      </c>
      <c r="EO5" s="1">
        <v>1151</v>
      </c>
      <c r="EP5" s="1">
        <v>2</v>
      </c>
      <c r="EQ5" s="1">
        <v>0</v>
      </c>
      <c r="ER5" s="1">
        <v>33</v>
      </c>
      <c r="ES5" s="1">
        <v>1195</v>
      </c>
      <c r="ET5" s="1">
        <v>64</v>
      </c>
      <c r="EU5" s="1">
        <v>1627</v>
      </c>
      <c r="EV5" s="1">
        <v>162</v>
      </c>
      <c r="EW5" s="1">
        <v>6</v>
      </c>
      <c r="EX5" s="1">
        <v>1536</v>
      </c>
      <c r="EY5" s="1">
        <v>1</v>
      </c>
      <c r="EZ5" s="1">
        <v>262</v>
      </c>
      <c r="FA5" s="1">
        <v>174</v>
      </c>
      <c r="FB5" s="1">
        <v>246</v>
      </c>
      <c r="FC5" s="1">
        <v>498</v>
      </c>
      <c r="FD5" s="1">
        <v>9</v>
      </c>
      <c r="FE5" s="1">
        <v>20</v>
      </c>
      <c r="FF5" s="1">
        <v>79</v>
      </c>
      <c r="FG5" s="1">
        <v>71</v>
      </c>
      <c r="FH5" s="1">
        <v>0</v>
      </c>
      <c r="FI5" s="1">
        <v>87</v>
      </c>
      <c r="FJ5" s="1">
        <v>5</v>
      </c>
      <c r="FK5" s="1">
        <v>0</v>
      </c>
      <c r="FL5" s="1">
        <v>319</v>
      </c>
      <c r="FM5" s="1">
        <v>0</v>
      </c>
      <c r="FN5" s="1">
        <v>125</v>
      </c>
      <c r="FO5" s="1">
        <v>434</v>
      </c>
      <c r="FP5" s="1">
        <v>11</v>
      </c>
      <c r="FQ5" s="1">
        <v>2</v>
      </c>
      <c r="FR5" s="1">
        <v>26</v>
      </c>
      <c r="FS5" s="1">
        <v>157</v>
      </c>
      <c r="FT5" s="1">
        <v>380</v>
      </c>
      <c r="FU5" s="1">
        <v>1255</v>
      </c>
      <c r="FV5" s="1">
        <v>75</v>
      </c>
      <c r="FW5" s="1">
        <v>72</v>
      </c>
      <c r="FX5" s="1">
        <v>3</v>
      </c>
      <c r="FY5" s="1">
        <v>176</v>
      </c>
      <c r="FZ5" s="1">
        <v>757</v>
      </c>
      <c r="GA5" s="1">
        <v>13</v>
      </c>
      <c r="GB5" s="1">
        <v>170</v>
      </c>
      <c r="GC5" s="1">
        <v>742</v>
      </c>
      <c r="GD5" s="1">
        <v>722</v>
      </c>
      <c r="GE5" s="1">
        <v>62</v>
      </c>
      <c r="GF5" s="1">
        <v>147</v>
      </c>
      <c r="GG5" s="1">
        <v>248</v>
      </c>
      <c r="GH5" s="1">
        <v>23</v>
      </c>
      <c r="GI5" s="1">
        <v>12</v>
      </c>
      <c r="GJ5" s="1">
        <v>375</v>
      </c>
      <c r="GK5" s="1">
        <v>0</v>
      </c>
      <c r="GL5" s="1">
        <v>18</v>
      </c>
      <c r="GM5" s="1">
        <v>1090</v>
      </c>
      <c r="GN5" s="1">
        <v>15</v>
      </c>
      <c r="GO5" s="1">
        <v>22</v>
      </c>
      <c r="GP5" s="1">
        <v>133</v>
      </c>
      <c r="GQ5" s="1">
        <v>2</v>
      </c>
      <c r="GR5" s="1">
        <v>239</v>
      </c>
      <c r="GS5" s="1">
        <v>60</v>
      </c>
      <c r="GT5" s="1">
        <v>30</v>
      </c>
      <c r="GU5" s="1">
        <v>41</v>
      </c>
      <c r="GV5" s="1">
        <v>0</v>
      </c>
      <c r="GW5" s="1">
        <v>1817</v>
      </c>
      <c r="GX5" s="1">
        <v>2</v>
      </c>
      <c r="GY5" s="1">
        <v>311</v>
      </c>
      <c r="GZ5" s="1">
        <v>32</v>
      </c>
      <c r="HA5" s="1">
        <v>2</v>
      </c>
      <c r="HB5" s="1">
        <v>74</v>
      </c>
      <c r="HC5" s="1">
        <v>788</v>
      </c>
      <c r="HD5" s="1">
        <v>43</v>
      </c>
      <c r="HE5" s="1">
        <v>16</v>
      </c>
      <c r="HF5" s="1">
        <v>0</v>
      </c>
      <c r="HG5" s="1">
        <v>12</v>
      </c>
      <c r="HH5" s="1">
        <v>1</v>
      </c>
      <c r="HI5" s="1">
        <v>147</v>
      </c>
      <c r="HJ5" s="1">
        <v>0</v>
      </c>
      <c r="HK5" s="1">
        <v>2</v>
      </c>
      <c r="HL5" s="1">
        <v>143</v>
      </c>
      <c r="HM5" s="1">
        <v>0</v>
      </c>
      <c r="HN5" s="1">
        <f t="shared" ref="HN5:HN36" si="0">SUM(B5:HM5)</f>
        <v>128829</v>
      </c>
    </row>
    <row r="6" spans="1:222">
      <c r="A6" s="1" t="s">
        <v>306</v>
      </c>
      <c r="B6" s="1">
        <v>0</v>
      </c>
      <c r="C6" s="1">
        <v>13330</v>
      </c>
      <c r="D6" s="1">
        <v>113</v>
      </c>
      <c r="E6" s="1">
        <v>56</v>
      </c>
      <c r="F6" s="1">
        <v>461</v>
      </c>
      <c r="G6" s="1">
        <v>293</v>
      </c>
      <c r="H6" s="1">
        <v>0</v>
      </c>
      <c r="I6" s="1">
        <v>3</v>
      </c>
      <c r="J6" s="1">
        <v>900</v>
      </c>
      <c r="K6" s="1">
        <v>514</v>
      </c>
      <c r="L6" s="1">
        <v>634</v>
      </c>
      <c r="M6" s="1">
        <v>1444</v>
      </c>
      <c r="N6" s="1">
        <v>1222</v>
      </c>
      <c r="O6" s="1">
        <v>2</v>
      </c>
      <c r="P6" s="1">
        <v>726</v>
      </c>
      <c r="Q6" s="1">
        <v>565</v>
      </c>
      <c r="R6" s="1">
        <v>1344</v>
      </c>
      <c r="S6" s="1">
        <v>876</v>
      </c>
      <c r="T6" s="1">
        <v>864</v>
      </c>
      <c r="U6" s="1">
        <v>0</v>
      </c>
      <c r="V6" s="1">
        <v>833</v>
      </c>
      <c r="W6" s="1">
        <v>1326</v>
      </c>
      <c r="X6" s="1">
        <v>1095</v>
      </c>
      <c r="Y6" s="1">
        <v>0</v>
      </c>
      <c r="Z6" s="1">
        <v>935</v>
      </c>
      <c r="AA6" s="1">
        <v>0</v>
      </c>
      <c r="AB6" s="1">
        <v>0</v>
      </c>
      <c r="AC6" s="1">
        <v>360</v>
      </c>
      <c r="AD6" s="1">
        <v>656</v>
      </c>
      <c r="AE6" s="1">
        <v>15</v>
      </c>
      <c r="AF6" s="1">
        <v>210</v>
      </c>
      <c r="AG6" s="1">
        <v>1070</v>
      </c>
      <c r="AH6" s="1">
        <v>483</v>
      </c>
      <c r="AI6" s="1">
        <v>531</v>
      </c>
      <c r="AJ6" s="1">
        <v>0</v>
      </c>
      <c r="AK6" s="1">
        <v>2206</v>
      </c>
      <c r="AL6" s="1">
        <v>1420</v>
      </c>
      <c r="AM6" s="1">
        <v>0</v>
      </c>
      <c r="AN6" s="1">
        <v>649</v>
      </c>
      <c r="AO6" s="1">
        <v>8</v>
      </c>
      <c r="AP6" s="1">
        <v>0</v>
      </c>
      <c r="AQ6" s="1">
        <v>2181</v>
      </c>
      <c r="AR6" s="1">
        <v>4038</v>
      </c>
      <c r="AS6" s="1">
        <v>2</v>
      </c>
      <c r="AT6" s="1">
        <v>0</v>
      </c>
      <c r="AU6" s="1">
        <v>947</v>
      </c>
      <c r="AV6" s="1">
        <v>654</v>
      </c>
      <c r="AW6" s="1">
        <v>0</v>
      </c>
      <c r="AX6" s="1">
        <v>4428</v>
      </c>
      <c r="AY6" s="1">
        <v>43</v>
      </c>
      <c r="AZ6" s="1">
        <v>12</v>
      </c>
      <c r="BA6" s="1">
        <v>2478</v>
      </c>
      <c r="BB6" s="1">
        <v>2472</v>
      </c>
      <c r="BC6" s="1">
        <v>2165</v>
      </c>
      <c r="BD6" s="1">
        <v>91</v>
      </c>
      <c r="BE6" s="1">
        <v>1808</v>
      </c>
      <c r="BF6" s="1">
        <v>817</v>
      </c>
      <c r="BG6" s="1">
        <v>0</v>
      </c>
      <c r="BH6" s="1">
        <v>1475</v>
      </c>
      <c r="BI6" s="1">
        <v>1041</v>
      </c>
      <c r="BJ6" s="1">
        <v>1510</v>
      </c>
      <c r="BK6" s="1">
        <v>0</v>
      </c>
      <c r="BL6" s="1">
        <v>0</v>
      </c>
      <c r="BM6" s="1">
        <v>0</v>
      </c>
      <c r="BN6" s="1">
        <v>0</v>
      </c>
      <c r="BO6" s="1">
        <v>1394</v>
      </c>
      <c r="BP6" s="1">
        <v>1216</v>
      </c>
      <c r="BQ6" s="1">
        <v>1205</v>
      </c>
      <c r="BR6" s="1">
        <v>2403</v>
      </c>
      <c r="BS6" s="1">
        <v>1955</v>
      </c>
      <c r="BT6" s="1">
        <v>22</v>
      </c>
      <c r="BU6" s="1">
        <v>986</v>
      </c>
      <c r="BV6" s="1">
        <v>4</v>
      </c>
      <c r="BW6" s="1">
        <v>1749</v>
      </c>
      <c r="BX6" s="1">
        <v>1336</v>
      </c>
      <c r="BY6" s="1">
        <v>0</v>
      </c>
      <c r="BZ6" s="1">
        <v>0</v>
      </c>
      <c r="CA6" s="1">
        <v>4</v>
      </c>
      <c r="CB6" s="1">
        <v>0</v>
      </c>
      <c r="CC6" s="1">
        <v>11</v>
      </c>
      <c r="CD6" s="1">
        <v>0</v>
      </c>
      <c r="CE6" s="1">
        <v>14</v>
      </c>
      <c r="CF6" s="1">
        <v>936</v>
      </c>
      <c r="CG6" s="1">
        <v>108</v>
      </c>
      <c r="CH6" s="1">
        <v>0</v>
      </c>
      <c r="CI6" s="1">
        <v>2</v>
      </c>
      <c r="CJ6" s="1">
        <v>0</v>
      </c>
      <c r="CK6" s="1">
        <v>0</v>
      </c>
      <c r="CL6" s="1">
        <v>36</v>
      </c>
      <c r="CM6" s="1">
        <v>669</v>
      </c>
      <c r="CN6" s="1">
        <v>6</v>
      </c>
      <c r="CO6" s="1">
        <v>0</v>
      </c>
      <c r="CP6" s="1">
        <v>1572</v>
      </c>
      <c r="CQ6" s="1">
        <v>1</v>
      </c>
      <c r="CR6" s="1">
        <v>296</v>
      </c>
      <c r="CS6" s="1">
        <v>0</v>
      </c>
      <c r="CT6" s="1">
        <v>0</v>
      </c>
      <c r="CU6" s="1">
        <v>100</v>
      </c>
      <c r="CV6" s="1">
        <v>0</v>
      </c>
      <c r="CW6" s="1">
        <v>26</v>
      </c>
      <c r="CX6" s="1">
        <v>0</v>
      </c>
      <c r="CY6" s="1">
        <v>0</v>
      </c>
      <c r="CZ6" s="1">
        <v>1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1</v>
      </c>
      <c r="DG6" s="1">
        <v>5</v>
      </c>
      <c r="DH6" s="1">
        <v>11</v>
      </c>
      <c r="DI6" s="1">
        <v>0</v>
      </c>
      <c r="DJ6" s="1">
        <v>0</v>
      </c>
      <c r="DK6" s="1">
        <v>2</v>
      </c>
      <c r="DL6" s="1">
        <v>0</v>
      </c>
      <c r="DM6" s="1">
        <v>4</v>
      </c>
      <c r="DN6" s="1">
        <v>0</v>
      </c>
      <c r="DO6" s="1">
        <v>41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476</v>
      </c>
      <c r="DV6" s="1">
        <v>0</v>
      </c>
      <c r="DW6" s="1">
        <v>7</v>
      </c>
      <c r="DX6" s="1">
        <v>20</v>
      </c>
      <c r="DY6" s="1">
        <v>0</v>
      </c>
      <c r="DZ6" s="1">
        <v>10</v>
      </c>
      <c r="EA6" s="1">
        <v>0</v>
      </c>
      <c r="EB6" s="1">
        <v>4</v>
      </c>
      <c r="EC6" s="1">
        <v>134</v>
      </c>
      <c r="ED6" s="1">
        <v>0</v>
      </c>
      <c r="EE6" s="1">
        <v>0</v>
      </c>
      <c r="EF6" s="1">
        <v>2</v>
      </c>
      <c r="EG6" s="1">
        <v>0</v>
      </c>
      <c r="EH6" s="1">
        <v>1</v>
      </c>
      <c r="EI6" s="1">
        <v>0</v>
      </c>
      <c r="EJ6" s="1">
        <v>3</v>
      </c>
      <c r="EK6" s="1">
        <v>0</v>
      </c>
      <c r="EL6" s="1">
        <v>1</v>
      </c>
      <c r="EM6" s="1">
        <v>0</v>
      </c>
      <c r="EN6" s="1">
        <v>0</v>
      </c>
      <c r="EO6" s="1">
        <v>68</v>
      </c>
      <c r="EP6" s="1">
        <v>246</v>
      </c>
      <c r="EQ6" s="1">
        <v>23</v>
      </c>
      <c r="ER6" s="1">
        <v>0</v>
      </c>
      <c r="ES6" s="1">
        <v>6</v>
      </c>
      <c r="ET6" s="1">
        <v>0</v>
      </c>
      <c r="EU6" s="1">
        <v>0</v>
      </c>
      <c r="EV6" s="1">
        <v>2</v>
      </c>
      <c r="EW6" s="1">
        <v>0</v>
      </c>
      <c r="EX6" s="1">
        <v>26</v>
      </c>
      <c r="EY6" s="1">
        <v>0</v>
      </c>
      <c r="EZ6" s="1">
        <v>49</v>
      </c>
      <c r="FA6" s="1">
        <v>0</v>
      </c>
      <c r="FB6" s="1">
        <v>0</v>
      </c>
      <c r="FC6" s="1">
        <v>10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1</v>
      </c>
      <c r="FM6" s="1">
        <v>0</v>
      </c>
      <c r="FN6" s="1">
        <v>0</v>
      </c>
      <c r="FO6" s="1">
        <v>0</v>
      </c>
      <c r="FP6" s="1">
        <v>2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2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5</v>
      </c>
      <c r="GT6" s="1">
        <v>0</v>
      </c>
      <c r="GU6" s="1">
        <v>0</v>
      </c>
      <c r="GV6" s="1">
        <v>0</v>
      </c>
      <c r="GW6" s="1">
        <v>476</v>
      </c>
      <c r="GX6" s="1">
        <v>0</v>
      </c>
      <c r="GY6" s="1">
        <v>0</v>
      </c>
      <c r="GZ6" s="1">
        <v>0</v>
      </c>
      <c r="HA6" s="1">
        <v>1</v>
      </c>
      <c r="HB6" s="1">
        <v>1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1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f t="shared" si="0"/>
        <v>79005</v>
      </c>
    </row>
    <row r="7" spans="1:222">
      <c r="A7" s="1" t="s">
        <v>312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7</v>
      </c>
      <c r="L7" s="1">
        <v>0</v>
      </c>
      <c r="M7" s="1">
        <v>0</v>
      </c>
      <c r="N7" s="1">
        <v>3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2</v>
      </c>
      <c r="U7" s="1">
        <v>0</v>
      </c>
      <c r="V7" s="1">
        <v>11</v>
      </c>
      <c r="W7" s="1">
        <v>0</v>
      </c>
      <c r="X7" s="1">
        <v>0</v>
      </c>
      <c r="Y7" s="1">
        <v>2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2</v>
      </c>
      <c r="AR7" s="1">
        <v>10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11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13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1</v>
      </c>
      <c r="CE7" s="1">
        <v>1026</v>
      </c>
      <c r="CF7" s="1">
        <v>1</v>
      </c>
      <c r="CG7" s="1">
        <v>13</v>
      </c>
      <c r="CH7" s="1">
        <v>0</v>
      </c>
      <c r="CI7" s="1">
        <v>0</v>
      </c>
      <c r="CJ7" s="1">
        <v>0</v>
      </c>
      <c r="CK7" s="1">
        <v>3</v>
      </c>
      <c r="CL7" s="1">
        <v>0</v>
      </c>
      <c r="CM7" s="1">
        <v>172</v>
      </c>
      <c r="CN7" s="1">
        <v>0</v>
      </c>
      <c r="CO7" s="1">
        <v>60</v>
      </c>
      <c r="CP7" s="1">
        <v>1</v>
      </c>
      <c r="CQ7" s="1">
        <v>3</v>
      </c>
      <c r="CR7" s="1">
        <v>0</v>
      </c>
      <c r="CS7" s="1">
        <v>0</v>
      </c>
      <c r="CT7" s="1">
        <v>1</v>
      </c>
      <c r="CU7" s="1">
        <v>0</v>
      </c>
      <c r="CV7" s="1">
        <v>0</v>
      </c>
      <c r="CW7" s="1">
        <v>12</v>
      </c>
      <c r="CX7" s="1">
        <v>84</v>
      </c>
      <c r="CY7" s="1">
        <v>0</v>
      </c>
      <c r="CZ7" s="1">
        <v>0</v>
      </c>
      <c r="DA7" s="1">
        <v>77</v>
      </c>
      <c r="DB7" s="1">
        <v>0</v>
      </c>
      <c r="DC7" s="1">
        <v>320</v>
      </c>
      <c r="DD7" s="1">
        <v>0</v>
      </c>
      <c r="DE7" s="1">
        <v>4</v>
      </c>
      <c r="DF7" s="1">
        <v>0</v>
      </c>
      <c r="DG7" s="1">
        <v>94</v>
      </c>
      <c r="DH7" s="1">
        <v>26</v>
      </c>
      <c r="DI7" s="1">
        <v>83</v>
      </c>
      <c r="DJ7" s="1">
        <v>0</v>
      </c>
      <c r="DK7" s="1">
        <v>47</v>
      </c>
      <c r="DL7" s="1">
        <v>8</v>
      </c>
      <c r="DM7" s="1">
        <v>622</v>
      </c>
      <c r="DN7" s="1">
        <v>0</v>
      </c>
      <c r="DO7" s="1">
        <v>0</v>
      </c>
      <c r="DP7" s="1">
        <v>96</v>
      </c>
      <c r="DQ7" s="1">
        <v>1</v>
      </c>
      <c r="DR7" s="1">
        <v>1</v>
      </c>
      <c r="DS7" s="1">
        <v>192</v>
      </c>
      <c r="DT7" s="1">
        <v>131</v>
      </c>
      <c r="DU7" s="1">
        <v>0</v>
      </c>
      <c r="DV7" s="1">
        <v>0</v>
      </c>
      <c r="DW7" s="1">
        <v>0</v>
      </c>
      <c r="DX7" s="1">
        <v>0</v>
      </c>
      <c r="DY7" s="1">
        <v>760</v>
      </c>
      <c r="DZ7" s="1">
        <v>0</v>
      </c>
      <c r="EA7" s="1">
        <v>54</v>
      </c>
      <c r="EB7" s="1">
        <v>1966</v>
      </c>
      <c r="EC7" s="1">
        <v>6</v>
      </c>
      <c r="ED7" s="1">
        <v>896</v>
      </c>
      <c r="EE7" s="1">
        <v>845</v>
      </c>
      <c r="EF7" s="1">
        <v>17</v>
      </c>
      <c r="EG7" s="1">
        <v>123</v>
      </c>
      <c r="EH7" s="1">
        <v>8</v>
      </c>
      <c r="EI7" s="1">
        <v>23</v>
      </c>
      <c r="EJ7" s="1">
        <v>609</v>
      </c>
      <c r="EK7" s="1">
        <v>0</v>
      </c>
      <c r="EL7" s="1">
        <v>0</v>
      </c>
      <c r="EM7" s="1">
        <v>0</v>
      </c>
      <c r="EN7" s="1">
        <v>340</v>
      </c>
      <c r="EO7" s="1">
        <v>0</v>
      </c>
      <c r="EP7" s="1">
        <v>391</v>
      </c>
      <c r="EQ7" s="1">
        <v>0</v>
      </c>
      <c r="ER7" s="1">
        <v>1099</v>
      </c>
      <c r="ES7" s="1">
        <v>6</v>
      </c>
      <c r="ET7" s="1">
        <v>0</v>
      </c>
      <c r="EU7" s="1">
        <v>0</v>
      </c>
      <c r="EV7" s="1">
        <v>144</v>
      </c>
      <c r="EW7" s="1">
        <v>666</v>
      </c>
      <c r="EX7" s="1">
        <v>16</v>
      </c>
      <c r="EY7" s="1">
        <v>499</v>
      </c>
      <c r="EZ7" s="1">
        <v>0</v>
      </c>
      <c r="FA7" s="1">
        <v>74</v>
      </c>
      <c r="FB7" s="1">
        <v>72</v>
      </c>
      <c r="FC7" s="1">
        <v>1</v>
      </c>
      <c r="FD7" s="1">
        <v>841</v>
      </c>
      <c r="FE7" s="1">
        <v>368</v>
      </c>
      <c r="FF7" s="1">
        <v>479</v>
      </c>
      <c r="FG7" s="1">
        <v>0</v>
      </c>
      <c r="FH7" s="1">
        <v>251</v>
      </c>
      <c r="FI7" s="1">
        <v>438</v>
      </c>
      <c r="FJ7" s="1">
        <v>620</v>
      </c>
      <c r="FK7" s="1">
        <v>452</v>
      </c>
      <c r="FL7" s="1">
        <v>76</v>
      </c>
      <c r="FM7" s="1">
        <v>79</v>
      </c>
      <c r="FN7" s="1">
        <v>394</v>
      </c>
      <c r="FO7" s="1">
        <v>89</v>
      </c>
      <c r="FP7" s="1">
        <v>655</v>
      </c>
      <c r="FQ7" s="1">
        <v>1430</v>
      </c>
      <c r="FR7" s="1">
        <v>471</v>
      </c>
      <c r="FS7" s="1">
        <v>585</v>
      </c>
      <c r="FT7" s="1">
        <v>555</v>
      </c>
      <c r="FU7" s="1">
        <v>0</v>
      </c>
      <c r="FV7" s="1">
        <v>439</v>
      </c>
      <c r="FW7" s="1">
        <v>642</v>
      </c>
      <c r="FX7" s="1">
        <v>907</v>
      </c>
      <c r="FY7" s="1">
        <v>303</v>
      </c>
      <c r="FZ7" s="1">
        <v>0</v>
      </c>
      <c r="GA7" s="1">
        <v>1103</v>
      </c>
      <c r="GB7" s="1">
        <v>906</v>
      </c>
      <c r="GC7" s="1">
        <v>0</v>
      </c>
      <c r="GD7" s="1">
        <v>763</v>
      </c>
      <c r="GE7" s="1">
        <v>3</v>
      </c>
      <c r="GF7" s="1">
        <v>386</v>
      </c>
      <c r="GG7" s="1">
        <v>1</v>
      </c>
      <c r="GH7" s="1">
        <v>758</v>
      </c>
      <c r="GI7" s="1">
        <v>475</v>
      </c>
      <c r="GJ7" s="1">
        <v>803</v>
      </c>
      <c r="GK7" s="1">
        <v>234</v>
      </c>
      <c r="GL7" s="1">
        <v>1</v>
      </c>
      <c r="GM7" s="1">
        <v>134</v>
      </c>
      <c r="GN7" s="1">
        <v>402</v>
      </c>
      <c r="GO7" s="1">
        <v>53</v>
      </c>
      <c r="GP7" s="1">
        <v>936</v>
      </c>
      <c r="GQ7" s="1">
        <v>1725</v>
      </c>
      <c r="GR7" s="1">
        <v>16</v>
      </c>
      <c r="GS7" s="1">
        <v>0</v>
      </c>
      <c r="GT7" s="1">
        <v>890</v>
      </c>
      <c r="GU7" s="1">
        <v>190</v>
      </c>
      <c r="GV7" s="1">
        <v>0</v>
      </c>
      <c r="GW7" s="1">
        <v>0</v>
      </c>
      <c r="GX7" s="1">
        <v>940</v>
      </c>
      <c r="GY7" s="1">
        <v>6</v>
      </c>
      <c r="GZ7" s="1">
        <v>20</v>
      </c>
      <c r="HA7" s="1">
        <v>31</v>
      </c>
      <c r="HB7" s="1">
        <v>240</v>
      </c>
      <c r="HC7" s="1">
        <v>0</v>
      </c>
      <c r="HD7" s="1">
        <v>415</v>
      </c>
      <c r="HE7" s="1">
        <v>106</v>
      </c>
      <c r="HF7" s="1">
        <v>63</v>
      </c>
      <c r="HG7" s="1">
        <v>143</v>
      </c>
      <c r="HH7" s="1">
        <v>332</v>
      </c>
      <c r="HI7" s="1">
        <v>116</v>
      </c>
      <c r="HJ7" s="1">
        <v>202</v>
      </c>
      <c r="HK7" s="1">
        <v>10</v>
      </c>
      <c r="HL7" s="1">
        <v>782</v>
      </c>
      <c r="HM7" s="1">
        <v>1551</v>
      </c>
      <c r="HN7" s="1">
        <f t="shared" si="0"/>
        <v>36566</v>
      </c>
    </row>
    <row r="8" spans="1:222">
      <c r="A8" s="1" t="s">
        <v>297</v>
      </c>
      <c r="B8" s="1">
        <v>192</v>
      </c>
      <c r="C8" s="1">
        <v>0</v>
      </c>
      <c r="D8" s="1">
        <v>52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1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7</v>
      </c>
      <c r="AS8" s="1">
        <v>1</v>
      </c>
      <c r="AT8" s="1">
        <v>0</v>
      </c>
      <c r="AU8" s="1">
        <v>0</v>
      </c>
      <c r="AV8" s="1">
        <v>1</v>
      </c>
      <c r="AW8" s="1">
        <v>0</v>
      </c>
      <c r="AX8" s="1">
        <v>1</v>
      </c>
      <c r="AY8" s="1">
        <v>5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102</v>
      </c>
      <c r="BF8" s="1">
        <v>0</v>
      </c>
      <c r="BG8" s="1">
        <v>0</v>
      </c>
      <c r="BH8" s="1">
        <v>8</v>
      </c>
      <c r="BI8" s="1">
        <v>2</v>
      </c>
      <c r="BJ8" s="1">
        <v>0</v>
      </c>
      <c r="BK8" s="1">
        <v>0</v>
      </c>
      <c r="BL8" s="1">
        <v>0</v>
      </c>
      <c r="BM8" s="1">
        <v>0</v>
      </c>
      <c r="BN8" s="1">
        <v>62</v>
      </c>
      <c r="BO8" s="1">
        <v>1</v>
      </c>
      <c r="BP8" s="1">
        <v>0</v>
      </c>
      <c r="BQ8" s="1">
        <v>117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1</v>
      </c>
      <c r="CA8" s="1">
        <v>5</v>
      </c>
      <c r="CB8" s="1">
        <v>55</v>
      </c>
      <c r="CC8" s="1">
        <v>1</v>
      </c>
      <c r="CD8" s="1">
        <v>0</v>
      </c>
      <c r="CE8" s="1">
        <v>28</v>
      </c>
      <c r="CF8" s="1">
        <v>1</v>
      </c>
      <c r="CG8" s="1">
        <v>0</v>
      </c>
      <c r="CH8" s="1">
        <v>9</v>
      </c>
      <c r="CI8" s="1">
        <v>0</v>
      </c>
      <c r="CJ8" s="1">
        <v>5</v>
      </c>
      <c r="CK8" s="1">
        <v>30</v>
      </c>
      <c r="CL8" s="1">
        <v>9</v>
      </c>
      <c r="CM8" s="1">
        <v>63</v>
      </c>
      <c r="CN8" s="1">
        <v>0</v>
      </c>
      <c r="CO8" s="1">
        <v>21</v>
      </c>
      <c r="CP8" s="1">
        <v>185</v>
      </c>
      <c r="CQ8" s="1">
        <v>21</v>
      </c>
      <c r="CR8" s="1">
        <v>42</v>
      </c>
      <c r="CS8" s="1">
        <v>67</v>
      </c>
      <c r="CT8" s="1">
        <v>333</v>
      </c>
      <c r="CU8" s="1">
        <v>167</v>
      </c>
      <c r="CV8" s="1">
        <v>2</v>
      </c>
      <c r="CW8" s="1">
        <v>0</v>
      </c>
      <c r="CX8" s="1">
        <v>21</v>
      </c>
      <c r="CY8" s="1">
        <v>54</v>
      </c>
      <c r="CZ8" s="1">
        <v>715</v>
      </c>
      <c r="DA8" s="1">
        <v>79</v>
      </c>
      <c r="DB8" s="1">
        <v>53</v>
      </c>
      <c r="DC8" s="1">
        <v>10</v>
      </c>
      <c r="DD8" s="1">
        <v>323</v>
      </c>
      <c r="DE8" s="1">
        <v>366</v>
      </c>
      <c r="DF8" s="1">
        <v>126</v>
      </c>
      <c r="DG8" s="1">
        <v>515</v>
      </c>
      <c r="DH8" s="1">
        <v>299</v>
      </c>
      <c r="DI8" s="1">
        <v>12</v>
      </c>
      <c r="DJ8" s="1">
        <v>150</v>
      </c>
      <c r="DK8" s="1">
        <v>4</v>
      </c>
      <c r="DL8" s="1">
        <v>405</v>
      </c>
      <c r="DM8" s="1">
        <v>160</v>
      </c>
      <c r="DN8" s="1">
        <v>277</v>
      </c>
      <c r="DO8" s="1">
        <v>47</v>
      </c>
      <c r="DP8" s="1">
        <v>576</v>
      </c>
      <c r="DQ8" s="1">
        <v>1129</v>
      </c>
      <c r="DR8" s="1">
        <v>8</v>
      </c>
      <c r="DS8" s="1">
        <v>19</v>
      </c>
      <c r="DT8" s="1">
        <v>502</v>
      </c>
      <c r="DU8" s="1">
        <v>5</v>
      </c>
      <c r="DV8" s="1">
        <v>1</v>
      </c>
      <c r="DW8" s="1">
        <v>41</v>
      </c>
      <c r="DX8" s="1">
        <v>457</v>
      </c>
      <c r="DY8" s="1">
        <v>16</v>
      </c>
      <c r="DZ8" s="1">
        <v>25</v>
      </c>
      <c r="EA8" s="1">
        <v>24</v>
      </c>
      <c r="EB8" s="1">
        <v>7478</v>
      </c>
      <c r="EC8" s="1">
        <v>1292</v>
      </c>
      <c r="ED8" s="1">
        <v>160</v>
      </c>
      <c r="EE8" s="1">
        <v>64</v>
      </c>
      <c r="EF8" s="1">
        <v>444</v>
      </c>
      <c r="EG8" s="1">
        <v>390</v>
      </c>
      <c r="EH8" s="1">
        <v>29</v>
      </c>
      <c r="EI8" s="1">
        <v>216</v>
      </c>
      <c r="EJ8" s="1">
        <v>14</v>
      </c>
      <c r="EK8" s="1">
        <v>38</v>
      </c>
      <c r="EL8" s="1">
        <v>414</v>
      </c>
      <c r="EM8" s="1">
        <v>46</v>
      </c>
      <c r="EN8" s="1">
        <v>20</v>
      </c>
      <c r="EO8" s="1">
        <v>73</v>
      </c>
      <c r="EP8" s="1">
        <v>161</v>
      </c>
      <c r="EQ8" s="1">
        <v>516</v>
      </c>
      <c r="ER8" s="1">
        <v>1</v>
      </c>
      <c r="ES8" s="1">
        <v>277</v>
      </c>
      <c r="ET8" s="1">
        <v>76</v>
      </c>
      <c r="EU8" s="1">
        <v>73</v>
      </c>
      <c r="EV8" s="1">
        <v>472</v>
      </c>
      <c r="EW8" s="1">
        <v>83</v>
      </c>
      <c r="EX8" s="1">
        <v>407</v>
      </c>
      <c r="EY8" s="1">
        <v>186</v>
      </c>
      <c r="EZ8" s="1">
        <v>35</v>
      </c>
      <c r="FA8" s="1">
        <v>53</v>
      </c>
      <c r="FB8" s="1">
        <v>130</v>
      </c>
      <c r="FC8" s="1">
        <v>123</v>
      </c>
      <c r="FD8" s="1">
        <v>0</v>
      </c>
      <c r="FE8" s="1">
        <v>57</v>
      </c>
      <c r="FF8" s="1">
        <v>168</v>
      </c>
      <c r="FG8" s="1">
        <v>118</v>
      </c>
      <c r="FH8" s="1">
        <v>51</v>
      </c>
      <c r="FI8" s="1">
        <v>48</v>
      </c>
      <c r="FJ8" s="1">
        <v>113</v>
      </c>
      <c r="FK8" s="1">
        <v>89</v>
      </c>
      <c r="FL8" s="1">
        <v>82</v>
      </c>
      <c r="FM8" s="1">
        <v>19</v>
      </c>
      <c r="FN8" s="1">
        <v>341</v>
      </c>
      <c r="FO8" s="1">
        <v>14</v>
      </c>
      <c r="FP8" s="1">
        <v>247</v>
      </c>
      <c r="FQ8" s="1">
        <v>8</v>
      </c>
      <c r="FR8" s="1">
        <v>221</v>
      </c>
      <c r="FS8" s="1">
        <v>24</v>
      </c>
      <c r="FT8" s="1">
        <v>88</v>
      </c>
      <c r="FU8" s="1">
        <v>0</v>
      </c>
      <c r="FV8" s="1">
        <v>896</v>
      </c>
      <c r="FW8" s="1">
        <v>933</v>
      </c>
      <c r="FX8" s="1">
        <v>171</v>
      </c>
      <c r="FY8" s="1">
        <v>539</v>
      </c>
      <c r="FZ8" s="1">
        <v>580</v>
      </c>
      <c r="GA8" s="1">
        <v>309</v>
      </c>
      <c r="GB8" s="1">
        <v>116</v>
      </c>
      <c r="GC8" s="1">
        <v>666</v>
      </c>
      <c r="GD8" s="1">
        <v>112</v>
      </c>
      <c r="GE8" s="1">
        <v>1058</v>
      </c>
      <c r="GF8" s="1">
        <v>262</v>
      </c>
      <c r="GG8" s="1">
        <v>117</v>
      </c>
      <c r="GH8" s="1">
        <v>467</v>
      </c>
      <c r="GI8" s="1">
        <v>231</v>
      </c>
      <c r="GJ8" s="1">
        <v>222</v>
      </c>
      <c r="GK8" s="1">
        <v>71</v>
      </c>
      <c r="GL8" s="1">
        <v>408</v>
      </c>
      <c r="GM8" s="1">
        <v>746</v>
      </c>
      <c r="GN8" s="1">
        <v>400</v>
      </c>
      <c r="GO8" s="1">
        <v>855</v>
      </c>
      <c r="GP8" s="1">
        <v>434</v>
      </c>
      <c r="GQ8" s="1">
        <v>41</v>
      </c>
      <c r="GR8" s="1">
        <v>127</v>
      </c>
      <c r="GS8" s="1">
        <v>262</v>
      </c>
      <c r="GT8" s="1">
        <v>40</v>
      </c>
      <c r="GU8" s="1">
        <v>23</v>
      </c>
      <c r="GV8" s="1">
        <v>386</v>
      </c>
      <c r="GW8" s="1">
        <v>9</v>
      </c>
      <c r="GX8" s="1">
        <v>98</v>
      </c>
      <c r="GY8" s="1">
        <v>32</v>
      </c>
      <c r="GZ8" s="1">
        <v>49</v>
      </c>
      <c r="HA8" s="1">
        <v>4</v>
      </c>
      <c r="HB8" s="1">
        <v>115</v>
      </c>
      <c r="HC8" s="1">
        <v>28</v>
      </c>
      <c r="HD8" s="1">
        <v>19</v>
      </c>
      <c r="HE8" s="1">
        <v>145</v>
      </c>
      <c r="HF8" s="1">
        <v>17</v>
      </c>
      <c r="HG8" s="1">
        <v>3</v>
      </c>
      <c r="HH8" s="1">
        <v>195</v>
      </c>
      <c r="HI8" s="1">
        <v>42</v>
      </c>
      <c r="HJ8" s="1">
        <v>341</v>
      </c>
      <c r="HK8" s="1">
        <v>30</v>
      </c>
      <c r="HL8" s="1">
        <v>104</v>
      </c>
      <c r="HM8" s="1">
        <v>2</v>
      </c>
      <c r="HN8" s="1">
        <f t="shared" si="0"/>
        <v>34693</v>
      </c>
    </row>
    <row r="9" spans="1:222">
      <c r="A9" s="1" t="s">
        <v>244</v>
      </c>
      <c r="B9" s="1">
        <v>0</v>
      </c>
      <c r="C9" s="1">
        <v>0</v>
      </c>
      <c r="D9" s="1">
        <v>77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1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1</v>
      </c>
      <c r="CA9" s="1">
        <v>1</v>
      </c>
      <c r="CB9" s="1">
        <v>0</v>
      </c>
      <c r="CC9" s="1">
        <v>0</v>
      </c>
      <c r="CD9" s="1">
        <v>0</v>
      </c>
      <c r="CE9" s="1">
        <v>5</v>
      </c>
      <c r="CF9" s="1">
        <v>0</v>
      </c>
      <c r="CG9" s="1">
        <v>0</v>
      </c>
      <c r="CH9" s="1">
        <v>0</v>
      </c>
      <c r="CI9" s="1">
        <v>0</v>
      </c>
      <c r="CJ9" s="1">
        <v>8</v>
      </c>
      <c r="CK9" s="1">
        <v>3</v>
      </c>
      <c r="CL9" s="1">
        <v>157</v>
      </c>
      <c r="CM9" s="1">
        <v>2</v>
      </c>
      <c r="CN9" s="1">
        <v>0</v>
      </c>
      <c r="CO9" s="1">
        <v>4</v>
      </c>
      <c r="CP9" s="1">
        <v>27</v>
      </c>
      <c r="CQ9" s="1">
        <v>4</v>
      </c>
      <c r="CR9" s="1">
        <v>1</v>
      </c>
      <c r="CS9" s="1">
        <v>10</v>
      </c>
      <c r="CT9" s="1">
        <v>46</v>
      </c>
      <c r="CU9" s="1">
        <v>15</v>
      </c>
      <c r="CV9" s="1">
        <v>0</v>
      </c>
      <c r="CW9" s="1">
        <v>0</v>
      </c>
      <c r="CX9" s="1">
        <v>26</v>
      </c>
      <c r="CY9" s="1">
        <v>14</v>
      </c>
      <c r="CZ9" s="1">
        <v>98</v>
      </c>
      <c r="DA9" s="1">
        <v>124</v>
      </c>
      <c r="DB9" s="1">
        <v>0</v>
      </c>
      <c r="DC9" s="1">
        <v>29</v>
      </c>
      <c r="DD9" s="1">
        <v>67</v>
      </c>
      <c r="DE9" s="1">
        <v>56</v>
      </c>
      <c r="DF9" s="1">
        <v>64</v>
      </c>
      <c r="DG9" s="1">
        <v>390</v>
      </c>
      <c r="DH9" s="1">
        <v>729</v>
      </c>
      <c r="DI9" s="1">
        <v>101</v>
      </c>
      <c r="DJ9" s="1">
        <v>3</v>
      </c>
      <c r="DK9" s="1">
        <v>62</v>
      </c>
      <c r="DL9" s="1">
        <v>78</v>
      </c>
      <c r="DM9" s="1">
        <v>45</v>
      </c>
      <c r="DN9" s="1">
        <v>38</v>
      </c>
      <c r="DO9" s="1">
        <v>0</v>
      </c>
      <c r="DP9" s="1">
        <v>155</v>
      </c>
      <c r="DQ9" s="1">
        <v>305</v>
      </c>
      <c r="DR9" s="1">
        <v>2</v>
      </c>
      <c r="DS9" s="1">
        <v>8</v>
      </c>
      <c r="DT9" s="1">
        <v>357</v>
      </c>
      <c r="DU9" s="1">
        <v>7</v>
      </c>
      <c r="DV9" s="1">
        <v>0</v>
      </c>
      <c r="DW9" s="1">
        <v>0</v>
      </c>
      <c r="DX9" s="1">
        <v>1253</v>
      </c>
      <c r="DY9" s="1">
        <v>27</v>
      </c>
      <c r="DZ9" s="1">
        <v>13</v>
      </c>
      <c r="EA9" s="1">
        <v>12</v>
      </c>
      <c r="EB9" s="1">
        <v>3278</v>
      </c>
      <c r="EC9" s="1">
        <v>5</v>
      </c>
      <c r="ED9" s="1">
        <v>53</v>
      </c>
      <c r="EE9" s="1">
        <v>8</v>
      </c>
      <c r="EF9" s="1">
        <v>82</v>
      </c>
      <c r="EG9" s="1">
        <v>147</v>
      </c>
      <c r="EH9" s="1">
        <v>163</v>
      </c>
      <c r="EI9" s="1">
        <v>36</v>
      </c>
      <c r="EJ9" s="1">
        <v>10</v>
      </c>
      <c r="EK9" s="1">
        <v>141</v>
      </c>
      <c r="EL9" s="1">
        <v>0</v>
      </c>
      <c r="EM9" s="1">
        <v>187</v>
      </c>
      <c r="EN9" s="1">
        <v>2</v>
      </c>
      <c r="EO9" s="1">
        <v>5</v>
      </c>
      <c r="EP9" s="1">
        <v>305</v>
      </c>
      <c r="EQ9" s="1">
        <v>255</v>
      </c>
      <c r="ER9" s="1">
        <v>104</v>
      </c>
      <c r="ES9" s="1">
        <v>59</v>
      </c>
      <c r="ET9" s="1">
        <v>327</v>
      </c>
      <c r="EU9" s="1">
        <v>4</v>
      </c>
      <c r="EV9" s="1">
        <v>66</v>
      </c>
      <c r="EW9" s="1">
        <v>26</v>
      </c>
      <c r="EX9" s="1">
        <v>83</v>
      </c>
      <c r="EY9" s="1">
        <v>82</v>
      </c>
      <c r="EZ9" s="1">
        <v>4</v>
      </c>
      <c r="FA9" s="1">
        <v>26</v>
      </c>
      <c r="FB9" s="1">
        <v>32</v>
      </c>
      <c r="FC9" s="1">
        <v>6</v>
      </c>
      <c r="FD9" s="1">
        <v>9</v>
      </c>
      <c r="FE9" s="1">
        <v>72</v>
      </c>
      <c r="FF9" s="1">
        <v>8</v>
      </c>
      <c r="FG9" s="1">
        <v>40</v>
      </c>
      <c r="FH9" s="1">
        <v>32</v>
      </c>
      <c r="FI9" s="1">
        <v>23</v>
      </c>
      <c r="FJ9" s="1">
        <v>22</v>
      </c>
      <c r="FK9" s="1">
        <v>17</v>
      </c>
      <c r="FL9" s="1">
        <v>56</v>
      </c>
      <c r="FM9" s="1">
        <v>66</v>
      </c>
      <c r="FN9" s="1">
        <v>47</v>
      </c>
      <c r="FO9" s="1">
        <v>25</v>
      </c>
      <c r="FP9" s="1">
        <v>267</v>
      </c>
      <c r="FQ9" s="1">
        <v>54</v>
      </c>
      <c r="FR9" s="1">
        <v>183</v>
      </c>
      <c r="FS9" s="1">
        <v>2</v>
      </c>
      <c r="FT9" s="1">
        <v>9</v>
      </c>
      <c r="FU9" s="1">
        <v>1</v>
      </c>
      <c r="FV9" s="1">
        <v>195</v>
      </c>
      <c r="FW9" s="1">
        <v>124</v>
      </c>
      <c r="FX9" s="1">
        <v>35</v>
      </c>
      <c r="FY9" s="1">
        <v>144</v>
      </c>
      <c r="FZ9" s="1">
        <v>1353</v>
      </c>
      <c r="GA9" s="1">
        <v>24</v>
      </c>
      <c r="GB9" s="1">
        <v>108</v>
      </c>
      <c r="GC9" s="1">
        <v>0</v>
      </c>
      <c r="GD9" s="1">
        <v>61</v>
      </c>
      <c r="GE9" s="1">
        <v>28</v>
      </c>
      <c r="GF9" s="1">
        <v>92</v>
      </c>
      <c r="GG9" s="1">
        <v>0</v>
      </c>
      <c r="GH9" s="1">
        <v>153</v>
      </c>
      <c r="GI9" s="1">
        <v>34</v>
      </c>
      <c r="GJ9" s="1">
        <v>185</v>
      </c>
      <c r="GK9" s="1">
        <v>166</v>
      </c>
      <c r="GL9" s="1">
        <v>653</v>
      </c>
      <c r="GM9" s="1">
        <v>294</v>
      </c>
      <c r="GN9" s="1">
        <v>161</v>
      </c>
      <c r="GO9" s="1">
        <v>76</v>
      </c>
      <c r="GP9" s="1">
        <v>21</v>
      </c>
      <c r="GQ9" s="1">
        <v>50</v>
      </c>
      <c r="GR9" s="1">
        <v>242</v>
      </c>
      <c r="GS9" s="1">
        <v>55</v>
      </c>
      <c r="GT9" s="1">
        <v>292</v>
      </c>
      <c r="GU9" s="1">
        <v>21</v>
      </c>
      <c r="GV9" s="1">
        <v>70</v>
      </c>
      <c r="GW9" s="1">
        <v>0</v>
      </c>
      <c r="GX9" s="1">
        <v>21</v>
      </c>
      <c r="GY9" s="1">
        <v>100</v>
      </c>
      <c r="GZ9" s="1">
        <v>104</v>
      </c>
      <c r="HA9" s="1">
        <v>0</v>
      </c>
      <c r="HB9" s="1">
        <v>17</v>
      </c>
      <c r="HC9" s="1">
        <v>6</v>
      </c>
      <c r="HD9" s="1">
        <v>0</v>
      </c>
      <c r="HE9" s="1">
        <v>64</v>
      </c>
      <c r="HF9" s="1">
        <v>2</v>
      </c>
      <c r="HG9" s="1">
        <v>5</v>
      </c>
      <c r="HH9" s="1">
        <v>39</v>
      </c>
      <c r="HI9" s="1">
        <v>72</v>
      </c>
      <c r="HJ9" s="1">
        <v>15</v>
      </c>
      <c r="HK9" s="1">
        <v>9</v>
      </c>
      <c r="HL9" s="1">
        <v>123</v>
      </c>
      <c r="HM9" s="1">
        <v>10</v>
      </c>
      <c r="HN9" s="1">
        <f t="shared" si="0"/>
        <v>16080</v>
      </c>
    </row>
    <row r="10" spans="1:222">
      <c r="A10" s="1" t="s">
        <v>315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</v>
      </c>
      <c r="U10" s="1">
        <v>0</v>
      </c>
      <c r="V10" s="1">
        <v>3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3</v>
      </c>
      <c r="AQ10" s="1">
        <v>0</v>
      </c>
      <c r="AR10" s="1">
        <v>11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1</v>
      </c>
      <c r="BI10" s="1">
        <v>3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1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65</v>
      </c>
      <c r="CF10" s="1">
        <v>0</v>
      </c>
      <c r="CG10" s="1">
        <v>15</v>
      </c>
      <c r="CH10" s="1">
        <v>2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136</v>
      </c>
      <c r="CP10" s="1">
        <v>0</v>
      </c>
      <c r="CQ10" s="1">
        <v>0</v>
      </c>
      <c r="CR10" s="1">
        <v>0</v>
      </c>
      <c r="CS10" s="1">
        <v>0</v>
      </c>
      <c r="CT10" s="1">
        <v>82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10</v>
      </c>
      <c r="DB10" s="1">
        <v>0</v>
      </c>
      <c r="DC10" s="1">
        <v>0</v>
      </c>
      <c r="DD10" s="1">
        <v>0</v>
      </c>
      <c r="DE10" s="1">
        <v>288</v>
      </c>
      <c r="DF10" s="1">
        <v>16</v>
      </c>
      <c r="DG10" s="1">
        <v>0</v>
      </c>
      <c r="DH10" s="1">
        <v>104</v>
      </c>
      <c r="DI10" s="1">
        <v>0</v>
      </c>
      <c r="DJ10" s="1">
        <v>0</v>
      </c>
      <c r="DK10" s="1">
        <v>0</v>
      </c>
      <c r="DL10" s="1">
        <v>300</v>
      </c>
      <c r="DM10" s="1">
        <v>427</v>
      </c>
      <c r="DN10" s="1">
        <v>100</v>
      </c>
      <c r="DO10" s="1">
        <v>0</v>
      </c>
      <c r="DP10" s="1">
        <v>324</v>
      </c>
      <c r="DQ10" s="1">
        <v>672</v>
      </c>
      <c r="DR10" s="1">
        <v>5</v>
      </c>
      <c r="DS10" s="1">
        <v>105</v>
      </c>
      <c r="DT10" s="1">
        <v>12</v>
      </c>
      <c r="DU10" s="1">
        <v>0</v>
      </c>
      <c r="DV10" s="1">
        <v>0</v>
      </c>
      <c r="DW10" s="1">
        <v>0</v>
      </c>
      <c r="DX10" s="1">
        <v>0</v>
      </c>
      <c r="DY10" s="1">
        <v>15</v>
      </c>
      <c r="DZ10" s="1">
        <v>0</v>
      </c>
      <c r="EA10" s="1">
        <v>56</v>
      </c>
      <c r="EB10" s="1">
        <v>2538</v>
      </c>
      <c r="EC10" s="1">
        <v>0</v>
      </c>
      <c r="ED10" s="1">
        <v>204</v>
      </c>
      <c r="EE10" s="1">
        <v>0</v>
      </c>
      <c r="EF10" s="1">
        <v>257</v>
      </c>
      <c r="EG10" s="1">
        <v>683</v>
      </c>
      <c r="EH10" s="1">
        <v>112</v>
      </c>
      <c r="EI10" s="1">
        <v>139</v>
      </c>
      <c r="EJ10" s="1">
        <v>17</v>
      </c>
      <c r="EK10" s="1">
        <v>299</v>
      </c>
      <c r="EL10" s="1">
        <v>0</v>
      </c>
      <c r="EM10" s="1">
        <v>0</v>
      </c>
      <c r="EN10" s="1">
        <v>217</v>
      </c>
      <c r="EO10" s="1">
        <v>0</v>
      </c>
      <c r="EP10" s="1">
        <v>0</v>
      </c>
      <c r="EQ10" s="1">
        <v>0</v>
      </c>
      <c r="ER10" s="1">
        <v>8</v>
      </c>
      <c r="ES10" s="1">
        <v>85</v>
      </c>
      <c r="ET10" s="1">
        <v>37</v>
      </c>
      <c r="EU10" s="1">
        <v>0</v>
      </c>
      <c r="EV10" s="1">
        <v>36</v>
      </c>
      <c r="EW10" s="1">
        <v>45</v>
      </c>
      <c r="EX10" s="1">
        <v>0</v>
      </c>
      <c r="EY10" s="1">
        <v>0</v>
      </c>
      <c r="EZ10" s="1">
        <v>0</v>
      </c>
      <c r="FA10" s="1">
        <v>23</v>
      </c>
      <c r="FB10" s="1">
        <v>500</v>
      </c>
      <c r="FC10" s="1">
        <v>0</v>
      </c>
      <c r="FD10" s="1">
        <v>23</v>
      </c>
      <c r="FE10" s="1">
        <v>0</v>
      </c>
      <c r="FF10" s="1">
        <v>125</v>
      </c>
      <c r="FG10" s="1">
        <v>62</v>
      </c>
      <c r="FH10" s="1">
        <v>350</v>
      </c>
      <c r="FI10" s="1">
        <v>82</v>
      </c>
      <c r="FJ10" s="1">
        <v>10</v>
      </c>
      <c r="FK10" s="1">
        <v>25</v>
      </c>
      <c r="FL10" s="1">
        <v>0</v>
      </c>
      <c r="FM10" s="1">
        <v>0</v>
      </c>
      <c r="FN10" s="1">
        <v>267</v>
      </c>
      <c r="FO10" s="1">
        <v>0</v>
      </c>
      <c r="FP10" s="1">
        <v>0</v>
      </c>
      <c r="FQ10" s="1">
        <v>76</v>
      </c>
      <c r="FR10" s="1">
        <v>0</v>
      </c>
      <c r="FS10" s="1">
        <v>22</v>
      </c>
      <c r="FT10" s="1">
        <v>153</v>
      </c>
      <c r="FU10" s="1">
        <v>0</v>
      </c>
      <c r="FV10" s="1">
        <v>477</v>
      </c>
      <c r="FW10" s="1">
        <v>133</v>
      </c>
      <c r="FX10" s="1">
        <v>498</v>
      </c>
      <c r="FY10" s="1">
        <v>230</v>
      </c>
      <c r="FZ10" s="1">
        <v>0</v>
      </c>
      <c r="GA10" s="1">
        <v>0</v>
      </c>
      <c r="GB10" s="1">
        <v>6</v>
      </c>
      <c r="GC10" s="1">
        <v>0</v>
      </c>
      <c r="GD10" s="1">
        <v>95</v>
      </c>
      <c r="GE10" s="1">
        <v>470</v>
      </c>
      <c r="GF10" s="1">
        <v>0</v>
      </c>
      <c r="GG10" s="1">
        <v>0</v>
      </c>
      <c r="GH10" s="1">
        <v>124</v>
      </c>
      <c r="GI10" s="1">
        <v>43</v>
      </c>
      <c r="GJ10" s="1">
        <v>115</v>
      </c>
      <c r="GK10" s="1">
        <v>0</v>
      </c>
      <c r="GL10" s="1">
        <v>150</v>
      </c>
      <c r="GM10" s="1">
        <v>343</v>
      </c>
      <c r="GN10" s="1">
        <v>92</v>
      </c>
      <c r="GO10" s="1">
        <v>278</v>
      </c>
      <c r="GP10" s="1">
        <v>155</v>
      </c>
      <c r="GQ10" s="1">
        <v>23</v>
      </c>
      <c r="GR10" s="1">
        <v>329</v>
      </c>
      <c r="GS10" s="1">
        <v>552</v>
      </c>
      <c r="GT10" s="1">
        <v>125</v>
      </c>
      <c r="GU10" s="1">
        <v>135</v>
      </c>
      <c r="GV10" s="1">
        <v>122</v>
      </c>
      <c r="GW10" s="1">
        <v>0</v>
      </c>
      <c r="GX10" s="1">
        <v>54</v>
      </c>
      <c r="GY10" s="1">
        <v>306</v>
      </c>
      <c r="GZ10" s="1">
        <v>378</v>
      </c>
      <c r="HA10" s="1">
        <v>183</v>
      </c>
      <c r="HB10" s="1">
        <v>57</v>
      </c>
      <c r="HC10" s="1">
        <v>466</v>
      </c>
      <c r="HD10" s="1">
        <v>135</v>
      </c>
      <c r="HE10" s="1">
        <v>30</v>
      </c>
      <c r="HF10" s="1">
        <v>4</v>
      </c>
      <c r="HG10" s="1">
        <v>56</v>
      </c>
      <c r="HH10" s="1">
        <v>13</v>
      </c>
      <c r="HI10" s="1">
        <v>33</v>
      </c>
      <c r="HJ10" s="1">
        <v>211</v>
      </c>
      <c r="HK10" s="1">
        <v>21</v>
      </c>
      <c r="HL10" s="1">
        <v>114</v>
      </c>
      <c r="HM10" s="1">
        <v>293</v>
      </c>
      <c r="HN10" s="1">
        <f t="shared" si="0"/>
        <v>16001</v>
      </c>
    </row>
    <row r="11" spans="1:222">
      <c r="A11" s="1" t="s">
        <v>260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1</v>
      </c>
      <c r="BM11" s="1">
        <v>1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1</v>
      </c>
      <c r="CD11" s="1">
        <v>0</v>
      </c>
      <c r="CE11" s="1">
        <v>0</v>
      </c>
      <c r="CF11" s="1">
        <v>2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1019</v>
      </c>
      <c r="CP11" s="1">
        <v>0</v>
      </c>
      <c r="CQ11" s="1">
        <v>0</v>
      </c>
      <c r="CR11" s="1">
        <v>0</v>
      </c>
      <c r="CS11" s="1">
        <v>1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32</v>
      </c>
      <c r="DJ11" s="1">
        <v>0</v>
      </c>
      <c r="DK11" s="1">
        <v>2</v>
      </c>
      <c r="DL11" s="1">
        <v>0</v>
      </c>
      <c r="DM11" s="1">
        <v>28</v>
      </c>
      <c r="DN11" s="1">
        <v>0</v>
      </c>
      <c r="DO11" s="1">
        <v>0</v>
      </c>
      <c r="DP11" s="1">
        <v>31</v>
      </c>
      <c r="DQ11" s="1">
        <v>0</v>
      </c>
      <c r="DR11" s="1">
        <v>0</v>
      </c>
      <c r="DS11" s="1">
        <v>13</v>
      </c>
      <c r="DT11" s="1">
        <v>142</v>
      </c>
      <c r="DU11" s="1">
        <v>0</v>
      </c>
      <c r="DV11" s="1">
        <v>0</v>
      </c>
      <c r="DW11" s="1">
        <v>0</v>
      </c>
      <c r="DX11" s="1">
        <v>0</v>
      </c>
      <c r="DY11" s="1">
        <v>189</v>
      </c>
      <c r="DZ11" s="1">
        <v>0</v>
      </c>
      <c r="EA11" s="1">
        <v>12</v>
      </c>
      <c r="EB11" s="1">
        <v>324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1</v>
      </c>
      <c r="EI11" s="1">
        <v>0</v>
      </c>
      <c r="EJ11" s="1">
        <v>0</v>
      </c>
      <c r="EK11" s="1">
        <v>0</v>
      </c>
      <c r="EL11" s="1">
        <v>0</v>
      </c>
      <c r="EM11" s="1">
        <v>2</v>
      </c>
      <c r="EN11" s="1">
        <v>193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99</v>
      </c>
      <c r="FB11" s="1">
        <v>8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2</v>
      </c>
      <c r="FP11" s="1">
        <v>0</v>
      </c>
      <c r="FQ11" s="1">
        <v>0</v>
      </c>
      <c r="FR11" s="1">
        <v>0</v>
      </c>
      <c r="FS11" s="1">
        <v>663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21</v>
      </c>
      <c r="GB11" s="1">
        <v>30</v>
      </c>
      <c r="GC11" s="1">
        <v>0</v>
      </c>
      <c r="GD11" s="1">
        <v>0</v>
      </c>
      <c r="GE11" s="1">
        <v>1</v>
      </c>
      <c r="GF11" s="1">
        <v>0</v>
      </c>
      <c r="GG11" s="1">
        <v>0</v>
      </c>
      <c r="GH11" s="1">
        <v>46</v>
      </c>
      <c r="GI11" s="1">
        <v>689</v>
      </c>
      <c r="GJ11" s="1">
        <v>0</v>
      </c>
      <c r="GK11" s="1">
        <v>0</v>
      </c>
      <c r="GL11" s="1">
        <v>0</v>
      </c>
      <c r="GM11" s="1">
        <v>577</v>
      </c>
      <c r="GN11" s="1">
        <v>0</v>
      </c>
      <c r="GO11" s="1">
        <v>0</v>
      </c>
      <c r="GP11" s="1">
        <v>0</v>
      </c>
      <c r="GQ11" s="1">
        <v>57</v>
      </c>
      <c r="GR11" s="1">
        <v>0</v>
      </c>
      <c r="GS11" s="1">
        <v>110</v>
      </c>
      <c r="GT11" s="1">
        <v>0</v>
      </c>
      <c r="GU11" s="1">
        <v>114</v>
      </c>
      <c r="GV11" s="1">
        <v>0</v>
      </c>
      <c r="GW11" s="1">
        <v>0</v>
      </c>
      <c r="GX11" s="1">
        <v>368</v>
      </c>
      <c r="GY11" s="1">
        <v>656</v>
      </c>
      <c r="GZ11" s="1">
        <v>293</v>
      </c>
      <c r="HA11" s="1">
        <v>1452</v>
      </c>
      <c r="HB11" s="1">
        <v>197</v>
      </c>
      <c r="HC11" s="1">
        <v>215</v>
      </c>
      <c r="HD11" s="1">
        <v>279</v>
      </c>
      <c r="HE11" s="1">
        <v>208</v>
      </c>
      <c r="HF11" s="1">
        <v>450</v>
      </c>
      <c r="HG11" s="1">
        <v>515</v>
      </c>
      <c r="HH11" s="1">
        <v>277</v>
      </c>
      <c r="HI11" s="1">
        <v>1338</v>
      </c>
      <c r="HJ11" s="1">
        <v>407</v>
      </c>
      <c r="HK11" s="1">
        <v>2277</v>
      </c>
      <c r="HL11" s="1">
        <v>1433</v>
      </c>
      <c r="HM11" s="1">
        <v>837</v>
      </c>
      <c r="HN11" s="1">
        <f t="shared" si="0"/>
        <v>15613</v>
      </c>
    </row>
    <row r="12" spans="1:222">
      <c r="A12" s="1" t="s">
        <v>343</v>
      </c>
      <c r="B12" s="1">
        <v>0</v>
      </c>
      <c r="C12" s="1">
        <v>0</v>
      </c>
      <c r="D12" s="1">
        <v>427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2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2</v>
      </c>
      <c r="AS12" s="1">
        <v>0</v>
      </c>
      <c r="AT12" s="1">
        <v>0</v>
      </c>
      <c r="AU12" s="1">
        <v>1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1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84</v>
      </c>
      <c r="CB12" s="1">
        <v>0</v>
      </c>
      <c r="CC12" s="1">
        <v>0</v>
      </c>
      <c r="CD12" s="1">
        <v>2775</v>
      </c>
      <c r="CE12" s="1">
        <v>0</v>
      </c>
      <c r="CF12" s="1">
        <v>0</v>
      </c>
      <c r="CG12" s="1">
        <v>1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4</v>
      </c>
      <c r="CQ12" s="1">
        <v>1</v>
      </c>
      <c r="CR12" s="1">
        <v>0</v>
      </c>
      <c r="CS12" s="1">
        <v>188</v>
      </c>
      <c r="CT12" s="1">
        <v>0</v>
      </c>
      <c r="CU12" s="1">
        <v>31</v>
      </c>
      <c r="CV12" s="1">
        <v>6</v>
      </c>
      <c r="CW12" s="1">
        <v>36</v>
      </c>
      <c r="CX12" s="1">
        <v>81</v>
      </c>
      <c r="CY12" s="1">
        <v>0</v>
      </c>
      <c r="CZ12" s="1">
        <v>26</v>
      </c>
      <c r="DA12" s="1">
        <v>72</v>
      </c>
      <c r="DB12" s="1">
        <v>0</v>
      </c>
      <c r="DC12" s="1">
        <v>86</v>
      </c>
      <c r="DD12" s="1">
        <v>3</v>
      </c>
      <c r="DE12" s="1">
        <v>1</v>
      </c>
      <c r="DF12" s="1">
        <v>584</v>
      </c>
      <c r="DG12" s="1">
        <v>6</v>
      </c>
      <c r="DH12" s="1">
        <v>0</v>
      </c>
      <c r="DI12" s="1">
        <v>3</v>
      </c>
      <c r="DJ12" s="1">
        <v>1260</v>
      </c>
      <c r="DK12" s="1">
        <v>142</v>
      </c>
      <c r="DL12" s="1">
        <v>97</v>
      </c>
      <c r="DM12" s="1">
        <v>1</v>
      </c>
      <c r="DN12" s="1">
        <v>103</v>
      </c>
      <c r="DO12" s="1">
        <v>0</v>
      </c>
      <c r="DP12" s="1">
        <v>4</v>
      </c>
      <c r="DQ12" s="1">
        <v>0</v>
      </c>
      <c r="DR12" s="1">
        <v>0</v>
      </c>
      <c r="DS12" s="1">
        <v>16</v>
      </c>
      <c r="DT12" s="1">
        <v>11</v>
      </c>
      <c r="DU12" s="1">
        <v>0</v>
      </c>
      <c r="DV12" s="1">
        <v>0</v>
      </c>
      <c r="DW12" s="1">
        <v>5</v>
      </c>
      <c r="DX12" s="1">
        <v>357</v>
      </c>
      <c r="DY12" s="1">
        <v>0</v>
      </c>
      <c r="DZ12" s="1">
        <v>1</v>
      </c>
      <c r="EA12" s="1">
        <v>0</v>
      </c>
      <c r="EB12" s="1">
        <v>0</v>
      </c>
      <c r="EC12" s="1">
        <v>42</v>
      </c>
      <c r="ED12" s="1">
        <v>9</v>
      </c>
      <c r="EE12" s="1">
        <v>8</v>
      </c>
      <c r="EF12" s="1">
        <v>148</v>
      </c>
      <c r="EG12" s="1">
        <v>25</v>
      </c>
      <c r="EH12" s="1">
        <v>954</v>
      </c>
      <c r="EI12" s="1">
        <v>1</v>
      </c>
      <c r="EJ12" s="1">
        <v>13</v>
      </c>
      <c r="EK12" s="1">
        <v>190</v>
      </c>
      <c r="EL12" s="1">
        <v>28</v>
      </c>
      <c r="EM12" s="1">
        <v>420</v>
      </c>
      <c r="EN12" s="1">
        <v>0</v>
      </c>
      <c r="EO12" s="1">
        <v>3</v>
      </c>
      <c r="EP12" s="1">
        <v>0</v>
      </c>
      <c r="EQ12" s="1">
        <v>36</v>
      </c>
      <c r="ER12" s="1">
        <v>26</v>
      </c>
      <c r="ES12" s="1">
        <v>4</v>
      </c>
      <c r="ET12" s="1">
        <v>0</v>
      </c>
      <c r="EU12" s="1">
        <v>1</v>
      </c>
      <c r="EV12" s="1">
        <v>0</v>
      </c>
      <c r="EW12" s="1">
        <v>5</v>
      </c>
      <c r="EX12" s="1">
        <v>0</v>
      </c>
      <c r="EY12" s="1">
        <v>146</v>
      </c>
      <c r="EZ12" s="1">
        <v>350</v>
      </c>
      <c r="FA12" s="1">
        <v>129</v>
      </c>
      <c r="FB12" s="1">
        <v>4</v>
      </c>
      <c r="FC12" s="1">
        <v>20</v>
      </c>
      <c r="FD12" s="1">
        <v>0</v>
      </c>
      <c r="FE12" s="1">
        <v>36</v>
      </c>
      <c r="FF12" s="1">
        <v>1</v>
      </c>
      <c r="FG12" s="1">
        <v>0</v>
      </c>
      <c r="FH12" s="1">
        <v>0</v>
      </c>
      <c r="FI12" s="1">
        <v>2</v>
      </c>
      <c r="FJ12" s="1">
        <v>0</v>
      </c>
      <c r="FK12" s="1">
        <v>18</v>
      </c>
      <c r="FL12" s="1">
        <v>23</v>
      </c>
      <c r="FM12" s="1">
        <v>390</v>
      </c>
      <c r="FN12" s="1">
        <v>34</v>
      </c>
      <c r="FO12" s="1">
        <v>0</v>
      </c>
      <c r="FP12" s="1">
        <v>12</v>
      </c>
      <c r="FQ12" s="1">
        <v>0</v>
      </c>
      <c r="FR12" s="1">
        <v>0</v>
      </c>
      <c r="FS12" s="1">
        <v>1</v>
      </c>
      <c r="FT12" s="1">
        <v>0</v>
      </c>
      <c r="FU12" s="1">
        <v>1720</v>
      </c>
      <c r="FV12" s="1">
        <v>24</v>
      </c>
      <c r="FW12" s="1">
        <v>462</v>
      </c>
      <c r="FX12" s="1">
        <v>6</v>
      </c>
      <c r="FY12" s="1">
        <v>11</v>
      </c>
      <c r="FZ12" s="1">
        <v>371</v>
      </c>
      <c r="GA12" s="1">
        <v>3</v>
      </c>
      <c r="GB12" s="1">
        <v>113</v>
      </c>
      <c r="GC12" s="1">
        <v>28</v>
      </c>
      <c r="GD12" s="1">
        <v>38</v>
      </c>
      <c r="GE12" s="1">
        <v>308</v>
      </c>
      <c r="GF12" s="1">
        <v>336</v>
      </c>
      <c r="GG12" s="1">
        <v>660</v>
      </c>
      <c r="GH12" s="1">
        <v>0</v>
      </c>
      <c r="GI12" s="1">
        <v>0</v>
      </c>
      <c r="GJ12" s="1">
        <v>51</v>
      </c>
      <c r="GK12" s="1">
        <v>321</v>
      </c>
      <c r="GL12" s="1">
        <v>0</v>
      </c>
      <c r="GM12" s="1">
        <v>3</v>
      </c>
      <c r="GN12" s="1">
        <v>8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34</v>
      </c>
      <c r="GV12" s="1">
        <v>0</v>
      </c>
      <c r="GW12" s="1">
        <v>0</v>
      </c>
      <c r="GX12" s="1">
        <v>7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3</v>
      </c>
      <c r="HG12" s="1">
        <v>0</v>
      </c>
      <c r="HH12" s="1">
        <v>1</v>
      </c>
      <c r="HI12" s="1">
        <v>0</v>
      </c>
      <c r="HJ12" s="1">
        <v>66</v>
      </c>
      <c r="HK12" s="1">
        <v>0</v>
      </c>
      <c r="HL12" s="1">
        <v>7</v>
      </c>
      <c r="HM12" s="1">
        <v>10</v>
      </c>
      <c r="HN12" s="1">
        <f t="shared" si="0"/>
        <v>14090</v>
      </c>
    </row>
    <row r="13" spans="1:222">
      <c r="A13" s="1" t="s">
        <v>364</v>
      </c>
      <c r="B13" s="1">
        <v>0</v>
      </c>
      <c r="C13" s="1">
        <v>0</v>
      </c>
      <c r="D13" s="1">
        <v>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1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6</v>
      </c>
      <c r="AQ13" s="1">
        <v>0</v>
      </c>
      <c r="AR13" s="1">
        <v>15</v>
      </c>
      <c r="AS13" s="1">
        <v>0</v>
      </c>
      <c r="AT13" s="1">
        <v>0</v>
      </c>
      <c r="AU13" s="1">
        <v>0</v>
      </c>
      <c r="AV13" s="1">
        <v>0</v>
      </c>
      <c r="AW13" s="1">
        <v>1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159</v>
      </c>
      <c r="CF13" s="1">
        <v>0</v>
      </c>
      <c r="CG13" s="1">
        <v>28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73</v>
      </c>
      <c r="CN13" s="1">
        <v>0</v>
      </c>
      <c r="CO13" s="1">
        <v>9</v>
      </c>
      <c r="CP13" s="1">
        <v>0</v>
      </c>
      <c r="CQ13" s="1">
        <v>1</v>
      </c>
      <c r="CR13" s="1">
        <v>0</v>
      </c>
      <c r="CS13" s="1">
        <v>0</v>
      </c>
      <c r="CT13" s="1">
        <v>1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170</v>
      </c>
      <c r="DB13" s="1">
        <v>0</v>
      </c>
      <c r="DC13" s="1">
        <v>76</v>
      </c>
      <c r="DD13" s="1">
        <v>0</v>
      </c>
      <c r="DE13" s="1">
        <v>0</v>
      </c>
      <c r="DF13" s="1">
        <v>0</v>
      </c>
      <c r="DG13" s="1">
        <v>0</v>
      </c>
      <c r="DH13" s="1">
        <v>3</v>
      </c>
      <c r="DI13" s="1">
        <v>13</v>
      </c>
      <c r="DJ13" s="1">
        <v>2</v>
      </c>
      <c r="DK13" s="1">
        <v>0</v>
      </c>
      <c r="DL13" s="1">
        <v>0</v>
      </c>
      <c r="DM13" s="1">
        <v>457</v>
      </c>
      <c r="DN13" s="1">
        <v>0</v>
      </c>
      <c r="DO13" s="1">
        <v>0</v>
      </c>
      <c r="DP13" s="1">
        <v>273</v>
      </c>
      <c r="DQ13" s="1">
        <v>131</v>
      </c>
      <c r="DR13" s="1">
        <v>0</v>
      </c>
      <c r="DS13" s="1">
        <v>56</v>
      </c>
      <c r="DT13" s="1">
        <v>12</v>
      </c>
      <c r="DU13" s="1">
        <v>0</v>
      </c>
      <c r="DV13" s="1">
        <v>0</v>
      </c>
      <c r="DW13" s="1">
        <v>0</v>
      </c>
      <c r="DX13" s="1">
        <v>0</v>
      </c>
      <c r="DY13" s="1">
        <v>103</v>
      </c>
      <c r="DZ13" s="1">
        <v>0</v>
      </c>
      <c r="EA13" s="1">
        <v>1</v>
      </c>
      <c r="EB13" s="1">
        <v>1621</v>
      </c>
      <c r="EC13" s="1">
        <v>53</v>
      </c>
      <c r="ED13" s="1">
        <v>1020</v>
      </c>
      <c r="EE13" s="1">
        <v>498</v>
      </c>
      <c r="EF13" s="1">
        <v>379</v>
      </c>
      <c r="EG13" s="1">
        <v>475</v>
      </c>
      <c r="EH13" s="1">
        <v>1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150</v>
      </c>
      <c r="EO13" s="1">
        <v>0</v>
      </c>
      <c r="EP13" s="1">
        <v>36</v>
      </c>
      <c r="EQ13" s="1">
        <v>0</v>
      </c>
      <c r="ER13" s="1">
        <v>55</v>
      </c>
      <c r="ES13" s="1">
        <v>0</v>
      </c>
      <c r="ET13" s="1">
        <v>154</v>
      </c>
      <c r="EU13" s="1">
        <v>0</v>
      </c>
      <c r="EV13" s="1">
        <v>55</v>
      </c>
      <c r="EW13" s="1">
        <v>182</v>
      </c>
      <c r="EX13" s="1">
        <v>0</v>
      </c>
      <c r="EY13" s="1">
        <v>19</v>
      </c>
      <c r="EZ13" s="1">
        <v>0</v>
      </c>
      <c r="FA13" s="1">
        <v>10</v>
      </c>
      <c r="FB13" s="1">
        <v>14</v>
      </c>
      <c r="FC13" s="1">
        <v>0</v>
      </c>
      <c r="FD13" s="1">
        <v>22</v>
      </c>
      <c r="FE13" s="1">
        <v>64</v>
      </c>
      <c r="FF13" s="1">
        <v>61</v>
      </c>
      <c r="FG13" s="1">
        <v>0</v>
      </c>
      <c r="FH13" s="1">
        <v>53</v>
      </c>
      <c r="FI13" s="1">
        <v>128</v>
      </c>
      <c r="FJ13" s="1">
        <v>28</v>
      </c>
      <c r="FK13" s="1">
        <v>54</v>
      </c>
      <c r="FL13" s="1">
        <v>0</v>
      </c>
      <c r="FM13" s="1">
        <v>0</v>
      </c>
      <c r="FN13" s="1">
        <v>393</v>
      </c>
      <c r="FO13" s="1">
        <v>6</v>
      </c>
      <c r="FP13" s="1">
        <v>36</v>
      </c>
      <c r="FQ13" s="1">
        <v>168</v>
      </c>
      <c r="FR13" s="1">
        <v>13</v>
      </c>
      <c r="FS13" s="1">
        <v>171</v>
      </c>
      <c r="FT13" s="1">
        <v>25</v>
      </c>
      <c r="FU13" s="1">
        <v>0</v>
      </c>
      <c r="FV13" s="1">
        <v>322</v>
      </c>
      <c r="FW13" s="1">
        <v>0</v>
      </c>
      <c r="FX13" s="1">
        <v>207</v>
      </c>
      <c r="FY13" s="1">
        <v>136</v>
      </c>
      <c r="FZ13" s="1">
        <v>0</v>
      </c>
      <c r="GA13" s="1">
        <v>50</v>
      </c>
      <c r="GB13" s="1">
        <v>444</v>
      </c>
      <c r="GC13" s="1">
        <v>0</v>
      </c>
      <c r="GD13" s="1">
        <v>38</v>
      </c>
      <c r="GE13" s="1">
        <v>0</v>
      </c>
      <c r="GF13" s="1">
        <v>34</v>
      </c>
      <c r="GG13" s="1">
        <v>0</v>
      </c>
      <c r="GH13" s="1">
        <v>273</v>
      </c>
      <c r="GI13" s="1">
        <v>139</v>
      </c>
      <c r="GJ13" s="1">
        <v>141</v>
      </c>
      <c r="GK13" s="1">
        <v>12</v>
      </c>
      <c r="GL13" s="1">
        <v>0</v>
      </c>
      <c r="GM13" s="1">
        <v>129</v>
      </c>
      <c r="GN13" s="1">
        <v>84</v>
      </c>
      <c r="GO13" s="1">
        <v>0</v>
      </c>
      <c r="GP13" s="1">
        <v>430</v>
      </c>
      <c r="GQ13" s="1">
        <v>179</v>
      </c>
      <c r="GR13" s="1">
        <v>233</v>
      </c>
      <c r="GS13" s="1">
        <v>448</v>
      </c>
      <c r="GT13" s="1">
        <v>79</v>
      </c>
      <c r="GU13" s="1">
        <v>462</v>
      </c>
      <c r="GV13" s="1">
        <v>0</v>
      </c>
      <c r="GW13" s="1">
        <v>0</v>
      </c>
      <c r="GX13" s="1">
        <v>119</v>
      </c>
      <c r="GY13" s="1">
        <v>28</v>
      </c>
      <c r="GZ13" s="1">
        <v>116</v>
      </c>
      <c r="HA13" s="1">
        <v>26</v>
      </c>
      <c r="HB13" s="1">
        <v>206</v>
      </c>
      <c r="HC13" s="1">
        <v>0</v>
      </c>
      <c r="HD13" s="1">
        <v>30</v>
      </c>
      <c r="HE13" s="1">
        <v>42</v>
      </c>
      <c r="HF13" s="1">
        <v>40</v>
      </c>
      <c r="HG13" s="1">
        <v>8</v>
      </c>
      <c r="HH13" s="1">
        <v>6</v>
      </c>
      <c r="HI13" s="1">
        <v>47</v>
      </c>
      <c r="HJ13" s="1">
        <v>23</v>
      </c>
      <c r="HK13" s="1">
        <v>0</v>
      </c>
      <c r="HL13" s="1">
        <v>80</v>
      </c>
      <c r="HM13" s="1">
        <v>32</v>
      </c>
      <c r="HN13" s="1">
        <f t="shared" si="0"/>
        <v>12187</v>
      </c>
    </row>
    <row r="14" spans="1:222">
      <c r="A14" s="1" t="s">
        <v>341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9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3</v>
      </c>
      <c r="CF14" s="1">
        <v>1</v>
      </c>
      <c r="CG14" s="1">
        <v>0</v>
      </c>
      <c r="CH14" s="1">
        <v>0</v>
      </c>
      <c r="CI14" s="1">
        <v>0</v>
      </c>
      <c r="CJ14" s="1">
        <v>0</v>
      </c>
      <c r="CK14" s="1">
        <v>7</v>
      </c>
      <c r="CL14" s="1">
        <v>0</v>
      </c>
      <c r="CM14" s="1">
        <v>75</v>
      </c>
      <c r="CN14" s="1">
        <v>0</v>
      </c>
      <c r="CO14" s="1">
        <v>116</v>
      </c>
      <c r="CP14" s="1">
        <v>0</v>
      </c>
      <c r="CQ14" s="1">
        <v>0</v>
      </c>
      <c r="CR14" s="1">
        <v>0</v>
      </c>
      <c r="CS14" s="1">
        <v>0</v>
      </c>
      <c r="CT14" s="1">
        <v>2</v>
      </c>
      <c r="CU14" s="1">
        <v>0</v>
      </c>
      <c r="CV14" s="1">
        <v>563</v>
      </c>
      <c r="CW14" s="1">
        <v>0</v>
      </c>
      <c r="CX14" s="1">
        <v>0</v>
      </c>
      <c r="CY14" s="1">
        <v>0</v>
      </c>
      <c r="CZ14" s="1">
        <v>0</v>
      </c>
      <c r="DA14" s="1">
        <v>15</v>
      </c>
      <c r="DB14" s="1">
        <v>0</v>
      </c>
      <c r="DC14" s="1">
        <v>0</v>
      </c>
      <c r="DD14" s="1">
        <v>0</v>
      </c>
      <c r="DE14" s="1">
        <v>483</v>
      </c>
      <c r="DF14" s="1">
        <v>0</v>
      </c>
      <c r="DG14" s="1">
        <v>0</v>
      </c>
      <c r="DH14" s="1">
        <v>298</v>
      </c>
      <c r="DI14" s="1">
        <v>0</v>
      </c>
      <c r="DJ14" s="1">
        <v>0</v>
      </c>
      <c r="DK14" s="1">
        <v>0</v>
      </c>
      <c r="DL14" s="1">
        <v>0</v>
      </c>
      <c r="DM14" s="1">
        <v>268</v>
      </c>
      <c r="DN14" s="1">
        <v>0</v>
      </c>
      <c r="DO14" s="1">
        <v>0</v>
      </c>
      <c r="DP14" s="1">
        <v>24</v>
      </c>
      <c r="DQ14" s="1">
        <v>540</v>
      </c>
      <c r="DR14" s="1">
        <v>0</v>
      </c>
      <c r="DS14" s="1">
        <v>31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131</v>
      </c>
      <c r="DZ14" s="1">
        <v>0</v>
      </c>
      <c r="EA14" s="1">
        <v>4</v>
      </c>
      <c r="EB14" s="1">
        <v>1609</v>
      </c>
      <c r="EC14" s="1">
        <v>0</v>
      </c>
      <c r="ED14" s="1">
        <v>88</v>
      </c>
      <c r="EE14" s="1">
        <v>0</v>
      </c>
      <c r="EF14" s="1">
        <v>0</v>
      </c>
      <c r="EG14" s="1">
        <v>11</v>
      </c>
      <c r="EH14" s="1">
        <v>0</v>
      </c>
      <c r="EI14" s="1">
        <v>159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74</v>
      </c>
      <c r="EQ14" s="1">
        <v>0</v>
      </c>
      <c r="ER14" s="1">
        <v>103</v>
      </c>
      <c r="ES14" s="1">
        <v>0</v>
      </c>
      <c r="ET14" s="1">
        <v>0</v>
      </c>
      <c r="EU14" s="1">
        <v>0</v>
      </c>
      <c r="EV14" s="1">
        <v>27</v>
      </c>
      <c r="EW14" s="1">
        <v>0</v>
      </c>
      <c r="EX14" s="1">
        <v>0</v>
      </c>
      <c r="EY14" s="1">
        <v>317</v>
      </c>
      <c r="EZ14" s="1">
        <v>0</v>
      </c>
      <c r="FA14" s="1">
        <v>0</v>
      </c>
      <c r="FB14" s="1">
        <v>20</v>
      </c>
      <c r="FC14" s="1">
        <v>0</v>
      </c>
      <c r="FD14" s="1">
        <v>57</v>
      </c>
      <c r="FE14" s="1">
        <v>0</v>
      </c>
      <c r="FF14" s="1">
        <v>0</v>
      </c>
      <c r="FG14" s="1">
        <v>0</v>
      </c>
      <c r="FH14" s="1">
        <v>0</v>
      </c>
      <c r="FI14" s="1">
        <v>59</v>
      </c>
      <c r="FJ14" s="1">
        <v>3</v>
      </c>
      <c r="FK14" s="1">
        <v>25</v>
      </c>
      <c r="FL14" s="1">
        <v>0</v>
      </c>
      <c r="FM14" s="1">
        <v>0</v>
      </c>
      <c r="FN14" s="1">
        <v>1</v>
      </c>
      <c r="FO14" s="1">
        <v>78</v>
      </c>
      <c r="FP14" s="1">
        <v>33</v>
      </c>
      <c r="FQ14" s="1">
        <v>0</v>
      </c>
      <c r="FR14" s="1">
        <v>114</v>
      </c>
      <c r="FS14" s="1">
        <v>29</v>
      </c>
      <c r="FT14" s="1">
        <v>116</v>
      </c>
      <c r="FU14" s="1">
        <v>0</v>
      </c>
      <c r="FV14" s="1">
        <v>149</v>
      </c>
      <c r="FW14" s="1">
        <v>0</v>
      </c>
      <c r="FX14" s="1">
        <v>0</v>
      </c>
      <c r="FY14" s="1">
        <v>191</v>
      </c>
      <c r="FZ14" s="1">
        <v>0</v>
      </c>
      <c r="GA14" s="1">
        <v>216</v>
      </c>
      <c r="GB14" s="1">
        <v>0</v>
      </c>
      <c r="GC14" s="1">
        <v>0</v>
      </c>
      <c r="GD14" s="1">
        <v>487</v>
      </c>
      <c r="GE14" s="1">
        <v>0</v>
      </c>
      <c r="GF14" s="1">
        <v>11</v>
      </c>
      <c r="GG14" s="1">
        <v>0</v>
      </c>
      <c r="GH14" s="1">
        <v>136</v>
      </c>
      <c r="GI14" s="1">
        <v>55</v>
      </c>
      <c r="GJ14" s="1">
        <v>13</v>
      </c>
      <c r="GK14" s="1">
        <v>2</v>
      </c>
      <c r="GL14" s="1">
        <v>377</v>
      </c>
      <c r="GM14" s="1">
        <v>80</v>
      </c>
      <c r="GN14" s="1">
        <v>0</v>
      </c>
      <c r="GO14" s="1">
        <v>0</v>
      </c>
      <c r="GP14" s="1">
        <v>205</v>
      </c>
      <c r="GQ14" s="1">
        <v>156</v>
      </c>
      <c r="GR14" s="1">
        <v>252</v>
      </c>
      <c r="GS14" s="1">
        <v>253</v>
      </c>
      <c r="GT14" s="1">
        <v>459</v>
      </c>
      <c r="GU14" s="1">
        <v>86</v>
      </c>
      <c r="GV14" s="1">
        <v>0</v>
      </c>
      <c r="GW14" s="1">
        <v>0</v>
      </c>
      <c r="GX14" s="1">
        <v>0</v>
      </c>
      <c r="GY14" s="1">
        <v>7</v>
      </c>
      <c r="GZ14" s="1">
        <v>230</v>
      </c>
      <c r="HA14" s="1">
        <v>0</v>
      </c>
      <c r="HB14" s="1">
        <v>194</v>
      </c>
      <c r="HC14" s="1">
        <v>3</v>
      </c>
      <c r="HD14" s="1">
        <v>64</v>
      </c>
      <c r="HE14" s="1">
        <v>85</v>
      </c>
      <c r="HF14" s="1">
        <v>25</v>
      </c>
      <c r="HG14" s="1">
        <v>25</v>
      </c>
      <c r="HH14" s="1">
        <v>54</v>
      </c>
      <c r="HI14" s="1">
        <v>61</v>
      </c>
      <c r="HJ14" s="1">
        <v>5</v>
      </c>
      <c r="HK14" s="1">
        <v>16</v>
      </c>
      <c r="HL14" s="1">
        <v>15</v>
      </c>
      <c r="HM14" s="1">
        <v>0</v>
      </c>
      <c r="HN14" s="1">
        <f t="shared" si="0"/>
        <v>9406</v>
      </c>
    </row>
    <row r="15" spans="1:222">
      <c r="A15" s="1" t="s">
        <v>309</v>
      </c>
      <c r="B15" s="1">
        <v>0</v>
      </c>
      <c r="C15" s="1">
        <v>21</v>
      </c>
      <c r="D15" s="1">
        <v>42</v>
      </c>
      <c r="E15" s="1">
        <v>62</v>
      </c>
      <c r="F15" s="1">
        <v>25</v>
      </c>
      <c r="G15" s="1">
        <v>39</v>
      </c>
      <c r="H15" s="1">
        <v>0</v>
      </c>
      <c r="I15" s="1">
        <v>119</v>
      </c>
      <c r="J15" s="1">
        <v>0</v>
      </c>
      <c r="K15" s="1">
        <v>2</v>
      </c>
      <c r="L15" s="1">
        <v>59</v>
      </c>
      <c r="M15" s="1">
        <v>4</v>
      </c>
      <c r="N15" s="1">
        <v>109</v>
      </c>
      <c r="O15" s="1">
        <v>16</v>
      </c>
      <c r="P15" s="1">
        <v>1</v>
      </c>
      <c r="Q15" s="1">
        <v>0</v>
      </c>
      <c r="R15" s="1">
        <v>6</v>
      </c>
      <c r="S15" s="1">
        <v>0</v>
      </c>
      <c r="T15" s="1">
        <v>7</v>
      </c>
      <c r="U15" s="1">
        <v>0</v>
      </c>
      <c r="V15" s="1">
        <v>0</v>
      </c>
      <c r="W15" s="1">
        <v>0</v>
      </c>
      <c r="X15" s="1">
        <v>7</v>
      </c>
      <c r="Y15" s="1">
        <v>237</v>
      </c>
      <c r="Z15" s="1">
        <v>18</v>
      </c>
      <c r="AA15" s="1">
        <v>0</v>
      </c>
      <c r="AB15" s="1">
        <v>0</v>
      </c>
      <c r="AC15" s="1">
        <v>48</v>
      </c>
      <c r="AD15" s="1">
        <v>23</v>
      </c>
      <c r="AE15" s="1">
        <v>2</v>
      </c>
      <c r="AF15" s="1">
        <v>1</v>
      </c>
      <c r="AG15" s="1">
        <v>2</v>
      </c>
      <c r="AH15" s="1">
        <v>0</v>
      </c>
      <c r="AI15" s="1">
        <v>32</v>
      </c>
      <c r="AJ15" s="1">
        <v>174</v>
      </c>
      <c r="AK15" s="1">
        <v>95</v>
      </c>
      <c r="AL15" s="1">
        <v>70</v>
      </c>
      <c r="AM15" s="1">
        <v>282</v>
      </c>
      <c r="AN15" s="1">
        <v>6</v>
      </c>
      <c r="AO15" s="1">
        <v>0</v>
      </c>
      <c r="AP15" s="1">
        <v>254</v>
      </c>
      <c r="AQ15" s="1">
        <v>0</v>
      </c>
      <c r="AR15" s="1">
        <v>0</v>
      </c>
      <c r="AS15" s="1">
        <v>77</v>
      </c>
      <c r="AT15" s="1">
        <v>133</v>
      </c>
      <c r="AU15" s="1">
        <v>7</v>
      </c>
      <c r="AV15" s="1">
        <v>0</v>
      </c>
      <c r="AW15" s="1">
        <v>559</v>
      </c>
      <c r="AX15" s="1">
        <v>0</v>
      </c>
      <c r="AY15" s="1">
        <v>11</v>
      </c>
      <c r="AZ15" s="1">
        <v>669</v>
      </c>
      <c r="BA15" s="1">
        <v>8</v>
      </c>
      <c r="BB15" s="1">
        <v>0</v>
      </c>
      <c r="BC15" s="1">
        <v>29</v>
      </c>
      <c r="BD15" s="1">
        <v>2</v>
      </c>
      <c r="BE15" s="1">
        <v>130</v>
      </c>
      <c r="BF15" s="1">
        <v>380</v>
      </c>
      <c r="BG15" s="1">
        <v>556</v>
      </c>
      <c r="BH15" s="1">
        <v>278</v>
      </c>
      <c r="BI15" s="1">
        <v>68</v>
      </c>
      <c r="BJ15" s="1">
        <v>5</v>
      </c>
      <c r="BK15" s="1">
        <v>561</v>
      </c>
      <c r="BL15" s="1">
        <v>0</v>
      </c>
      <c r="BM15" s="1">
        <v>30</v>
      </c>
      <c r="BN15" s="1">
        <v>0</v>
      </c>
      <c r="BO15" s="1">
        <v>77</v>
      </c>
      <c r="BP15" s="1">
        <v>12</v>
      </c>
      <c r="BQ15" s="1">
        <v>58</v>
      </c>
      <c r="BR15" s="1">
        <v>0</v>
      </c>
      <c r="BS15" s="1">
        <v>63</v>
      </c>
      <c r="BT15" s="1">
        <v>197</v>
      </c>
      <c r="BU15" s="1">
        <v>0</v>
      </c>
      <c r="BV15" s="1">
        <v>0</v>
      </c>
      <c r="BW15" s="1">
        <v>73</v>
      </c>
      <c r="BX15" s="1">
        <v>144</v>
      </c>
      <c r="BY15" s="1">
        <v>0</v>
      </c>
      <c r="BZ15" s="1">
        <v>0</v>
      </c>
      <c r="CA15" s="1">
        <v>32</v>
      </c>
      <c r="CB15" s="1">
        <v>14</v>
      </c>
      <c r="CC15" s="1">
        <v>0</v>
      </c>
      <c r="CD15" s="1">
        <v>0</v>
      </c>
      <c r="CE15" s="1">
        <v>25</v>
      </c>
      <c r="CF15" s="1">
        <v>34</v>
      </c>
      <c r="CG15" s="1">
        <v>0</v>
      </c>
      <c r="CH15" s="1">
        <v>0</v>
      </c>
      <c r="CI15" s="1">
        <v>613</v>
      </c>
      <c r="CJ15" s="1">
        <v>117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405</v>
      </c>
      <c r="CQ15" s="1">
        <v>65</v>
      </c>
      <c r="CR15" s="1">
        <v>22</v>
      </c>
      <c r="CS15" s="1">
        <v>154</v>
      </c>
      <c r="CT15" s="1">
        <v>0</v>
      </c>
      <c r="CU15" s="1">
        <v>3</v>
      </c>
      <c r="CV15" s="1">
        <v>0</v>
      </c>
      <c r="CW15" s="1">
        <v>0</v>
      </c>
      <c r="CX15" s="1">
        <v>0</v>
      </c>
      <c r="CY15" s="1">
        <v>31</v>
      </c>
      <c r="CZ15" s="1">
        <v>0</v>
      </c>
      <c r="DA15" s="1">
        <v>1</v>
      </c>
      <c r="DB15" s="1">
        <v>23</v>
      </c>
      <c r="DC15" s="1">
        <v>0</v>
      </c>
      <c r="DD15" s="1">
        <v>105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273</v>
      </c>
      <c r="DP15" s="1">
        <v>0</v>
      </c>
      <c r="DQ15" s="1">
        <v>0</v>
      </c>
      <c r="DR15" s="1">
        <v>0</v>
      </c>
      <c r="DS15" s="1">
        <v>2</v>
      </c>
      <c r="DT15" s="1">
        <v>0</v>
      </c>
      <c r="DU15" s="1">
        <v>9</v>
      </c>
      <c r="DV15" s="1">
        <v>56</v>
      </c>
      <c r="DW15" s="1">
        <v>13</v>
      </c>
      <c r="DX15" s="1">
        <v>0</v>
      </c>
      <c r="DY15" s="1">
        <v>0</v>
      </c>
      <c r="DZ15" s="1">
        <v>10</v>
      </c>
      <c r="EA15" s="1">
        <v>0</v>
      </c>
      <c r="EB15" s="1">
        <v>0</v>
      </c>
      <c r="EC15" s="1">
        <v>185</v>
      </c>
      <c r="ED15" s="1">
        <v>0</v>
      </c>
      <c r="EE15" s="1">
        <v>0</v>
      </c>
      <c r="EF15" s="1">
        <v>2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3</v>
      </c>
      <c r="EM15" s="1">
        <v>0</v>
      </c>
      <c r="EN15" s="1">
        <v>0</v>
      </c>
      <c r="EO15" s="1">
        <v>8</v>
      </c>
      <c r="EP15" s="1">
        <v>9</v>
      </c>
      <c r="EQ15" s="1">
        <v>31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404</v>
      </c>
      <c r="FA15" s="1">
        <v>0</v>
      </c>
      <c r="FB15" s="1">
        <v>0</v>
      </c>
      <c r="FC15" s="1">
        <v>89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13</v>
      </c>
      <c r="FM15" s="1">
        <v>0</v>
      </c>
      <c r="FN15" s="1">
        <v>0</v>
      </c>
      <c r="FO15" s="1">
        <v>1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1</v>
      </c>
      <c r="FV15" s="1">
        <v>0</v>
      </c>
      <c r="FW15" s="1">
        <v>0</v>
      </c>
      <c r="FX15" s="1">
        <v>0</v>
      </c>
      <c r="FY15" s="1">
        <v>0</v>
      </c>
      <c r="FZ15" s="1">
        <v>4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145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f t="shared" si="0"/>
        <v>8792</v>
      </c>
    </row>
    <row r="16" spans="1:222">
      <c r="A16" s="1" t="s">
        <v>353</v>
      </c>
      <c r="B16" s="1">
        <v>0</v>
      </c>
      <c r="C16" s="1">
        <v>0</v>
      </c>
      <c r="D16" s="1">
        <v>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22</v>
      </c>
      <c r="CP16" s="1">
        <v>0</v>
      </c>
      <c r="CQ16" s="1">
        <v>1</v>
      </c>
      <c r="CR16" s="1">
        <v>36</v>
      </c>
      <c r="CS16" s="1">
        <v>4</v>
      </c>
      <c r="CT16" s="1">
        <v>0</v>
      </c>
      <c r="CU16" s="1">
        <v>0</v>
      </c>
      <c r="CV16" s="1">
        <v>0</v>
      </c>
      <c r="CW16" s="1">
        <v>0</v>
      </c>
      <c r="CX16" s="1">
        <v>15</v>
      </c>
      <c r="CY16" s="1">
        <v>0</v>
      </c>
      <c r="CZ16" s="1">
        <v>0</v>
      </c>
      <c r="DA16" s="1">
        <v>0</v>
      </c>
      <c r="DB16" s="1">
        <v>1</v>
      </c>
      <c r="DC16" s="1">
        <v>50</v>
      </c>
      <c r="DD16" s="1">
        <v>0</v>
      </c>
      <c r="DE16" s="1">
        <v>68</v>
      </c>
      <c r="DF16" s="1">
        <v>27</v>
      </c>
      <c r="DG16" s="1">
        <v>114</v>
      </c>
      <c r="DH16" s="1">
        <v>0</v>
      </c>
      <c r="DI16" s="1">
        <v>27</v>
      </c>
      <c r="DJ16" s="1">
        <v>0</v>
      </c>
      <c r="DK16" s="1">
        <v>36</v>
      </c>
      <c r="DL16" s="1">
        <v>131</v>
      </c>
      <c r="DM16" s="1">
        <v>8</v>
      </c>
      <c r="DN16" s="1">
        <v>2</v>
      </c>
      <c r="DO16" s="1">
        <v>0</v>
      </c>
      <c r="DP16" s="1">
        <v>145</v>
      </c>
      <c r="DQ16" s="1">
        <v>8</v>
      </c>
      <c r="DR16" s="1">
        <v>0</v>
      </c>
      <c r="DS16" s="1">
        <v>3</v>
      </c>
      <c r="DT16" s="1">
        <v>64</v>
      </c>
      <c r="DU16" s="1">
        <v>0</v>
      </c>
      <c r="DV16" s="1">
        <v>0</v>
      </c>
      <c r="DW16" s="1">
        <v>0</v>
      </c>
      <c r="DX16" s="1">
        <v>0</v>
      </c>
      <c r="DY16" s="1">
        <v>1</v>
      </c>
      <c r="DZ16" s="1">
        <v>3</v>
      </c>
      <c r="EA16" s="1">
        <v>0</v>
      </c>
      <c r="EB16" s="1">
        <v>1255</v>
      </c>
      <c r="EC16" s="1">
        <v>11</v>
      </c>
      <c r="ED16" s="1">
        <v>91</v>
      </c>
      <c r="EE16" s="1">
        <v>31</v>
      </c>
      <c r="EF16" s="1">
        <v>3</v>
      </c>
      <c r="EG16" s="1">
        <v>83</v>
      </c>
      <c r="EH16" s="1">
        <v>28</v>
      </c>
      <c r="EI16" s="1">
        <v>14</v>
      </c>
      <c r="EJ16" s="1">
        <v>134</v>
      </c>
      <c r="EK16" s="1">
        <v>29</v>
      </c>
      <c r="EL16" s="1">
        <v>2</v>
      </c>
      <c r="EM16" s="1">
        <v>0</v>
      </c>
      <c r="EN16" s="1">
        <v>0</v>
      </c>
      <c r="EO16" s="1">
        <v>0</v>
      </c>
      <c r="EP16" s="1">
        <v>74</v>
      </c>
      <c r="EQ16" s="1">
        <v>0</v>
      </c>
      <c r="ER16" s="1">
        <v>10</v>
      </c>
      <c r="ES16" s="1">
        <v>0</v>
      </c>
      <c r="ET16" s="1">
        <v>242</v>
      </c>
      <c r="EU16" s="1">
        <v>0</v>
      </c>
      <c r="EV16" s="1">
        <v>61</v>
      </c>
      <c r="EW16" s="1">
        <v>83</v>
      </c>
      <c r="EX16" s="1">
        <v>5</v>
      </c>
      <c r="EY16" s="1">
        <v>0</v>
      </c>
      <c r="EZ16" s="1">
        <v>0</v>
      </c>
      <c r="FA16" s="1">
        <v>0</v>
      </c>
      <c r="FB16" s="1">
        <v>1</v>
      </c>
      <c r="FC16" s="1">
        <v>245</v>
      </c>
      <c r="FD16" s="1">
        <v>4</v>
      </c>
      <c r="FE16" s="1">
        <v>19</v>
      </c>
      <c r="FF16" s="1">
        <v>0</v>
      </c>
      <c r="FG16" s="1">
        <v>65</v>
      </c>
      <c r="FH16" s="1">
        <v>0</v>
      </c>
      <c r="FI16" s="1">
        <v>4</v>
      </c>
      <c r="FJ16" s="1">
        <v>51</v>
      </c>
      <c r="FK16" s="1">
        <v>58</v>
      </c>
      <c r="FL16" s="1">
        <v>153</v>
      </c>
      <c r="FM16" s="1">
        <v>35</v>
      </c>
      <c r="FN16" s="1">
        <v>184</v>
      </c>
      <c r="FO16" s="1">
        <v>0</v>
      </c>
      <c r="FP16" s="1">
        <v>25</v>
      </c>
      <c r="FQ16" s="1">
        <v>19</v>
      </c>
      <c r="FR16" s="1">
        <v>1</v>
      </c>
      <c r="FS16" s="1">
        <v>44</v>
      </c>
      <c r="FT16" s="1">
        <v>217</v>
      </c>
      <c r="FU16" s="1">
        <v>0</v>
      </c>
      <c r="FV16" s="1">
        <v>45</v>
      </c>
      <c r="FW16" s="1">
        <v>156</v>
      </c>
      <c r="FX16" s="1">
        <v>721</v>
      </c>
      <c r="FY16" s="1">
        <v>151</v>
      </c>
      <c r="FZ16" s="1">
        <v>1</v>
      </c>
      <c r="GA16" s="1">
        <v>16</v>
      </c>
      <c r="GB16" s="1">
        <v>70</v>
      </c>
      <c r="GC16" s="1">
        <v>6</v>
      </c>
      <c r="GD16" s="1">
        <v>66</v>
      </c>
      <c r="GE16" s="1">
        <v>19</v>
      </c>
      <c r="GF16" s="1">
        <v>20</v>
      </c>
      <c r="GG16" s="1">
        <v>144</v>
      </c>
      <c r="GH16" s="1">
        <v>163</v>
      </c>
      <c r="GI16" s="1">
        <v>25</v>
      </c>
      <c r="GJ16" s="1">
        <v>160</v>
      </c>
      <c r="GK16" s="1">
        <v>243</v>
      </c>
      <c r="GL16" s="1">
        <v>14</v>
      </c>
      <c r="GM16" s="1">
        <v>125</v>
      </c>
      <c r="GN16" s="1">
        <v>715</v>
      </c>
      <c r="GO16" s="1">
        <v>119</v>
      </c>
      <c r="GP16" s="1">
        <v>34</v>
      </c>
      <c r="GQ16" s="1">
        <v>36</v>
      </c>
      <c r="GR16" s="1">
        <v>0</v>
      </c>
      <c r="GS16" s="1">
        <v>31</v>
      </c>
      <c r="GT16" s="1">
        <v>400</v>
      </c>
      <c r="GU16" s="1">
        <v>33</v>
      </c>
      <c r="GV16" s="1">
        <v>381</v>
      </c>
      <c r="GW16" s="1">
        <v>0</v>
      </c>
      <c r="GX16" s="1">
        <v>33</v>
      </c>
      <c r="GY16" s="1">
        <v>1</v>
      </c>
      <c r="GZ16" s="1">
        <v>12</v>
      </c>
      <c r="HA16" s="1">
        <v>0</v>
      </c>
      <c r="HB16" s="1">
        <v>30</v>
      </c>
      <c r="HC16" s="1">
        <v>0</v>
      </c>
      <c r="HD16" s="1">
        <v>9</v>
      </c>
      <c r="HE16" s="1">
        <v>80</v>
      </c>
      <c r="HF16" s="1">
        <v>40</v>
      </c>
      <c r="HG16" s="1">
        <v>4</v>
      </c>
      <c r="HH16" s="1">
        <v>2</v>
      </c>
      <c r="HI16" s="1">
        <v>1</v>
      </c>
      <c r="HJ16" s="1">
        <v>295</v>
      </c>
      <c r="HK16" s="1">
        <v>0</v>
      </c>
      <c r="HL16" s="1">
        <v>5</v>
      </c>
      <c r="HM16" s="1">
        <v>53</v>
      </c>
      <c r="HN16" s="1">
        <f t="shared" si="0"/>
        <v>8544</v>
      </c>
    </row>
    <row r="17" spans="1:222">
      <c r="A17" s="1" t="s">
        <v>283</v>
      </c>
      <c r="B17" s="1">
        <v>0</v>
      </c>
      <c r="C17" s="1">
        <v>0</v>
      </c>
      <c r="D17" s="1">
        <v>13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6</v>
      </c>
      <c r="AS17" s="1">
        <v>0</v>
      </c>
      <c r="AT17" s="1">
        <v>1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53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34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1</v>
      </c>
      <c r="CL17" s="1">
        <v>0</v>
      </c>
      <c r="CM17" s="1">
        <v>3</v>
      </c>
      <c r="CN17" s="1">
        <v>0</v>
      </c>
      <c r="CO17" s="1">
        <v>30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9</v>
      </c>
      <c r="CY17" s="1">
        <v>0</v>
      </c>
      <c r="CZ17" s="1">
        <v>8</v>
      </c>
      <c r="DA17" s="1">
        <v>7</v>
      </c>
      <c r="DB17" s="1">
        <v>0</v>
      </c>
      <c r="DC17" s="1">
        <v>18</v>
      </c>
      <c r="DD17" s="1">
        <v>0</v>
      </c>
      <c r="DE17" s="1">
        <v>88</v>
      </c>
      <c r="DF17" s="1">
        <v>38</v>
      </c>
      <c r="DG17" s="1">
        <v>45</v>
      </c>
      <c r="DH17" s="1">
        <v>121</v>
      </c>
      <c r="DI17" s="1">
        <v>17</v>
      </c>
      <c r="DJ17" s="1">
        <v>0</v>
      </c>
      <c r="DK17" s="1">
        <v>11</v>
      </c>
      <c r="DL17" s="1">
        <v>29</v>
      </c>
      <c r="DM17" s="1">
        <v>32</v>
      </c>
      <c r="DN17" s="1">
        <v>10</v>
      </c>
      <c r="DO17" s="1">
        <v>0</v>
      </c>
      <c r="DP17" s="1">
        <v>29</v>
      </c>
      <c r="DQ17" s="1">
        <v>80</v>
      </c>
      <c r="DR17" s="1">
        <v>0</v>
      </c>
      <c r="DS17" s="1">
        <v>7</v>
      </c>
      <c r="DT17" s="1">
        <v>83</v>
      </c>
      <c r="DU17" s="1">
        <v>0</v>
      </c>
      <c r="DV17" s="1">
        <v>0</v>
      </c>
      <c r="DW17" s="1">
        <v>3</v>
      </c>
      <c r="DX17" s="1">
        <v>0</v>
      </c>
      <c r="DY17" s="1">
        <v>11</v>
      </c>
      <c r="DZ17" s="1">
        <v>1</v>
      </c>
      <c r="EA17" s="1">
        <v>17</v>
      </c>
      <c r="EB17" s="1">
        <v>203</v>
      </c>
      <c r="EC17" s="1">
        <v>7</v>
      </c>
      <c r="ED17" s="1">
        <v>77</v>
      </c>
      <c r="EE17" s="1">
        <v>25</v>
      </c>
      <c r="EF17" s="1">
        <v>103</v>
      </c>
      <c r="EG17" s="1">
        <v>88</v>
      </c>
      <c r="EH17" s="1">
        <v>2</v>
      </c>
      <c r="EI17" s="1">
        <v>0</v>
      </c>
      <c r="EJ17" s="1">
        <v>0</v>
      </c>
      <c r="EK17" s="1">
        <v>50</v>
      </c>
      <c r="EL17" s="1">
        <v>10</v>
      </c>
      <c r="EM17" s="1">
        <v>50</v>
      </c>
      <c r="EN17" s="1">
        <v>33</v>
      </c>
      <c r="EO17" s="1">
        <v>0</v>
      </c>
      <c r="EP17" s="1">
        <v>59</v>
      </c>
      <c r="EQ17" s="1">
        <v>32</v>
      </c>
      <c r="ER17" s="1">
        <v>55</v>
      </c>
      <c r="ES17" s="1">
        <v>116</v>
      </c>
      <c r="ET17" s="1">
        <v>15</v>
      </c>
      <c r="EU17" s="1">
        <v>0</v>
      </c>
      <c r="EV17" s="1">
        <v>144</v>
      </c>
      <c r="EW17" s="1">
        <v>8</v>
      </c>
      <c r="EX17" s="1">
        <v>53</v>
      </c>
      <c r="EY17" s="1">
        <v>30</v>
      </c>
      <c r="EZ17" s="1">
        <v>1</v>
      </c>
      <c r="FA17" s="1">
        <v>31</v>
      </c>
      <c r="FB17" s="1">
        <v>76</v>
      </c>
      <c r="FC17" s="1">
        <v>22</v>
      </c>
      <c r="FD17" s="1">
        <v>10</v>
      </c>
      <c r="FE17" s="1">
        <v>11</v>
      </c>
      <c r="FF17" s="1">
        <v>66</v>
      </c>
      <c r="FG17" s="1">
        <v>0</v>
      </c>
      <c r="FH17" s="1">
        <v>26</v>
      </c>
      <c r="FI17" s="1">
        <v>50</v>
      </c>
      <c r="FJ17" s="1">
        <v>27</v>
      </c>
      <c r="FK17" s="1">
        <v>18</v>
      </c>
      <c r="FL17" s="1">
        <v>0</v>
      </c>
      <c r="FM17" s="1">
        <v>31</v>
      </c>
      <c r="FN17" s="1">
        <v>104</v>
      </c>
      <c r="FO17" s="1">
        <v>8</v>
      </c>
      <c r="FP17" s="1">
        <v>130</v>
      </c>
      <c r="FQ17" s="1">
        <v>28</v>
      </c>
      <c r="FR17" s="1">
        <v>30</v>
      </c>
      <c r="FS17" s="1">
        <v>22</v>
      </c>
      <c r="FT17" s="1">
        <v>113</v>
      </c>
      <c r="FU17" s="1">
        <v>0</v>
      </c>
      <c r="FV17" s="1">
        <v>165</v>
      </c>
      <c r="FW17" s="1">
        <v>152</v>
      </c>
      <c r="FX17" s="1">
        <v>72</v>
      </c>
      <c r="FY17" s="1">
        <v>108</v>
      </c>
      <c r="FZ17" s="1">
        <v>187</v>
      </c>
      <c r="GA17" s="1">
        <v>34</v>
      </c>
      <c r="GB17" s="1">
        <v>22</v>
      </c>
      <c r="GC17" s="1">
        <v>0</v>
      </c>
      <c r="GD17" s="1">
        <v>21</v>
      </c>
      <c r="GE17" s="1">
        <v>93</v>
      </c>
      <c r="GF17" s="1">
        <v>68</v>
      </c>
      <c r="GG17" s="1">
        <v>0</v>
      </c>
      <c r="GH17" s="1">
        <v>38</v>
      </c>
      <c r="GI17" s="1">
        <v>26</v>
      </c>
      <c r="GJ17" s="1">
        <v>115</v>
      </c>
      <c r="GK17" s="1">
        <v>57</v>
      </c>
      <c r="GL17" s="1">
        <v>145</v>
      </c>
      <c r="GM17" s="1">
        <v>78</v>
      </c>
      <c r="GN17" s="1">
        <v>68</v>
      </c>
      <c r="GO17" s="1">
        <v>40</v>
      </c>
      <c r="GP17" s="1">
        <v>32</v>
      </c>
      <c r="GQ17" s="1">
        <v>57</v>
      </c>
      <c r="GR17" s="1">
        <v>75</v>
      </c>
      <c r="GS17" s="1">
        <v>159</v>
      </c>
      <c r="GT17" s="1">
        <v>18</v>
      </c>
      <c r="GU17" s="1">
        <v>7</v>
      </c>
      <c r="GV17" s="1">
        <v>34</v>
      </c>
      <c r="GW17" s="1">
        <v>0</v>
      </c>
      <c r="GX17" s="1">
        <v>37</v>
      </c>
      <c r="GY17" s="1">
        <v>9</v>
      </c>
      <c r="GZ17" s="1">
        <v>83</v>
      </c>
      <c r="HA17" s="1">
        <v>5</v>
      </c>
      <c r="HB17" s="1">
        <v>67</v>
      </c>
      <c r="HC17" s="1">
        <v>1</v>
      </c>
      <c r="HD17" s="1">
        <v>59</v>
      </c>
      <c r="HE17" s="1">
        <v>70</v>
      </c>
      <c r="HF17" s="1">
        <v>10</v>
      </c>
      <c r="HG17" s="1">
        <v>11</v>
      </c>
      <c r="HH17" s="1">
        <v>64</v>
      </c>
      <c r="HI17" s="1">
        <v>43</v>
      </c>
      <c r="HJ17" s="1">
        <v>154</v>
      </c>
      <c r="HK17" s="1">
        <v>17</v>
      </c>
      <c r="HL17" s="1">
        <v>55</v>
      </c>
      <c r="HM17" s="1">
        <v>28</v>
      </c>
      <c r="HN17" s="1">
        <f t="shared" si="0"/>
        <v>5353</v>
      </c>
    </row>
    <row r="18" spans="1:222">
      <c r="A18" s="1" t="s">
        <v>261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1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5</v>
      </c>
      <c r="CF18" s="1">
        <v>0</v>
      </c>
      <c r="CG18" s="1">
        <v>5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10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134</v>
      </c>
      <c r="DF18" s="1">
        <v>0</v>
      </c>
      <c r="DG18" s="1">
        <v>24</v>
      </c>
      <c r="DH18" s="1">
        <v>27</v>
      </c>
      <c r="DI18" s="1">
        <v>7</v>
      </c>
      <c r="DJ18" s="1">
        <v>0</v>
      </c>
      <c r="DK18" s="1">
        <v>1</v>
      </c>
      <c r="DL18" s="1">
        <v>95</v>
      </c>
      <c r="DM18" s="1">
        <v>1</v>
      </c>
      <c r="DN18" s="1">
        <v>0</v>
      </c>
      <c r="DO18" s="1">
        <v>0</v>
      </c>
      <c r="DP18" s="1">
        <v>92</v>
      </c>
      <c r="DQ18" s="1">
        <v>0</v>
      </c>
      <c r="DR18" s="1">
        <v>0</v>
      </c>
      <c r="DS18" s="1">
        <v>0</v>
      </c>
      <c r="DT18" s="1">
        <v>18</v>
      </c>
      <c r="DU18" s="1">
        <v>0</v>
      </c>
      <c r="DV18" s="1">
        <v>0</v>
      </c>
      <c r="DW18" s="1">
        <v>0</v>
      </c>
      <c r="DX18" s="1">
        <v>0</v>
      </c>
      <c r="DY18" s="1">
        <v>35</v>
      </c>
      <c r="DZ18" s="1">
        <v>0</v>
      </c>
      <c r="EA18" s="1">
        <v>1</v>
      </c>
      <c r="EB18" s="1">
        <v>50</v>
      </c>
      <c r="EC18" s="1">
        <v>0</v>
      </c>
      <c r="ED18" s="1">
        <v>124</v>
      </c>
      <c r="EE18" s="1">
        <v>40</v>
      </c>
      <c r="EF18" s="1">
        <v>44</v>
      </c>
      <c r="EG18" s="1">
        <v>60</v>
      </c>
      <c r="EH18" s="1">
        <v>0</v>
      </c>
      <c r="EI18" s="1">
        <v>0</v>
      </c>
      <c r="EJ18" s="1">
        <v>91</v>
      </c>
      <c r="EK18" s="1">
        <v>0</v>
      </c>
      <c r="EL18" s="1">
        <v>0</v>
      </c>
      <c r="EM18" s="1">
        <v>0</v>
      </c>
      <c r="EN18" s="1">
        <v>1</v>
      </c>
      <c r="EO18" s="1">
        <v>0</v>
      </c>
      <c r="EP18" s="1">
        <v>167</v>
      </c>
      <c r="EQ18" s="1">
        <v>0</v>
      </c>
      <c r="ER18" s="1">
        <v>0</v>
      </c>
      <c r="ES18" s="1">
        <v>4</v>
      </c>
      <c r="ET18" s="1">
        <v>77</v>
      </c>
      <c r="EU18" s="1">
        <v>0</v>
      </c>
      <c r="EV18" s="1">
        <v>37</v>
      </c>
      <c r="EW18" s="1">
        <v>0</v>
      </c>
      <c r="EX18" s="1">
        <v>0</v>
      </c>
      <c r="EY18" s="1">
        <v>0</v>
      </c>
      <c r="EZ18" s="1">
        <v>0</v>
      </c>
      <c r="FA18" s="1">
        <v>16</v>
      </c>
      <c r="FB18" s="1">
        <v>7</v>
      </c>
      <c r="FC18" s="1">
        <v>19</v>
      </c>
      <c r="FD18" s="1">
        <v>27</v>
      </c>
      <c r="FE18" s="1">
        <v>11</v>
      </c>
      <c r="FF18" s="1">
        <v>15</v>
      </c>
      <c r="FG18" s="1">
        <v>394</v>
      </c>
      <c r="FH18" s="1">
        <v>5</v>
      </c>
      <c r="FI18" s="1">
        <v>61</v>
      </c>
      <c r="FJ18" s="1">
        <v>42</v>
      </c>
      <c r="FK18" s="1">
        <v>17</v>
      </c>
      <c r="FL18" s="1">
        <v>10</v>
      </c>
      <c r="FM18" s="1">
        <v>4</v>
      </c>
      <c r="FN18" s="1">
        <v>176</v>
      </c>
      <c r="FO18" s="1">
        <v>1</v>
      </c>
      <c r="FP18" s="1">
        <v>59</v>
      </c>
      <c r="FQ18" s="1">
        <v>12</v>
      </c>
      <c r="FR18" s="1">
        <v>0</v>
      </c>
      <c r="FS18" s="1">
        <v>144</v>
      </c>
      <c r="FT18" s="1">
        <v>52</v>
      </c>
      <c r="FU18" s="1">
        <v>0</v>
      </c>
      <c r="FV18" s="1">
        <v>125</v>
      </c>
      <c r="FW18" s="1">
        <v>28</v>
      </c>
      <c r="FX18" s="1">
        <v>0</v>
      </c>
      <c r="FY18" s="1">
        <v>115</v>
      </c>
      <c r="FZ18" s="1">
        <v>0</v>
      </c>
      <c r="GA18" s="1">
        <v>119</v>
      </c>
      <c r="GB18" s="1">
        <v>14</v>
      </c>
      <c r="GC18" s="1">
        <v>0</v>
      </c>
      <c r="GD18" s="1">
        <v>16</v>
      </c>
      <c r="GE18" s="1">
        <v>322</v>
      </c>
      <c r="GF18" s="1">
        <v>23</v>
      </c>
      <c r="GG18" s="1">
        <v>0</v>
      </c>
      <c r="GH18" s="1">
        <v>322</v>
      </c>
      <c r="GI18" s="1">
        <v>8</v>
      </c>
      <c r="GJ18" s="1">
        <v>53</v>
      </c>
      <c r="GK18" s="1">
        <v>8</v>
      </c>
      <c r="GL18" s="1">
        <v>213</v>
      </c>
      <c r="GM18" s="1">
        <v>36</v>
      </c>
      <c r="GN18" s="1">
        <v>547</v>
      </c>
      <c r="GO18" s="1">
        <v>101</v>
      </c>
      <c r="GP18" s="1">
        <v>145</v>
      </c>
      <c r="GQ18" s="1">
        <v>71</v>
      </c>
      <c r="GR18" s="1">
        <v>208</v>
      </c>
      <c r="GS18" s="1">
        <v>57</v>
      </c>
      <c r="GT18" s="1">
        <v>54</v>
      </c>
      <c r="GU18" s="1">
        <v>6</v>
      </c>
      <c r="GV18" s="1">
        <v>0</v>
      </c>
      <c r="GW18" s="1">
        <v>0</v>
      </c>
      <c r="GX18" s="1">
        <v>0</v>
      </c>
      <c r="GY18" s="1">
        <v>10</v>
      </c>
      <c r="GZ18" s="1">
        <v>11</v>
      </c>
      <c r="HA18" s="1">
        <v>0</v>
      </c>
      <c r="HB18" s="1">
        <v>9</v>
      </c>
      <c r="HC18" s="1">
        <v>0</v>
      </c>
      <c r="HD18" s="1">
        <v>54</v>
      </c>
      <c r="HE18" s="1">
        <v>24</v>
      </c>
      <c r="HF18" s="1">
        <v>18</v>
      </c>
      <c r="HG18" s="1">
        <v>7</v>
      </c>
      <c r="HH18" s="1">
        <v>43</v>
      </c>
      <c r="HI18" s="1">
        <v>13</v>
      </c>
      <c r="HJ18" s="1">
        <v>27</v>
      </c>
      <c r="HK18" s="1">
        <v>6</v>
      </c>
      <c r="HL18" s="1">
        <v>104</v>
      </c>
      <c r="HM18" s="1">
        <v>5</v>
      </c>
      <c r="HN18" s="1">
        <f t="shared" si="0"/>
        <v>5148</v>
      </c>
    </row>
    <row r="19" spans="1:222">
      <c r="A19" s="1" t="s">
        <v>234</v>
      </c>
      <c r="B19" s="1">
        <v>63</v>
      </c>
      <c r="C19" s="1">
        <v>0</v>
      </c>
      <c r="D19" s="1">
        <v>10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0</v>
      </c>
      <c r="X19" s="1">
        <v>0</v>
      </c>
      <c r="Y19" s="1">
        <v>1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2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1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1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1</v>
      </c>
      <c r="CB19" s="1">
        <v>44</v>
      </c>
      <c r="CC19" s="1">
        <v>3</v>
      </c>
      <c r="CD19" s="1">
        <v>0</v>
      </c>
      <c r="CE19" s="1">
        <v>24</v>
      </c>
      <c r="CF19" s="1">
        <v>0</v>
      </c>
      <c r="CG19" s="1">
        <v>0</v>
      </c>
      <c r="CH19" s="1">
        <v>0</v>
      </c>
      <c r="CI19" s="1">
        <v>0</v>
      </c>
      <c r="CJ19" s="1">
        <v>3</v>
      </c>
      <c r="CK19" s="1">
        <v>0</v>
      </c>
      <c r="CL19" s="1">
        <v>7</v>
      </c>
      <c r="CM19" s="1">
        <v>0</v>
      </c>
      <c r="CN19" s="1">
        <v>3</v>
      </c>
      <c r="CO19" s="1">
        <v>2</v>
      </c>
      <c r="CP19" s="1">
        <v>0</v>
      </c>
      <c r="CQ19" s="1">
        <v>0</v>
      </c>
      <c r="CR19" s="1">
        <v>0</v>
      </c>
      <c r="CS19" s="1">
        <v>71</v>
      </c>
      <c r="CT19" s="1">
        <v>0</v>
      </c>
      <c r="CU19" s="1">
        <v>156</v>
      </c>
      <c r="CV19" s="1">
        <v>0</v>
      </c>
      <c r="CW19" s="1">
        <v>0</v>
      </c>
      <c r="CX19" s="1">
        <v>8</v>
      </c>
      <c r="CY19" s="1">
        <v>0</v>
      </c>
      <c r="CZ19" s="1">
        <v>61</v>
      </c>
      <c r="DA19" s="1">
        <v>3</v>
      </c>
      <c r="DB19" s="1">
        <v>0</v>
      </c>
      <c r="DC19" s="1">
        <v>3</v>
      </c>
      <c r="DD19" s="1">
        <v>216</v>
      </c>
      <c r="DE19" s="1">
        <v>78</v>
      </c>
      <c r="DF19" s="1">
        <v>3</v>
      </c>
      <c r="DG19" s="1">
        <v>89</v>
      </c>
      <c r="DH19" s="1">
        <v>13</v>
      </c>
      <c r="DI19" s="1">
        <v>12</v>
      </c>
      <c r="DJ19" s="1">
        <v>0</v>
      </c>
      <c r="DK19" s="1">
        <v>0</v>
      </c>
      <c r="DL19" s="1">
        <v>25</v>
      </c>
      <c r="DM19" s="1">
        <v>33</v>
      </c>
      <c r="DN19" s="1">
        <v>3</v>
      </c>
      <c r="DO19" s="1">
        <v>0</v>
      </c>
      <c r="DP19" s="1">
        <v>15</v>
      </c>
      <c r="DQ19" s="1">
        <v>44</v>
      </c>
      <c r="DR19" s="1">
        <v>0</v>
      </c>
      <c r="DS19" s="1">
        <v>2</v>
      </c>
      <c r="DT19" s="1">
        <v>10</v>
      </c>
      <c r="DU19" s="1">
        <v>0</v>
      </c>
      <c r="DV19" s="1">
        <v>7</v>
      </c>
      <c r="DW19" s="1">
        <v>6</v>
      </c>
      <c r="DX19" s="1">
        <v>0</v>
      </c>
      <c r="DY19" s="1">
        <v>1</v>
      </c>
      <c r="DZ19" s="1">
        <v>2</v>
      </c>
      <c r="EA19" s="1">
        <v>0</v>
      </c>
      <c r="EB19" s="1">
        <v>23</v>
      </c>
      <c r="EC19" s="1">
        <v>2</v>
      </c>
      <c r="ED19" s="1">
        <v>6</v>
      </c>
      <c r="EE19" s="1">
        <v>7</v>
      </c>
      <c r="EF19" s="1">
        <v>28</v>
      </c>
      <c r="EG19" s="1">
        <v>4</v>
      </c>
      <c r="EH19" s="1">
        <v>5</v>
      </c>
      <c r="EI19" s="1">
        <v>7</v>
      </c>
      <c r="EJ19" s="1">
        <v>0</v>
      </c>
      <c r="EK19" s="1">
        <v>36</v>
      </c>
      <c r="EL19" s="1">
        <v>37</v>
      </c>
      <c r="EM19" s="1">
        <v>152</v>
      </c>
      <c r="EN19" s="1">
        <v>5</v>
      </c>
      <c r="EO19" s="1">
        <v>0</v>
      </c>
      <c r="EP19" s="1">
        <v>54</v>
      </c>
      <c r="EQ19" s="1">
        <v>479</v>
      </c>
      <c r="ER19" s="1">
        <v>4</v>
      </c>
      <c r="ES19" s="1">
        <v>1</v>
      </c>
      <c r="ET19" s="1">
        <v>12</v>
      </c>
      <c r="EU19" s="1">
        <v>5</v>
      </c>
      <c r="EV19" s="1">
        <v>9</v>
      </c>
      <c r="EW19" s="1">
        <v>0</v>
      </c>
      <c r="EX19" s="1">
        <v>58</v>
      </c>
      <c r="EY19" s="1">
        <v>3</v>
      </c>
      <c r="EZ19" s="1">
        <v>33</v>
      </c>
      <c r="FA19" s="1">
        <v>8</v>
      </c>
      <c r="FB19" s="1">
        <v>4</v>
      </c>
      <c r="FC19" s="1">
        <v>23</v>
      </c>
      <c r="FD19" s="1">
        <v>0</v>
      </c>
      <c r="FE19" s="1">
        <v>24</v>
      </c>
      <c r="FF19" s="1">
        <v>19</v>
      </c>
      <c r="FG19" s="1">
        <v>43</v>
      </c>
      <c r="FH19" s="1">
        <v>3</v>
      </c>
      <c r="FI19" s="1">
        <v>2</v>
      </c>
      <c r="FJ19" s="1">
        <v>0</v>
      </c>
      <c r="FK19" s="1">
        <v>1</v>
      </c>
      <c r="FL19" s="1">
        <v>72</v>
      </c>
      <c r="FM19" s="1">
        <v>0</v>
      </c>
      <c r="FN19" s="1">
        <v>98</v>
      </c>
      <c r="FO19" s="1">
        <v>23</v>
      </c>
      <c r="FP19" s="1">
        <v>0</v>
      </c>
      <c r="FQ19" s="1">
        <v>3</v>
      </c>
      <c r="FR19" s="1">
        <v>38</v>
      </c>
      <c r="FS19" s="1">
        <v>12</v>
      </c>
      <c r="FT19" s="1">
        <v>0</v>
      </c>
      <c r="FU19" s="1">
        <v>0</v>
      </c>
      <c r="FV19" s="1">
        <v>5</v>
      </c>
      <c r="FW19" s="1">
        <v>19</v>
      </c>
      <c r="FX19" s="1">
        <v>1</v>
      </c>
      <c r="FY19" s="1">
        <v>9</v>
      </c>
      <c r="FZ19" s="1">
        <v>0</v>
      </c>
      <c r="GA19" s="1">
        <v>1</v>
      </c>
      <c r="GB19" s="1">
        <v>1</v>
      </c>
      <c r="GC19" s="1">
        <v>315</v>
      </c>
      <c r="GD19" s="1">
        <v>8</v>
      </c>
      <c r="GE19" s="1">
        <v>21</v>
      </c>
      <c r="GF19" s="1">
        <v>78</v>
      </c>
      <c r="GG19" s="1">
        <v>0</v>
      </c>
      <c r="GH19" s="1">
        <v>36</v>
      </c>
      <c r="GI19" s="1">
        <v>5</v>
      </c>
      <c r="GJ19" s="1">
        <v>74</v>
      </c>
      <c r="GK19" s="1">
        <v>21</v>
      </c>
      <c r="GL19" s="1">
        <v>2</v>
      </c>
      <c r="GM19" s="1">
        <v>30</v>
      </c>
      <c r="GN19" s="1">
        <v>2</v>
      </c>
      <c r="GO19" s="1">
        <v>8</v>
      </c>
      <c r="GP19" s="1">
        <v>6</v>
      </c>
      <c r="GQ19" s="1">
        <v>0</v>
      </c>
      <c r="GR19" s="1">
        <v>1</v>
      </c>
      <c r="GS19" s="1">
        <v>1</v>
      </c>
      <c r="GT19" s="1">
        <v>1</v>
      </c>
      <c r="GU19" s="1">
        <v>0</v>
      </c>
      <c r="GV19" s="1">
        <v>6</v>
      </c>
      <c r="GW19" s="1">
        <v>0</v>
      </c>
      <c r="GX19" s="1">
        <v>1</v>
      </c>
      <c r="GY19" s="1">
        <v>33</v>
      </c>
      <c r="GZ19" s="1">
        <v>1</v>
      </c>
      <c r="HA19" s="1">
        <v>1</v>
      </c>
      <c r="HB19" s="1">
        <v>2</v>
      </c>
      <c r="HC19" s="1">
        <v>3</v>
      </c>
      <c r="HD19" s="1">
        <v>2</v>
      </c>
      <c r="HE19" s="1">
        <v>2</v>
      </c>
      <c r="HF19" s="1">
        <v>0</v>
      </c>
      <c r="HG19" s="1">
        <v>1</v>
      </c>
      <c r="HH19" s="1">
        <v>0</v>
      </c>
      <c r="HI19" s="1">
        <v>1</v>
      </c>
      <c r="HJ19" s="1">
        <v>3</v>
      </c>
      <c r="HK19" s="1">
        <v>4</v>
      </c>
      <c r="HL19" s="1">
        <v>1</v>
      </c>
      <c r="HM19" s="1">
        <v>0</v>
      </c>
      <c r="HN19" s="1">
        <f t="shared" si="0"/>
        <v>3080</v>
      </c>
    </row>
    <row r="20" spans="1:222">
      <c r="A20" s="1" t="s">
        <v>326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2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1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1</v>
      </c>
      <c r="CL20" s="1">
        <v>0</v>
      </c>
      <c r="CM20" s="1">
        <v>0</v>
      </c>
      <c r="CN20" s="1">
        <v>0</v>
      </c>
      <c r="CO20" s="1">
        <v>6</v>
      </c>
      <c r="CP20" s="1">
        <v>0</v>
      </c>
      <c r="CQ20" s="1">
        <v>2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1</v>
      </c>
      <c r="CX20" s="1">
        <v>1</v>
      </c>
      <c r="CY20" s="1">
        <v>0</v>
      </c>
      <c r="CZ20" s="1">
        <v>0</v>
      </c>
      <c r="DA20" s="1">
        <v>94</v>
      </c>
      <c r="DB20" s="1">
        <v>0</v>
      </c>
      <c r="DC20" s="1">
        <v>167</v>
      </c>
      <c r="DD20" s="1">
        <v>0</v>
      </c>
      <c r="DE20" s="1">
        <v>0</v>
      </c>
      <c r="DF20" s="1">
        <v>0</v>
      </c>
      <c r="DG20" s="1">
        <v>33</v>
      </c>
      <c r="DH20" s="1">
        <v>9</v>
      </c>
      <c r="DI20" s="1">
        <v>35</v>
      </c>
      <c r="DJ20" s="1">
        <v>0</v>
      </c>
      <c r="DK20" s="1">
        <v>198</v>
      </c>
      <c r="DL20" s="1">
        <v>39</v>
      </c>
      <c r="DM20" s="1">
        <v>66</v>
      </c>
      <c r="DN20" s="1">
        <v>1</v>
      </c>
      <c r="DO20" s="1">
        <v>0</v>
      </c>
      <c r="DP20" s="1">
        <v>9</v>
      </c>
      <c r="DQ20" s="1">
        <v>0</v>
      </c>
      <c r="DR20" s="1">
        <v>0</v>
      </c>
      <c r="DS20" s="1">
        <v>0</v>
      </c>
      <c r="DT20" s="1">
        <v>83</v>
      </c>
      <c r="DU20" s="1">
        <v>0</v>
      </c>
      <c r="DV20" s="1">
        <v>0</v>
      </c>
      <c r="DW20" s="1">
        <v>0</v>
      </c>
      <c r="DX20" s="1">
        <v>0</v>
      </c>
      <c r="DY20" s="1">
        <v>29</v>
      </c>
      <c r="DZ20" s="1">
        <v>7</v>
      </c>
      <c r="EA20" s="1">
        <v>3</v>
      </c>
      <c r="EB20" s="1">
        <v>241</v>
      </c>
      <c r="EC20" s="1">
        <v>0</v>
      </c>
      <c r="ED20" s="1">
        <v>17</v>
      </c>
      <c r="EE20" s="1">
        <v>4</v>
      </c>
      <c r="EF20" s="1">
        <v>12</v>
      </c>
      <c r="EG20" s="1">
        <v>38</v>
      </c>
      <c r="EH20" s="1">
        <v>0</v>
      </c>
      <c r="EI20" s="1">
        <v>0</v>
      </c>
      <c r="EJ20" s="1">
        <v>1</v>
      </c>
      <c r="EK20" s="1">
        <v>0</v>
      </c>
      <c r="EL20" s="1">
        <v>0</v>
      </c>
      <c r="EM20" s="1">
        <v>0</v>
      </c>
      <c r="EN20" s="1">
        <v>5</v>
      </c>
      <c r="EO20" s="1">
        <v>1</v>
      </c>
      <c r="EP20" s="1">
        <v>37</v>
      </c>
      <c r="EQ20" s="1">
        <v>0</v>
      </c>
      <c r="ER20" s="1">
        <v>3</v>
      </c>
      <c r="ES20" s="1">
        <v>10</v>
      </c>
      <c r="ET20" s="1">
        <v>28</v>
      </c>
      <c r="EU20" s="1">
        <v>0</v>
      </c>
      <c r="EV20" s="1">
        <v>32</v>
      </c>
      <c r="EW20" s="1">
        <v>0</v>
      </c>
      <c r="EX20" s="1">
        <v>0</v>
      </c>
      <c r="EY20" s="1">
        <v>23</v>
      </c>
      <c r="EZ20" s="1">
        <v>0</v>
      </c>
      <c r="FA20" s="1">
        <v>19</v>
      </c>
      <c r="FB20" s="1">
        <v>2</v>
      </c>
      <c r="FC20" s="1">
        <v>21</v>
      </c>
      <c r="FD20" s="1">
        <v>1</v>
      </c>
      <c r="FE20" s="1">
        <v>104</v>
      </c>
      <c r="FF20" s="1">
        <v>3</v>
      </c>
      <c r="FG20" s="1">
        <v>0</v>
      </c>
      <c r="FH20" s="1">
        <v>2</v>
      </c>
      <c r="FI20" s="1">
        <v>24</v>
      </c>
      <c r="FJ20" s="1">
        <v>6</v>
      </c>
      <c r="FK20" s="1">
        <v>3</v>
      </c>
      <c r="FL20" s="1">
        <v>18</v>
      </c>
      <c r="FM20" s="1">
        <v>53</v>
      </c>
      <c r="FN20" s="1">
        <v>39</v>
      </c>
      <c r="FO20" s="1">
        <v>0</v>
      </c>
      <c r="FP20" s="1">
        <v>38</v>
      </c>
      <c r="FQ20" s="1">
        <v>1</v>
      </c>
      <c r="FR20" s="1">
        <v>2</v>
      </c>
      <c r="FS20" s="1">
        <v>2</v>
      </c>
      <c r="FT20" s="1">
        <v>10</v>
      </c>
      <c r="FU20" s="1">
        <v>0</v>
      </c>
      <c r="FV20" s="1">
        <v>53</v>
      </c>
      <c r="FW20" s="1">
        <v>16</v>
      </c>
      <c r="FX20" s="1">
        <v>0</v>
      </c>
      <c r="FY20" s="1">
        <v>23</v>
      </c>
      <c r="FZ20" s="1">
        <v>0</v>
      </c>
      <c r="GA20" s="1">
        <v>46</v>
      </c>
      <c r="GB20" s="1">
        <v>92</v>
      </c>
      <c r="GC20" s="1">
        <v>0</v>
      </c>
      <c r="GD20" s="1">
        <v>44</v>
      </c>
      <c r="GE20" s="1">
        <v>10</v>
      </c>
      <c r="GF20" s="1">
        <v>30</v>
      </c>
      <c r="GG20" s="1">
        <v>1</v>
      </c>
      <c r="GH20" s="1">
        <v>97</v>
      </c>
      <c r="GI20" s="1">
        <v>13</v>
      </c>
      <c r="GJ20" s="1">
        <v>280</v>
      </c>
      <c r="GK20" s="1">
        <v>130</v>
      </c>
      <c r="GL20" s="1">
        <v>23</v>
      </c>
      <c r="GM20" s="1">
        <v>30</v>
      </c>
      <c r="GN20" s="1">
        <v>24</v>
      </c>
      <c r="GO20" s="1">
        <v>10</v>
      </c>
      <c r="GP20" s="1">
        <v>4</v>
      </c>
      <c r="GQ20" s="1">
        <v>22</v>
      </c>
      <c r="GR20" s="1">
        <v>9</v>
      </c>
      <c r="GS20" s="1">
        <v>23</v>
      </c>
      <c r="GT20" s="1">
        <v>23</v>
      </c>
      <c r="GU20" s="1">
        <v>22</v>
      </c>
      <c r="GV20" s="1">
        <v>0</v>
      </c>
      <c r="GW20" s="1">
        <v>0</v>
      </c>
      <c r="GX20" s="1">
        <v>30</v>
      </c>
      <c r="GY20" s="1">
        <v>15</v>
      </c>
      <c r="GZ20" s="1">
        <v>5</v>
      </c>
      <c r="HA20" s="1">
        <v>3</v>
      </c>
      <c r="HB20" s="1">
        <v>2</v>
      </c>
      <c r="HC20" s="1">
        <v>0</v>
      </c>
      <c r="HD20" s="1">
        <v>2</v>
      </c>
      <c r="HE20" s="1">
        <v>20</v>
      </c>
      <c r="HF20" s="1">
        <v>4</v>
      </c>
      <c r="HG20" s="1">
        <v>16</v>
      </c>
      <c r="HH20" s="1">
        <v>7</v>
      </c>
      <c r="HI20" s="1">
        <v>11</v>
      </c>
      <c r="HJ20" s="1">
        <v>24</v>
      </c>
      <c r="HK20" s="1">
        <v>0</v>
      </c>
      <c r="HL20" s="1">
        <v>12</v>
      </c>
      <c r="HM20" s="1">
        <v>7</v>
      </c>
      <c r="HN20" s="1">
        <f t="shared" si="0"/>
        <v>2770</v>
      </c>
    </row>
    <row r="21" spans="1:222">
      <c r="A21" s="1" t="s">
        <v>346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2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30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116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1</v>
      </c>
      <c r="DJ21" s="1">
        <v>0</v>
      </c>
      <c r="DK21" s="1">
        <v>0</v>
      </c>
      <c r="DL21" s="1">
        <v>0</v>
      </c>
      <c r="DM21" s="1">
        <v>29</v>
      </c>
      <c r="DN21" s="1">
        <v>0</v>
      </c>
      <c r="DO21" s="1">
        <v>0</v>
      </c>
      <c r="DP21" s="1">
        <v>144</v>
      </c>
      <c r="DQ21" s="1">
        <v>0</v>
      </c>
      <c r="DR21" s="1">
        <v>0</v>
      </c>
      <c r="DS21" s="1">
        <v>4</v>
      </c>
      <c r="DT21" s="1">
        <v>8</v>
      </c>
      <c r="DU21" s="1">
        <v>0</v>
      </c>
      <c r="DV21" s="1">
        <v>0</v>
      </c>
      <c r="DW21" s="1">
        <v>0</v>
      </c>
      <c r="DX21" s="1">
        <v>0</v>
      </c>
      <c r="DY21" s="1">
        <v>35</v>
      </c>
      <c r="DZ21" s="1">
        <v>0</v>
      </c>
      <c r="EA21" s="1">
        <v>166</v>
      </c>
      <c r="EB21" s="1">
        <v>0</v>
      </c>
      <c r="EC21" s="1">
        <v>0</v>
      </c>
      <c r="ED21" s="1">
        <v>0</v>
      </c>
      <c r="EE21" s="1">
        <v>115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26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38</v>
      </c>
      <c r="FB21" s="1">
        <v>8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6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120</v>
      </c>
      <c r="FZ21" s="1">
        <v>0</v>
      </c>
      <c r="GA21" s="1">
        <v>34</v>
      </c>
      <c r="GB21" s="1">
        <v>27</v>
      </c>
      <c r="GC21" s="1">
        <v>0</v>
      </c>
      <c r="GD21" s="1">
        <v>0</v>
      </c>
      <c r="GE21" s="1">
        <v>0</v>
      </c>
      <c r="GF21" s="1">
        <v>35</v>
      </c>
      <c r="GG21" s="1">
        <v>0</v>
      </c>
      <c r="GH21" s="1">
        <v>113</v>
      </c>
      <c r="GI21" s="1">
        <v>34</v>
      </c>
      <c r="GJ21" s="1">
        <v>2</v>
      </c>
      <c r="GK21" s="1">
        <v>0</v>
      </c>
      <c r="GL21" s="1">
        <v>0</v>
      </c>
      <c r="GM21" s="1">
        <v>38</v>
      </c>
      <c r="GN21" s="1">
        <v>0</v>
      </c>
      <c r="GO21" s="1">
        <v>0</v>
      </c>
      <c r="GP21" s="1">
        <v>338</v>
      </c>
      <c r="GQ21" s="1">
        <v>0</v>
      </c>
      <c r="GR21" s="1">
        <v>0</v>
      </c>
      <c r="GS21" s="1">
        <v>0</v>
      </c>
      <c r="GT21" s="1">
        <v>0</v>
      </c>
      <c r="GU21" s="1">
        <v>4</v>
      </c>
      <c r="GV21" s="1">
        <v>0</v>
      </c>
      <c r="GW21" s="1">
        <v>0</v>
      </c>
      <c r="GX21" s="1">
        <v>0</v>
      </c>
      <c r="GY21" s="1">
        <v>6</v>
      </c>
      <c r="GZ21" s="1">
        <v>0</v>
      </c>
      <c r="HA21" s="1">
        <v>188</v>
      </c>
      <c r="HB21" s="1">
        <v>82</v>
      </c>
      <c r="HC21" s="1">
        <v>2</v>
      </c>
      <c r="HD21" s="1">
        <v>54</v>
      </c>
      <c r="HE21" s="1">
        <v>0</v>
      </c>
      <c r="HF21" s="1">
        <v>83</v>
      </c>
      <c r="HG21" s="1">
        <v>192</v>
      </c>
      <c r="HH21" s="1">
        <v>116</v>
      </c>
      <c r="HI21" s="1">
        <v>96</v>
      </c>
      <c r="HJ21" s="1">
        <v>0</v>
      </c>
      <c r="HK21" s="1">
        <v>16</v>
      </c>
      <c r="HL21" s="1">
        <v>43</v>
      </c>
      <c r="HM21" s="1">
        <v>135</v>
      </c>
      <c r="HN21" s="1">
        <f t="shared" si="0"/>
        <v>2488</v>
      </c>
    </row>
    <row r="22" spans="1:222">
      <c r="A22" s="1" t="s">
        <v>345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1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1</v>
      </c>
      <c r="CX22" s="1">
        <v>6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23</v>
      </c>
      <c r="DE22" s="1">
        <v>0</v>
      </c>
      <c r="DF22" s="1">
        <v>0</v>
      </c>
      <c r="DG22" s="1">
        <v>20</v>
      </c>
      <c r="DH22" s="1">
        <v>0</v>
      </c>
      <c r="DI22" s="1">
        <v>0</v>
      </c>
      <c r="DJ22" s="1">
        <v>0</v>
      </c>
      <c r="DK22" s="1">
        <v>66</v>
      </c>
      <c r="DL22" s="1">
        <v>1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5</v>
      </c>
      <c r="EA22" s="1">
        <v>0</v>
      </c>
      <c r="EB22" s="1">
        <v>2</v>
      </c>
      <c r="EC22" s="1">
        <v>0</v>
      </c>
      <c r="ED22" s="1">
        <v>2</v>
      </c>
      <c r="EE22" s="1">
        <v>1</v>
      </c>
      <c r="EF22" s="1">
        <v>0</v>
      </c>
      <c r="EG22" s="1">
        <v>0</v>
      </c>
      <c r="EH22" s="1">
        <v>7</v>
      </c>
      <c r="EI22" s="1">
        <v>1</v>
      </c>
      <c r="EJ22" s="1">
        <v>165</v>
      </c>
      <c r="EK22" s="1">
        <v>241</v>
      </c>
      <c r="EL22" s="1">
        <v>1</v>
      </c>
      <c r="EM22" s="1">
        <v>124</v>
      </c>
      <c r="EN22" s="1">
        <v>0</v>
      </c>
      <c r="EO22" s="1">
        <v>0</v>
      </c>
      <c r="EP22" s="1">
        <v>10</v>
      </c>
      <c r="EQ22" s="1">
        <v>0</v>
      </c>
      <c r="ER22" s="1">
        <v>0</v>
      </c>
      <c r="ES22" s="1">
        <v>0</v>
      </c>
      <c r="ET22" s="1">
        <v>85</v>
      </c>
      <c r="EU22" s="1">
        <v>0</v>
      </c>
      <c r="EV22" s="1">
        <v>0</v>
      </c>
      <c r="EW22" s="1">
        <v>0</v>
      </c>
      <c r="EX22" s="1">
        <v>5</v>
      </c>
      <c r="EY22" s="1">
        <v>0</v>
      </c>
      <c r="EZ22" s="1">
        <v>0</v>
      </c>
      <c r="FA22" s="1">
        <v>95</v>
      </c>
      <c r="FB22" s="1">
        <v>0</v>
      </c>
      <c r="FC22" s="1">
        <v>10</v>
      </c>
      <c r="FD22" s="1">
        <v>0</v>
      </c>
      <c r="FE22" s="1">
        <v>8</v>
      </c>
      <c r="FF22" s="1">
        <v>0</v>
      </c>
      <c r="FG22" s="1">
        <v>1</v>
      </c>
      <c r="FH22" s="1">
        <v>0</v>
      </c>
      <c r="FI22" s="1">
        <v>1</v>
      </c>
      <c r="FJ22" s="1">
        <v>0</v>
      </c>
      <c r="FK22" s="1">
        <v>5</v>
      </c>
      <c r="FL22" s="1">
        <v>106</v>
      </c>
      <c r="FM22" s="1">
        <v>25</v>
      </c>
      <c r="FN22" s="1">
        <v>0</v>
      </c>
      <c r="FO22" s="1">
        <v>0</v>
      </c>
      <c r="FP22" s="1">
        <v>2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4</v>
      </c>
      <c r="FW22" s="1">
        <v>1</v>
      </c>
      <c r="FX22" s="1">
        <v>0</v>
      </c>
      <c r="FY22" s="1">
        <v>0</v>
      </c>
      <c r="FZ22" s="1">
        <v>10</v>
      </c>
      <c r="GA22" s="1">
        <v>91</v>
      </c>
      <c r="GB22" s="1">
        <v>6</v>
      </c>
      <c r="GC22" s="1">
        <v>0</v>
      </c>
      <c r="GD22" s="1">
        <v>2</v>
      </c>
      <c r="GE22" s="1">
        <v>0</v>
      </c>
      <c r="GF22" s="1">
        <v>0</v>
      </c>
      <c r="GG22" s="1">
        <v>870</v>
      </c>
      <c r="GH22" s="1">
        <v>0</v>
      </c>
      <c r="GI22" s="1">
        <v>0</v>
      </c>
      <c r="GJ22" s="1">
        <v>26</v>
      </c>
      <c r="GK22" s="1">
        <v>91</v>
      </c>
      <c r="GL22" s="1">
        <v>0</v>
      </c>
      <c r="GM22" s="1">
        <v>0</v>
      </c>
      <c r="GN22" s="1">
        <v>34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18</v>
      </c>
      <c r="GU22" s="1">
        <v>34</v>
      </c>
      <c r="GV22" s="1">
        <v>54</v>
      </c>
      <c r="GW22" s="1">
        <v>0</v>
      </c>
      <c r="GX22" s="1">
        <v>18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14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176</v>
      </c>
      <c r="HN22" s="1">
        <f t="shared" si="0"/>
        <v>2473</v>
      </c>
    </row>
    <row r="23" spans="1:222">
      <c r="A23" s="1" t="s">
        <v>380</v>
      </c>
      <c r="B23" s="1">
        <v>0</v>
      </c>
      <c r="C23" s="1">
        <v>0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4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3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6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3</v>
      </c>
      <c r="CK23" s="1">
        <v>0</v>
      </c>
      <c r="CL23" s="1">
        <v>0</v>
      </c>
      <c r="CM23" s="1">
        <v>1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23</v>
      </c>
      <c r="CV23" s="1">
        <v>0</v>
      </c>
      <c r="CW23" s="1">
        <v>0</v>
      </c>
      <c r="CX23" s="1">
        <v>23</v>
      </c>
      <c r="CY23" s="1">
        <v>0</v>
      </c>
      <c r="CZ23" s="1">
        <v>0</v>
      </c>
      <c r="DA23" s="1">
        <v>2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29</v>
      </c>
      <c r="DN23" s="1">
        <v>0</v>
      </c>
      <c r="DO23" s="1">
        <v>57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1</v>
      </c>
      <c r="EC23" s="1">
        <v>8</v>
      </c>
      <c r="ED23" s="1">
        <v>1</v>
      </c>
      <c r="EE23" s="1">
        <v>36</v>
      </c>
      <c r="EF23" s="1">
        <v>37</v>
      </c>
      <c r="EG23" s="1">
        <v>0</v>
      </c>
      <c r="EH23" s="1">
        <v>0</v>
      </c>
      <c r="EI23" s="1">
        <v>1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60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3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1</v>
      </c>
      <c r="FL23" s="1">
        <v>0</v>
      </c>
      <c r="FM23" s="1">
        <v>0</v>
      </c>
      <c r="FN23" s="1">
        <v>1</v>
      </c>
      <c r="FO23" s="1">
        <v>21</v>
      </c>
      <c r="FP23" s="1">
        <v>0</v>
      </c>
      <c r="FQ23" s="1">
        <v>0</v>
      </c>
      <c r="FR23" s="1">
        <v>742</v>
      </c>
      <c r="FS23" s="1">
        <v>0</v>
      </c>
      <c r="FT23" s="1">
        <v>0</v>
      </c>
      <c r="FU23" s="1">
        <v>0</v>
      </c>
      <c r="FV23" s="1">
        <v>10</v>
      </c>
      <c r="FW23" s="1">
        <v>0</v>
      </c>
      <c r="FX23" s="1">
        <v>0</v>
      </c>
      <c r="FY23" s="1">
        <v>0</v>
      </c>
      <c r="FZ23" s="1">
        <v>100</v>
      </c>
      <c r="GA23" s="1">
        <v>0</v>
      </c>
      <c r="GB23" s="1">
        <v>0</v>
      </c>
      <c r="GC23" s="1">
        <v>858</v>
      </c>
      <c r="GD23" s="1">
        <v>0</v>
      </c>
      <c r="GE23" s="1">
        <v>0</v>
      </c>
      <c r="GF23" s="1">
        <v>0</v>
      </c>
      <c r="GG23" s="1">
        <v>25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1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f t="shared" si="0"/>
        <v>2059</v>
      </c>
    </row>
    <row r="24" spans="1:222">
      <c r="A24" s="1" t="s">
        <v>295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23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654</v>
      </c>
      <c r="DJ24" s="1">
        <v>0</v>
      </c>
      <c r="DK24" s="1">
        <v>404</v>
      </c>
      <c r="DL24" s="1">
        <v>0</v>
      </c>
      <c r="DM24" s="1">
        <v>3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18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1</v>
      </c>
      <c r="EQ24" s="1">
        <v>0</v>
      </c>
      <c r="ER24" s="1">
        <v>5</v>
      </c>
      <c r="ES24" s="1">
        <v>0</v>
      </c>
      <c r="ET24" s="1">
        <v>76</v>
      </c>
      <c r="EU24" s="1">
        <v>0</v>
      </c>
      <c r="EV24" s="1">
        <v>1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6</v>
      </c>
      <c r="FH24" s="1">
        <v>0</v>
      </c>
      <c r="FI24" s="1">
        <v>0</v>
      </c>
      <c r="FJ24" s="1">
        <v>30</v>
      </c>
      <c r="FK24" s="1">
        <v>0</v>
      </c>
      <c r="FL24" s="1">
        <v>0</v>
      </c>
      <c r="FM24" s="1">
        <v>331</v>
      </c>
      <c r="FN24" s="1">
        <v>0</v>
      </c>
      <c r="FO24" s="1">
        <v>0</v>
      </c>
      <c r="FP24" s="1">
        <v>0</v>
      </c>
      <c r="FQ24" s="1">
        <v>0</v>
      </c>
      <c r="FR24" s="1">
        <v>1</v>
      </c>
      <c r="FS24" s="1">
        <v>0</v>
      </c>
      <c r="FT24" s="1">
        <v>0</v>
      </c>
      <c r="FU24" s="1">
        <v>0</v>
      </c>
      <c r="FV24" s="1">
        <v>59</v>
      </c>
      <c r="FW24" s="1">
        <v>0</v>
      </c>
      <c r="FX24" s="1">
        <v>20</v>
      </c>
      <c r="FY24" s="1">
        <v>0</v>
      </c>
      <c r="FZ24" s="1">
        <v>0</v>
      </c>
      <c r="GA24" s="1">
        <v>0</v>
      </c>
      <c r="GB24" s="1">
        <v>0</v>
      </c>
      <c r="GC24" s="1">
        <v>2</v>
      </c>
      <c r="GD24" s="1">
        <v>73</v>
      </c>
      <c r="GE24" s="1">
        <v>0</v>
      </c>
      <c r="GF24" s="1">
        <v>0</v>
      </c>
      <c r="GG24" s="1">
        <v>0</v>
      </c>
      <c r="GH24" s="1">
        <v>0</v>
      </c>
      <c r="GI24" s="1">
        <v>5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1</v>
      </c>
      <c r="GS24" s="1">
        <v>0</v>
      </c>
      <c r="GT24" s="1">
        <v>9</v>
      </c>
      <c r="GU24" s="1">
        <v>55</v>
      </c>
      <c r="GV24" s="1">
        <v>0</v>
      </c>
      <c r="GW24" s="1">
        <v>0</v>
      </c>
      <c r="GX24" s="1">
        <v>9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2</v>
      </c>
      <c r="HG24" s="1">
        <v>51</v>
      </c>
      <c r="HH24" s="1">
        <v>1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f t="shared" si="0"/>
        <v>1840</v>
      </c>
    </row>
    <row r="25" spans="1:222">
      <c r="A25" s="1" t="s">
        <v>281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6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1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7</v>
      </c>
      <c r="CS25" s="1">
        <v>0</v>
      </c>
      <c r="CT25" s="1">
        <v>0</v>
      </c>
      <c r="CU25" s="1">
        <v>2</v>
      </c>
      <c r="CV25" s="1">
        <v>0</v>
      </c>
      <c r="CW25" s="1">
        <v>0</v>
      </c>
      <c r="CX25" s="1">
        <v>1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41</v>
      </c>
      <c r="DF25" s="1">
        <v>131</v>
      </c>
      <c r="DG25" s="1">
        <v>85</v>
      </c>
      <c r="DH25" s="1">
        <v>29</v>
      </c>
      <c r="DI25" s="1">
        <v>3</v>
      </c>
      <c r="DJ25" s="1">
        <v>0</v>
      </c>
      <c r="DK25" s="1">
        <v>0</v>
      </c>
      <c r="DL25" s="1">
        <v>2</v>
      </c>
      <c r="DM25" s="1">
        <v>8</v>
      </c>
      <c r="DN25" s="1">
        <v>3</v>
      </c>
      <c r="DO25" s="1">
        <v>0</v>
      </c>
      <c r="DP25" s="1">
        <v>37</v>
      </c>
      <c r="DQ25" s="1">
        <v>6</v>
      </c>
      <c r="DR25" s="1">
        <v>0</v>
      </c>
      <c r="DS25" s="1">
        <v>7</v>
      </c>
      <c r="DT25" s="1">
        <v>1</v>
      </c>
      <c r="DU25" s="1">
        <v>0</v>
      </c>
      <c r="DV25" s="1">
        <v>0</v>
      </c>
      <c r="DW25" s="1">
        <v>0</v>
      </c>
      <c r="DX25" s="1">
        <v>0</v>
      </c>
      <c r="DY25" s="1">
        <v>4</v>
      </c>
      <c r="DZ25" s="1">
        <v>0</v>
      </c>
      <c r="EA25" s="1">
        <v>4</v>
      </c>
      <c r="EB25" s="1">
        <v>81</v>
      </c>
      <c r="EC25" s="1">
        <v>1</v>
      </c>
      <c r="ED25" s="1">
        <v>13</v>
      </c>
      <c r="EE25" s="1">
        <v>9</v>
      </c>
      <c r="EF25" s="1">
        <v>22</v>
      </c>
      <c r="EG25" s="1">
        <v>51</v>
      </c>
      <c r="EH25" s="1">
        <v>8</v>
      </c>
      <c r="EI25" s="1">
        <v>2</v>
      </c>
      <c r="EJ25" s="1">
        <v>4</v>
      </c>
      <c r="EK25" s="1">
        <v>0</v>
      </c>
      <c r="EL25" s="1">
        <v>12</v>
      </c>
      <c r="EM25" s="1">
        <v>6</v>
      </c>
      <c r="EN25" s="1">
        <v>2</v>
      </c>
      <c r="EO25" s="1">
        <v>0</v>
      </c>
      <c r="EP25" s="1">
        <v>6</v>
      </c>
      <c r="EQ25" s="1">
        <v>0</v>
      </c>
      <c r="ER25" s="1">
        <v>1</v>
      </c>
      <c r="ES25" s="1">
        <v>1</v>
      </c>
      <c r="ET25" s="1">
        <v>0</v>
      </c>
      <c r="EU25" s="1">
        <v>0</v>
      </c>
      <c r="EV25" s="1">
        <v>53</v>
      </c>
      <c r="EW25" s="1">
        <v>1</v>
      </c>
      <c r="EX25" s="1">
        <v>2</v>
      </c>
      <c r="EY25" s="1">
        <v>5</v>
      </c>
      <c r="EZ25" s="1">
        <v>1</v>
      </c>
      <c r="FA25" s="1">
        <v>5</v>
      </c>
      <c r="FB25" s="1">
        <v>3</v>
      </c>
      <c r="FC25" s="1">
        <v>0</v>
      </c>
      <c r="FD25" s="1">
        <v>1</v>
      </c>
      <c r="FE25" s="1">
        <v>10</v>
      </c>
      <c r="FF25" s="1">
        <v>5</v>
      </c>
      <c r="FG25" s="1">
        <v>1</v>
      </c>
      <c r="FH25" s="1">
        <v>0</v>
      </c>
      <c r="FI25" s="1">
        <v>0</v>
      </c>
      <c r="FJ25" s="1">
        <v>0</v>
      </c>
      <c r="FK25" s="1">
        <v>4</v>
      </c>
      <c r="FL25" s="1">
        <v>44</v>
      </c>
      <c r="FM25" s="1">
        <v>0</v>
      </c>
      <c r="FN25" s="1">
        <v>3</v>
      </c>
      <c r="FO25" s="1">
        <v>0</v>
      </c>
      <c r="FP25" s="1">
        <v>4</v>
      </c>
      <c r="FQ25" s="1">
        <v>3</v>
      </c>
      <c r="FR25" s="1">
        <v>4</v>
      </c>
      <c r="FS25" s="1">
        <v>14</v>
      </c>
      <c r="FT25" s="1">
        <v>3</v>
      </c>
      <c r="FU25" s="1">
        <v>0</v>
      </c>
      <c r="FV25" s="1">
        <v>112</v>
      </c>
      <c r="FW25" s="1">
        <v>90</v>
      </c>
      <c r="FX25" s="1">
        <v>9</v>
      </c>
      <c r="FY25" s="1">
        <v>94</v>
      </c>
      <c r="FZ25" s="1">
        <v>7</v>
      </c>
      <c r="GA25" s="1">
        <v>3</v>
      </c>
      <c r="GB25" s="1">
        <v>11</v>
      </c>
      <c r="GC25" s="1">
        <v>0</v>
      </c>
      <c r="GD25" s="1">
        <v>86</v>
      </c>
      <c r="GE25" s="1">
        <v>0</v>
      </c>
      <c r="GF25" s="1">
        <v>2</v>
      </c>
      <c r="GG25" s="1">
        <v>18</v>
      </c>
      <c r="GH25" s="1">
        <v>86</v>
      </c>
      <c r="GI25" s="1">
        <v>18</v>
      </c>
      <c r="GJ25" s="1">
        <v>5</v>
      </c>
      <c r="GK25" s="1">
        <v>6</v>
      </c>
      <c r="GL25" s="1">
        <v>9</v>
      </c>
      <c r="GM25" s="1">
        <v>31</v>
      </c>
      <c r="GN25" s="1">
        <v>20</v>
      </c>
      <c r="GO25" s="1">
        <v>108</v>
      </c>
      <c r="GP25" s="1">
        <v>23</v>
      </c>
      <c r="GQ25" s="1">
        <v>7</v>
      </c>
      <c r="GR25" s="1">
        <v>3</v>
      </c>
      <c r="GS25" s="1">
        <v>28</v>
      </c>
      <c r="GT25" s="1">
        <v>10</v>
      </c>
      <c r="GU25" s="1">
        <v>1</v>
      </c>
      <c r="GV25" s="1">
        <v>49</v>
      </c>
      <c r="GW25" s="1">
        <v>0</v>
      </c>
      <c r="GX25" s="1">
        <v>0</v>
      </c>
      <c r="GY25" s="1">
        <v>0</v>
      </c>
      <c r="GZ25" s="1">
        <v>35</v>
      </c>
      <c r="HA25" s="1">
        <v>3</v>
      </c>
      <c r="HB25" s="1">
        <v>15</v>
      </c>
      <c r="HC25" s="1">
        <v>1</v>
      </c>
      <c r="HD25" s="1">
        <v>2</v>
      </c>
      <c r="HE25" s="1">
        <v>9</v>
      </c>
      <c r="HF25" s="1">
        <v>2</v>
      </c>
      <c r="HG25" s="1">
        <v>1</v>
      </c>
      <c r="HH25" s="1">
        <v>3</v>
      </c>
      <c r="HI25" s="1">
        <v>1</v>
      </c>
      <c r="HJ25" s="1">
        <v>10</v>
      </c>
      <c r="HK25" s="1">
        <v>10</v>
      </c>
      <c r="HL25" s="1">
        <v>7</v>
      </c>
      <c r="HM25" s="1">
        <v>1</v>
      </c>
      <c r="HN25" s="1">
        <f t="shared" si="0"/>
        <v>1699</v>
      </c>
    </row>
    <row r="26" spans="1:222">
      <c r="A26" s="1" t="s">
        <v>294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1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1464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32</v>
      </c>
      <c r="DL26" s="1">
        <v>69</v>
      </c>
      <c r="DM26" s="1">
        <v>18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5</v>
      </c>
      <c r="EL26" s="1">
        <v>0</v>
      </c>
      <c r="EM26" s="1">
        <v>4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7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6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f t="shared" si="0"/>
        <v>1606</v>
      </c>
    </row>
    <row r="27" spans="1:222">
      <c r="A27" s="1" t="s">
        <v>323</v>
      </c>
      <c r="B27" s="1">
        <v>0</v>
      </c>
      <c r="C27" s="1">
        <v>0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3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3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9</v>
      </c>
      <c r="CV27" s="1">
        <v>1</v>
      </c>
      <c r="CW27" s="1">
        <v>0</v>
      </c>
      <c r="CX27" s="1">
        <v>0</v>
      </c>
      <c r="CY27" s="1">
        <v>0</v>
      </c>
      <c r="CZ27" s="1">
        <v>3</v>
      </c>
      <c r="DA27" s="1">
        <v>232</v>
      </c>
      <c r="DB27" s="1">
        <v>0</v>
      </c>
      <c r="DC27" s="1">
        <v>136</v>
      </c>
      <c r="DD27" s="1">
        <v>5</v>
      </c>
      <c r="DE27" s="1">
        <v>2</v>
      </c>
      <c r="DF27" s="1">
        <v>0</v>
      </c>
      <c r="DG27" s="1">
        <v>10</v>
      </c>
      <c r="DH27" s="1">
        <v>0</v>
      </c>
      <c r="DI27" s="1">
        <v>11</v>
      </c>
      <c r="DJ27" s="1">
        <v>62</v>
      </c>
      <c r="DK27" s="1">
        <v>283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5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58</v>
      </c>
      <c r="EB27" s="1">
        <v>0</v>
      </c>
      <c r="EC27" s="1">
        <v>0</v>
      </c>
      <c r="ED27" s="1">
        <v>0</v>
      </c>
      <c r="EE27" s="1">
        <v>0</v>
      </c>
      <c r="EF27" s="1">
        <v>2</v>
      </c>
      <c r="EG27" s="1">
        <v>0</v>
      </c>
      <c r="EH27" s="1">
        <v>0</v>
      </c>
      <c r="EI27" s="1">
        <v>0</v>
      </c>
      <c r="EJ27" s="1">
        <v>6</v>
      </c>
      <c r="EK27" s="1">
        <v>0</v>
      </c>
      <c r="EL27" s="1">
        <v>94</v>
      </c>
      <c r="EM27" s="1">
        <v>67</v>
      </c>
      <c r="EN27" s="1">
        <v>0</v>
      </c>
      <c r="EO27" s="1">
        <v>27</v>
      </c>
      <c r="EP27" s="1">
        <v>4</v>
      </c>
      <c r="EQ27" s="1">
        <v>0</v>
      </c>
      <c r="ER27" s="1">
        <v>0</v>
      </c>
      <c r="ES27" s="1">
        <v>1</v>
      </c>
      <c r="ET27" s="1">
        <v>0</v>
      </c>
      <c r="EU27" s="1">
        <v>0</v>
      </c>
      <c r="EV27" s="1">
        <v>3</v>
      </c>
      <c r="EW27" s="1">
        <v>0</v>
      </c>
      <c r="EX27" s="1">
        <v>11</v>
      </c>
      <c r="EY27" s="1">
        <v>86</v>
      </c>
      <c r="EZ27" s="1">
        <v>21</v>
      </c>
      <c r="FA27" s="1">
        <v>1</v>
      </c>
      <c r="FB27" s="1">
        <v>0</v>
      </c>
      <c r="FC27" s="1">
        <v>1</v>
      </c>
      <c r="FD27" s="1">
        <v>0</v>
      </c>
      <c r="FE27" s="1">
        <v>7</v>
      </c>
      <c r="FF27" s="1">
        <v>1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45</v>
      </c>
      <c r="FN27" s="1">
        <v>0</v>
      </c>
      <c r="FO27" s="1">
        <v>2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8</v>
      </c>
      <c r="FW27" s="1">
        <v>20</v>
      </c>
      <c r="FX27" s="1">
        <v>0</v>
      </c>
      <c r="FY27" s="1">
        <v>5</v>
      </c>
      <c r="FZ27" s="1">
        <v>0</v>
      </c>
      <c r="GA27" s="1">
        <v>6</v>
      </c>
      <c r="GB27" s="1">
        <v>2</v>
      </c>
      <c r="GC27" s="1">
        <v>0</v>
      </c>
      <c r="GD27" s="1">
        <v>8</v>
      </c>
      <c r="GE27" s="1">
        <v>0</v>
      </c>
      <c r="GF27" s="1">
        <v>34</v>
      </c>
      <c r="GG27" s="1">
        <v>0</v>
      </c>
      <c r="GH27" s="1">
        <v>6</v>
      </c>
      <c r="GI27" s="1">
        <v>16</v>
      </c>
      <c r="GJ27" s="1">
        <v>57</v>
      </c>
      <c r="GK27" s="1">
        <v>153</v>
      </c>
      <c r="GL27" s="1">
        <v>1</v>
      </c>
      <c r="GM27" s="1">
        <v>6</v>
      </c>
      <c r="GN27" s="1">
        <v>2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1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3</v>
      </c>
      <c r="HB27" s="1">
        <v>0</v>
      </c>
      <c r="HC27" s="1">
        <v>0</v>
      </c>
      <c r="HD27" s="1">
        <v>0</v>
      </c>
      <c r="HE27" s="1">
        <v>1</v>
      </c>
      <c r="HF27" s="1">
        <v>1</v>
      </c>
      <c r="HG27" s="1">
        <v>1</v>
      </c>
      <c r="HH27" s="1">
        <v>1</v>
      </c>
      <c r="HI27" s="1">
        <v>0</v>
      </c>
      <c r="HJ27" s="1">
        <v>0</v>
      </c>
      <c r="HK27" s="1">
        <v>0</v>
      </c>
      <c r="HL27" s="1">
        <v>1</v>
      </c>
      <c r="HM27" s="1">
        <v>8</v>
      </c>
      <c r="HN27" s="1">
        <f t="shared" si="0"/>
        <v>1546</v>
      </c>
    </row>
    <row r="28" spans="1:222">
      <c r="A28" s="1" t="s">
        <v>334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2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27</v>
      </c>
      <c r="CS28" s="1">
        <v>0</v>
      </c>
      <c r="CT28" s="1">
        <v>0</v>
      </c>
      <c r="CU28" s="1">
        <v>0</v>
      </c>
      <c r="CV28" s="1">
        <v>0</v>
      </c>
      <c r="CW28" s="1">
        <v>3</v>
      </c>
      <c r="CX28" s="1">
        <v>27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14</v>
      </c>
      <c r="DF28" s="1">
        <v>0</v>
      </c>
      <c r="DG28" s="1">
        <v>2</v>
      </c>
      <c r="DH28" s="1">
        <v>0</v>
      </c>
      <c r="DI28" s="1">
        <v>10</v>
      </c>
      <c r="DJ28" s="1">
        <v>0</v>
      </c>
      <c r="DK28" s="1">
        <v>260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6</v>
      </c>
      <c r="DU28" s="1">
        <v>0</v>
      </c>
      <c r="DV28" s="1">
        <v>0</v>
      </c>
      <c r="DW28" s="1">
        <v>0</v>
      </c>
      <c r="DX28" s="1">
        <v>0</v>
      </c>
      <c r="DY28" s="1">
        <v>58</v>
      </c>
      <c r="DZ28" s="1">
        <v>0</v>
      </c>
      <c r="EA28" s="1">
        <v>0</v>
      </c>
      <c r="EB28" s="1">
        <v>8</v>
      </c>
      <c r="EC28" s="1">
        <v>0</v>
      </c>
      <c r="ED28" s="1">
        <v>3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59</v>
      </c>
      <c r="EK28" s="1">
        <v>40</v>
      </c>
      <c r="EL28" s="1">
        <v>0</v>
      </c>
      <c r="EM28" s="1">
        <v>0</v>
      </c>
      <c r="EN28" s="1">
        <v>0</v>
      </c>
      <c r="EO28" s="1">
        <v>0</v>
      </c>
      <c r="EP28" s="1">
        <v>7</v>
      </c>
      <c r="EQ28" s="1">
        <v>0</v>
      </c>
      <c r="ER28" s="1">
        <v>5</v>
      </c>
      <c r="ES28" s="1">
        <v>0</v>
      </c>
      <c r="ET28" s="1">
        <v>12</v>
      </c>
      <c r="EU28" s="1">
        <v>0</v>
      </c>
      <c r="EV28" s="1">
        <v>0</v>
      </c>
      <c r="EW28" s="1">
        <v>0</v>
      </c>
      <c r="EX28" s="1">
        <v>0</v>
      </c>
      <c r="EY28" s="1">
        <v>4</v>
      </c>
      <c r="EZ28" s="1">
        <v>0</v>
      </c>
      <c r="FA28" s="1">
        <v>1</v>
      </c>
      <c r="FB28" s="1">
        <v>0</v>
      </c>
      <c r="FC28" s="1">
        <v>52</v>
      </c>
      <c r="FD28" s="1">
        <v>4</v>
      </c>
      <c r="FE28" s="1">
        <v>0</v>
      </c>
      <c r="FF28" s="1">
        <v>1</v>
      </c>
      <c r="FG28" s="1">
        <v>14</v>
      </c>
      <c r="FH28" s="1">
        <v>0</v>
      </c>
      <c r="FI28" s="1">
        <v>2</v>
      </c>
      <c r="FJ28" s="1">
        <v>7</v>
      </c>
      <c r="FK28" s="1">
        <v>0</v>
      </c>
      <c r="FL28" s="1">
        <v>7</v>
      </c>
      <c r="FM28" s="1">
        <v>69</v>
      </c>
      <c r="FN28" s="1">
        <v>29</v>
      </c>
      <c r="FO28" s="1">
        <v>0</v>
      </c>
      <c r="FP28" s="1">
        <v>21</v>
      </c>
      <c r="FQ28" s="1">
        <v>3</v>
      </c>
      <c r="FR28" s="1">
        <v>0</v>
      </c>
      <c r="FS28" s="1">
        <v>51</v>
      </c>
      <c r="FT28" s="1">
        <v>0</v>
      </c>
      <c r="FU28" s="1">
        <v>0</v>
      </c>
      <c r="FV28" s="1">
        <v>13</v>
      </c>
      <c r="FW28" s="1">
        <v>2</v>
      </c>
      <c r="FX28" s="1">
        <v>3</v>
      </c>
      <c r="FY28" s="1">
        <v>0</v>
      </c>
      <c r="FZ28" s="1">
        <v>0</v>
      </c>
      <c r="GA28" s="1">
        <v>18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5</v>
      </c>
      <c r="GH28" s="1">
        <v>2</v>
      </c>
      <c r="GI28" s="1">
        <v>3</v>
      </c>
      <c r="GJ28" s="1">
        <v>50</v>
      </c>
      <c r="GK28" s="1">
        <v>0</v>
      </c>
      <c r="GL28" s="1">
        <v>0</v>
      </c>
      <c r="GM28" s="1">
        <v>0</v>
      </c>
      <c r="GN28" s="1">
        <v>34</v>
      </c>
      <c r="GO28" s="1">
        <v>0</v>
      </c>
      <c r="GP28" s="1">
        <v>3</v>
      </c>
      <c r="GQ28" s="1">
        <v>46</v>
      </c>
      <c r="GR28" s="1">
        <v>0</v>
      </c>
      <c r="GS28" s="1">
        <v>0</v>
      </c>
      <c r="GT28" s="1">
        <v>47</v>
      </c>
      <c r="GU28" s="1">
        <v>0</v>
      </c>
      <c r="GV28" s="1">
        <v>16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67</v>
      </c>
      <c r="HC28" s="1">
        <v>0</v>
      </c>
      <c r="HD28" s="1">
        <v>0</v>
      </c>
      <c r="HE28" s="1">
        <v>6</v>
      </c>
      <c r="HF28" s="1">
        <v>21</v>
      </c>
      <c r="HG28" s="1">
        <v>41</v>
      </c>
      <c r="HH28" s="1">
        <v>6</v>
      </c>
      <c r="HI28" s="1">
        <v>21</v>
      </c>
      <c r="HJ28" s="1">
        <v>22</v>
      </c>
      <c r="HK28" s="1">
        <v>0</v>
      </c>
      <c r="HL28" s="1">
        <v>8</v>
      </c>
      <c r="HM28" s="1">
        <v>56</v>
      </c>
      <c r="HN28" s="1">
        <f t="shared" si="0"/>
        <v>1298</v>
      </c>
    </row>
    <row r="29" spans="1:222">
      <c r="A29" s="1" t="s">
        <v>307</v>
      </c>
      <c r="B29" s="1">
        <v>0</v>
      </c>
      <c r="C29" s="1">
        <v>1</v>
      </c>
      <c r="D29" s="1">
        <v>3</v>
      </c>
      <c r="E29" s="1">
        <v>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7</v>
      </c>
      <c r="Y29" s="1">
        <v>0</v>
      </c>
      <c r="Z29" s="1">
        <v>0</v>
      </c>
      <c r="AA29" s="1">
        <v>0</v>
      </c>
      <c r="AB29" s="1">
        <v>0</v>
      </c>
      <c r="AC29" s="1">
        <v>1</v>
      </c>
      <c r="AD29" s="1">
        <v>0</v>
      </c>
      <c r="AE29" s="1">
        <v>0</v>
      </c>
      <c r="AF29" s="1">
        <v>20</v>
      </c>
      <c r="AG29" s="1">
        <v>0</v>
      </c>
      <c r="AH29" s="1">
        <v>0</v>
      </c>
      <c r="AI29" s="1">
        <v>0</v>
      </c>
      <c r="AJ29" s="1">
        <v>4</v>
      </c>
      <c r="AK29" s="1">
        <v>0</v>
      </c>
      <c r="AL29" s="1">
        <v>3</v>
      </c>
      <c r="AM29" s="1">
        <v>8</v>
      </c>
      <c r="AN29" s="1">
        <v>0</v>
      </c>
      <c r="AO29" s="1">
        <v>0</v>
      </c>
      <c r="AP29" s="1">
        <v>215</v>
      </c>
      <c r="AQ29" s="1">
        <v>0</v>
      </c>
      <c r="AR29" s="1">
        <v>3</v>
      </c>
      <c r="AS29" s="1">
        <v>0</v>
      </c>
      <c r="AT29" s="1">
        <v>0</v>
      </c>
      <c r="AU29" s="1">
        <v>106</v>
      </c>
      <c r="AV29" s="1">
        <v>0</v>
      </c>
      <c r="AW29" s="1">
        <v>0</v>
      </c>
      <c r="AX29" s="1">
        <v>3</v>
      </c>
      <c r="AY29" s="1">
        <v>0</v>
      </c>
      <c r="AZ29" s="1">
        <v>0</v>
      </c>
      <c r="BA29" s="1">
        <v>12</v>
      </c>
      <c r="BB29" s="1">
        <v>21</v>
      </c>
      <c r="BC29" s="1">
        <v>0</v>
      </c>
      <c r="BD29" s="1">
        <v>0</v>
      </c>
      <c r="BE29" s="1">
        <v>35</v>
      </c>
      <c r="BF29" s="1">
        <v>0</v>
      </c>
      <c r="BG29" s="1">
        <v>2</v>
      </c>
      <c r="BH29" s="1">
        <v>11</v>
      </c>
      <c r="BI29" s="1">
        <v>2</v>
      </c>
      <c r="BJ29" s="1">
        <v>0</v>
      </c>
      <c r="BK29" s="1">
        <v>86</v>
      </c>
      <c r="BL29" s="1">
        <v>0</v>
      </c>
      <c r="BM29" s="1">
        <v>0</v>
      </c>
      <c r="BN29" s="1">
        <v>0</v>
      </c>
      <c r="BO29" s="1">
        <v>0</v>
      </c>
      <c r="BP29" s="1">
        <v>1</v>
      </c>
      <c r="BQ29" s="1">
        <v>41</v>
      </c>
      <c r="BR29" s="1">
        <v>0</v>
      </c>
      <c r="BS29" s="1">
        <v>0</v>
      </c>
      <c r="BT29" s="1">
        <v>5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74</v>
      </c>
      <c r="CA29" s="1">
        <v>0</v>
      </c>
      <c r="CB29" s="1">
        <v>0</v>
      </c>
      <c r="CC29" s="1">
        <v>0</v>
      </c>
      <c r="CD29" s="1">
        <v>0</v>
      </c>
      <c r="CE29" s="1">
        <v>14</v>
      </c>
      <c r="CF29" s="1">
        <v>13</v>
      </c>
      <c r="CG29" s="1">
        <v>2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303</v>
      </c>
      <c r="CQ29" s="1">
        <v>0</v>
      </c>
      <c r="CR29" s="1">
        <v>7</v>
      </c>
      <c r="CS29" s="1">
        <v>0</v>
      </c>
      <c r="CT29" s="1">
        <v>0</v>
      </c>
      <c r="CU29" s="1">
        <v>18</v>
      </c>
      <c r="CV29" s="1">
        <v>0</v>
      </c>
      <c r="CW29" s="1">
        <v>9</v>
      </c>
      <c r="CX29" s="1">
        <v>4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129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12</v>
      </c>
      <c r="DX29" s="1">
        <v>0</v>
      </c>
      <c r="DY29" s="1">
        <v>0</v>
      </c>
      <c r="DZ29" s="1">
        <v>0</v>
      </c>
      <c r="EA29" s="1">
        <v>1</v>
      </c>
      <c r="EB29" s="1">
        <v>0</v>
      </c>
      <c r="EC29" s="1">
        <v>3</v>
      </c>
      <c r="ED29" s="1">
        <v>0</v>
      </c>
      <c r="EE29" s="1">
        <v>0</v>
      </c>
      <c r="EF29" s="1">
        <v>0</v>
      </c>
      <c r="EG29" s="1">
        <v>0</v>
      </c>
      <c r="EH29" s="1">
        <v>4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1</v>
      </c>
      <c r="EP29" s="1">
        <v>0</v>
      </c>
      <c r="EQ29" s="1">
        <v>2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20</v>
      </c>
      <c r="EY29" s="1">
        <v>0</v>
      </c>
      <c r="EZ29" s="1">
        <v>7</v>
      </c>
      <c r="FA29" s="1">
        <v>0</v>
      </c>
      <c r="FB29" s="1">
        <v>0</v>
      </c>
      <c r="FC29" s="1">
        <v>44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2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2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f t="shared" si="0"/>
        <v>1268</v>
      </c>
    </row>
    <row r="30" spans="1:222">
      <c r="A30" s="1" t="s">
        <v>298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36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1</v>
      </c>
      <c r="CI30" s="1">
        <v>0</v>
      </c>
      <c r="CJ30" s="1">
        <v>1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11</v>
      </c>
      <c r="CX30" s="1">
        <v>3</v>
      </c>
      <c r="CY30" s="1">
        <v>0</v>
      </c>
      <c r="CZ30" s="1">
        <v>11</v>
      </c>
      <c r="DA30" s="1">
        <v>487</v>
      </c>
      <c r="DB30" s="1">
        <v>0</v>
      </c>
      <c r="DC30" s="1">
        <v>18</v>
      </c>
      <c r="DD30" s="1">
        <v>0</v>
      </c>
      <c r="DE30" s="1">
        <v>0</v>
      </c>
      <c r="DF30" s="1">
        <v>24</v>
      </c>
      <c r="DG30" s="1">
        <v>0</v>
      </c>
      <c r="DH30" s="1">
        <v>0</v>
      </c>
      <c r="DI30" s="1">
        <v>1</v>
      </c>
      <c r="DJ30" s="1">
        <v>64</v>
      </c>
      <c r="DK30" s="1">
        <v>123</v>
      </c>
      <c r="DL30" s="1">
        <v>3</v>
      </c>
      <c r="DM30" s="1">
        <v>0</v>
      </c>
      <c r="DN30" s="1">
        <v>0</v>
      </c>
      <c r="DO30" s="1">
        <v>0</v>
      </c>
      <c r="DP30" s="1">
        <v>4</v>
      </c>
      <c r="DQ30" s="1">
        <v>0</v>
      </c>
      <c r="DR30" s="1">
        <v>0</v>
      </c>
      <c r="DS30" s="1">
        <v>0</v>
      </c>
      <c r="DT30" s="1">
        <v>1</v>
      </c>
      <c r="DU30" s="1">
        <v>0</v>
      </c>
      <c r="DV30" s="1">
        <v>1</v>
      </c>
      <c r="DW30" s="1">
        <v>0</v>
      </c>
      <c r="DX30" s="1">
        <v>0</v>
      </c>
      <c r="DY30" s="1">
        <v>1</v>
      </c>
      <c r="DZ30" s="1">
        <v>0</v>
      </c>
      <c r="EA30" s="1">
        <v>1</v>
      </c>
      <c r="EB30" s="1">
        <v>117</v>
      </c>
      <c r="EC30" s="1">
        <v>7</v>
      </c>
      <c r="ED30" s="1">
        <v>0</v>
      </c>
      <c r="EE30" s="1">
        <v>0</v>
      </c>
      <c r="EF30" s="1">
        <v>1</v>
      </c>
      <c r="EG30" s="1">
        <v>2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8</v>
      </c>
      <c r="EN30" s="1">
        <v>0</v>
      </c>
      <c r="EO30" s="1">
        <v>0</v>
      </c>
      <c r="EP30" s="1">
        <v>0</v>
      </c>
      <c r="EQ30" s="1">
        <v>11</v>
      </c>
      <c r="ER30" s="1">
        <v>0</v>
      </c>
      <c r="ES30" s="1">
        <v>1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3</v>
      </c>
      <c r="EZ30" s="1">
        <v>11</v>
      </c>
      <c r="FA30" s="1">
        <v>0</v>
      </c>
      <c r="FB30" s="1">
        <v>0</v>
      </c>
      <c r="FC30" s="1">
        <v>2</v>
      </c>
      <c r="FD30" s="1">
        <v>0</v>
      </c>
      <c r="FE30" s="1">
        <v>2</v>
      </c>
      <c r="FF30" s="1">
        <v>1</v>
      </c>
      <c r="FG30" s="1">
        <v>0</v>
      </c>
      <c r="FH30" s="1">
        <v>0</v>
      </c>
      <c r="FI30" s="1">
        <v>0</v>
      </c>
      <c r="FJ30" s="1">
        <v>0</v>
      </c>
      <c r="FK30" s="1">
        <v>2</v>
      </c>
      <c r="FL30" s="1">
        <v>0</v>
      </c>
      <c r="FM30" s="1">
        <v>5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21</v>
      </c>
      <c r="FW30" s="1">
        <v>11</v>
      </c>
      <c r="FX30" s="1">
        <v>0</v>
      </c>
      <c r="FY30" s="1">
        <v>6</v>
      </c>
      <c r="FZ30" s="1">
        <v>45</v>
      </c>
      <c r="GA30" s="1">
        <v>1</v>
      </c>
      <c r="GB30" s="1">
        <v>10</v>
      </c>
      <c r="GC30" s="1">
        <v>0</v>
      </c>
      <c r="GD30" s="1">
        <v>10</v>
      </c>
      <c r="GE30" s="1">
        <v>0</v>
      </c>
      <c r="GF30" s="1">
        <v>41</v>
      </c>
      <c r="GG30" s="1">
        <v>0</v>
      </c>
      <c r="GH30" s="1">
        <v>5</v>
      </c>
      <c r="GI30" s="1">
        <v>0</v>
      </c>
      <c r="GJ30" s="1">
        <v>25</v>
      </c>
      <c r="GK30" s="1">
        <v>2</v>
      </c>
      <c r="GL30" s="1">
        <v>0</v>
      </c>
      <c r="GM30" s="1">
        <v>18</v>
      </c>
      <c r="GN30" s="1">
        <v>2</v>
      </c>
      <c r="GO30" s="1">
        <v>4</v>
      </c>
      <c r="GP30" s="1">
        <v>1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4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2</v>
      </c>
      <c r="HF30" s="1">
        <v>0</v>
      </c>
      <c r="HG30" s="1">
        <v>1</v>
      </c>
      <c r="HH30" s="1">
        <v>0</v>
      </c>
      <c r="HI30" s="1">
        <v>0</v>
      </c>
      <c r="HJ30" s="1">
        <v>19</v>
      </c>
      <c r="HK30" s="1">
        <v>0</v>
      </c>
      <c r="HL30" s="1">
        <v>1</v>
      </c>
      <c r="HM30" s="1">
        <v>0</v>
      </c>
      <c r="HN30" s="1">
        <f t="shared" si="0"/>
        <v>1193</v>
      </c>
    </row>
    <row r="31" spans="1:222">
      <c r="A31" s="1" t="s">
        <v>278</v>
      </c>
      <c r="B31" s="1">
        <v>0</v>
      </c>
      <c r="C31" s="1">
        <v>0</v>
      </c>
      <c r="D31" s="1">
        <v>16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1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19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5</v>
      </c>
      <c r="CB31" s="1">
        <v>7</v>
      </c>
      <c r="CC31" s="1">
        <v>0</v>
      </c>
      <c r="CD31" s="1">
        <v>0</v>
      </c>
      <c r="CE31" s="1">
        <v>3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3</v>
      </c>
      <c r="CM31" s="1">
        <v>0</v>
      </c>
      <c r="CN31" s="1">
        <v>0</v>
      </c>
      <c r="CO31" s="1">
        <v>1</v>
      </c>
      <c r="CP31" s="1">
        <v>0</v>
      </c>
      <c r="CQ31" s="1">
        <v>0</v>
      </c>
      <c r="CR31" s="1">
        <v>0</v>
      </c>
      <c r="CS31" s="1">
        <v>5</v>
      </c>
      <c r="CT31" s="1">
        <v>0</v>
      </c>
      <c r="CU31" s="1">
        <v>1</v>
      </c>
      <c r="CV31" s="1">
        <v>0</v>
      </c>
      <c r="CW31" s="1">
        <v>2</v>
      </c>
      <c r="CX31" s="1">
        <v>18</v>
      </c>
      <c r="CY31" s="1">
        <v>0</v>
      </c>
      <c r="CZ31" s="1">
        <v>1</v>
      </c>
      <c r="DA31" s="1">
        <v>27</v>
      </c>
      <c r="DB31" s="1">
        <v>0</v>
      </c>
      <c r="DC31" s="1">
        <v>4</v>
      </c>
      <c r="DD31" s="1">
        <v>4</v>
      </c>
      <c r="DE31" s="1">
        <v>0</v>
      </c>
      <c r="DF31" s="1">
        <v>35</v>
      </c>
      <c r="DG31" s="1">
        <v>10</v>
      </c>
      <c r="DH31" s="1">
        <v>8</v>
      </c>
      <c r="DI31" s="1">
        <v>6</v>
      </c>
      <c r="DJ31" s="1">
        <v>21</v>
      </c>
      <c r="DK31" s="1">
        <v>4</v>
      </c>
      <c r="DL31" s="1">
        <v>1</v>
      </c>
      <c r="DM31" s="1">
        <v>6</v>
      </c>
      <c r="DN31" s="1">
        <v>0</v>
      </c>
      <c r="DO31" s="1">
        <v>0</v>
      </c>
      <c r="DP31" s="1">
        <v>16</v>
      </c>
      <c r="DQ31" s="1">
        <v>14</v>
      </c>
      <c r="DR31" s="1">
        <v>0</v>
      </c>
      <c r="DS31" s="1">
        <v>1</v>
      </c>
      <c r="DT31" s="1">
        <v>10</v>
      </c>
      <c r="DU31" s="1">
        <v>0</v>
      </c>
      <c r="DV31" s="1">
        <v>0</v>
      </c>
      <c r="DW31" s="1">
        <v>2</v>
      </c>
      <c r="DX31" s="1">
        <v>23</v>
      </c>
      <c r="DY31" s="1">
        <v>0</v>
      </c>
      <c r="DZ31" s="1">
        <v>0</v>
      </c>
      <c r="EA31" s="1">
        <v>28</v>
      </c>
      <c r="EB31" s="1">
        <v>83</v>
      </c>
      <c r="EC31" s="1">
        <v>13</v>
      </c>
      <c r="ED31" s="1">
        <v>10</v>
      </c>
      <c r="EE31" s="1">
        <v>2</v>
      </c>
      <c r="EF31" s="1">
        <v>7</v>
      </c>
      <c r="EG31" s="1">
        <v>11</v>
      </c>
      <c r="EH31" s="1">
        <v>3</v>
      </c>
      <c r="EI31" s="1">
        <v>1</v>
      </c>
      <c r="EJ31" s="1">
        <v>1</v>
      </c>
      <c r="EK31" s="1">
        <v>4</v>
      </c>
      <c r="EL31" s="1">
        <v>4</v>
      </c>
      <c r="EM31" s="1">
        <v>2</v>
      </c>
      <c r="EN31" s="1">
        <v>7</v>
      </c>
      <c r="EO31" s="1">
        <v>11</v>
      </c>
      <c r="EP31" s="1">
        <v>1</v>
      </c>
      <c r="EQ31" s="1">
        <v>19</v>
      </c>
      <c r="ER31" s="1">
        <v>1</v>
      </c>
      <c r="ES31" s="1">
        <v>1</v>
      </c>
      <c r="ET31" s="1">
        <v>16</v>
      </c>
      <c r="EU31" s="1">
        <v>0</v>
      </c>
      <c r="EV31" s="1">
        <v>5</v>
      </c>
      <c r="EW31" s="1">
        <v>1</v>
      </c>
      <c r="EX31" s="1">
        <v>4</v>
      </c>
      <c r="EY31" s="1">
        <v>9</v>
      </c>
      <c r="EZ31" s="1">
        <v>69</v>
      </c>
      <c r="FA31" s="1">
        <v>3</v>
      </c>
      <c r="FB31" s="1">
        <v>0</v>
      </c>
      <c r="FC31" s="1">
        <v>0</v>
      </c>
      <c r="FD31" s="1">
        <v>0</v>
      </c>
      <c r="FE31" s="1">
        <v>1</v>
      </c>
      <c r="FF31" s="1">
        <v>2</v>
      </c>
      <c r="FG31" s="1">
        <v>0</v>
      </c>
      <c r="FH31" s="1">
        <v>0</v>
      </c>
      <c r="FI31" s="1">
        <v>1</v>
      </c>
      <c r="FJ31" s="1">
        <v>0</v>
      </c>
      <c r="FK31" s="1">
        <v>7</v>
      </c>
      <c r="FL31" s="1">
        <v>50</v>
      </c>
      <c r="FM31" s="1">
        <v>0</v>
      </c>
      <c r="FN31" s="1">
        <v>2</v>
      </c>
      <c r="FO31" s="1">
        <v>2</v>
      </c>
      <c r="FP31" s="1">
        <v>3</v>
      </c>
      <c r="FQ31" s="1">
        <v>0</v>
      </c>
      <c r="FR31" s="1">
        <v>17</v>
      </c>
      <c r="FS31" s="1">
        <v>2</v>
      </c>
      <c r="FT31" s="1">
        <v>2</v>
      </c>
      <c r="FU31" s="1">
        <v>10</v>
      </c>
      <c r="FV31" s="1">
        <v>21</v>
      </c>
      <c r="FW31" s="1">
        <v>10</v>
      </c>
      <c r="FX31" s="1">
        <v>42</v>
      </c>
      <c r="FY31" s="1">
        <v>10</v>
      </c>
      <c r="FZ31" s="1">
        <v>8</v>
      </c>
      <c r="GA31" s="1">
        <v>5</v>
      </c>
      <c r="GB31" s="1">
        <v>5</v>
      </c>
      <c r="GC31" s="1">
        <v>4</v>
      </c>
      <c r="GD31" s="1">
        <v>3</v>
      </c>
      <c r="GE31" s="1">
        <v>13</v>
      </c>
      <c r="GF31" s="1">
        <v>3</v>
      </c>
      <c r="GG31" s="1">
        <v>13</v>
      </c>
      <c r="GH31" s="1">
        <v>40</v>
      </c>
      <c r="GI31" s="1">
        <v>0</v>
      </c>
      <c r="GJ31" s="1">
        <v>14</v>
      </c>
      <c r="GK31" s="1">
        <v>58</v>
      </c>
      <c r="GL31" s="1">
        <v>7</v>
      </c>
      <c r="GM31" s="1">
        <v>5</v>
      </c>
      <c r="GN31" s="1">
        <v>2</v>
      </c>
      <c r="GO31" s="1">
        <v>5</v>
      </c>
      <c r="GP31" s="1">
        <v>6</v>
      </c>
      <c r="GQ31" s="1">
        <v>1</v>
      </c>
      <c r="GR31" s="1">
        <v>7</v>
      </c>
      <c r="GS31" s="1">
        <v>1</v>
      </c>
      <c r="GT31" s="1">
        <v>8</v>
      </c>
      <c r="GU31" s="1">
        <v>1</v>
      </c>
      <c r="GV31" s="1">
        <v>4</v>
      </c>
      <c r="GW31" s="1">
        <v>0</v>
      </c>
      <c r="GX31" s="1">
        <v>3</v>
      </c>
      <c r="GY31" s="1">
        <v>0</v>
      </c>
      <c r="GZ31" s="1">
        <v>0</v>
      </c>
      <c r="HA31" s="1">
        <v>21</v>
      </c>
      <c r="HB31" s="1">
        <v>0</v>
      </c>
      <c r="HC31" s="1">
        <v>0</v>
      </c>
      <c r="HD31" s="1">
        <v>1</v>
      </c>
      <c r="HE31" s="1">
        <v>1</v>
      </c>
      <c r="HF31" s="1">
        <v>3</v>
      </c>
      <c r="HG31" s="1">
        <v>1</v>
      </c>
      <c r="HH31" s="1">
        <v>1</v>
      </c>
      <c r="HI31" s="1">
        <v>0</v>
      </c>
      <c r="HJ31" s="1">
        <v>18</v>
      </c>
      <c r="HK31" s="1">
        <v>1</v>
      </c>
      <c r="HL31" s="1">
        <v>10</v>
      </c>
      <c r="HM31" s="1">
        <v>13</v>
      </c>
      <c r="HN31" s="1">
        <f t="shared" si="0"/>
        <v>1058</v>
      </c>
    </row>
    <row r="32" spans="1:222">
      <c r="A32" s="1" t="s">
        <v>316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2</v>
      </c>
      <c r="DD32" s="1">
        <v>0</v>
      </c>
      <c r="DE32" s="1">
        <v>0</v>
      </c>
      <c r="DF32" s="1">
        <v>0</v>
      </c>
      <c r="DG32" s="1">
        <v>309</v>
      </c>
      <c r="DH32" s="1">
        <v>0</v>
      </c>
      <c r="DI32" s="1">
        <v>10</v>
      </c>
      <c r="DJ32" s="1">
        <v>0</v>
      </c>
      <c r="DK32" s="1">
        <v>0</v>
      </c>
      <c r="DL32" s="1">
        <v>0</v>
      </c>
      <c r="DM32" s="1">
        <v>2</v>
      </c>
      <c r="DN32" s="1">
        <v>0</v>
      </c>
      <c r="DO32" s="1">
        <v>0</v>
      </c>
      <c r="DP32" s="1">
        <v>14</v>
      </c>
      <c r="DQ32" s="1">
        <v>0</v>
      </c>
      <c r="DR32" s="1">
        <v>0</v>
      </c>
      <c r="DS32" s="1">
        <v>0</v>
      </c>
      <c r="DT32" s="1">
        <v>14</v>
      </c>
      <c r="DU32" s="1">
        <v>0</v>
      </c>
      <c r="DV32" s="1">
        <v>0</v>
      </c>
      <c r="DW32" s="1">
        <v>0</v>
      </c>
      <c r="DX32" s="1">
        <v>0</v>
      </c>
      <c r="DY32" s="1">
        <v>22</v>
      </c>
      <c r="DZ32" s="1">
        <v>0</v>
      </c>
      <c r="EA32" s="1">
        <v>35</v>
      </c>
      <c r="EB32" s="1">
        <v>0</v>
      </c>
      <c r="EC32" s="1">
        <v>0</v>
      </c>
      <c r="ED32" s="1">
        <v>0</v>
      </c>
      <c r="EE32" s="1">
        <v>9</v>
      </c>
      <c r="EF32" s="1">
        <v>12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122</v>
      </c>
      <c r="EQ32" s="1">
        <v>0</v>
      </c>
      <c r="ER32" s="1">
        <v>12</v>
      </c>
      <c r="ES32" s="1">
        <v>0</v>
      </c>
      <c r="ET32" s="1">
        <v>0</v>
      </c>
      <c r="EU32" s="1">
        <v>0</v>
      </c>
      <c r="EV32" s="1">
        <v>17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5</v>
      </c>
      <c r="FK32" s="1">
        <v>0</v>
      </c>
      <c r="FL32" s="1">
        <v>0</v>
      </c>
      <c r="FM32" s="1">
        <v>0</v>
      </c>
      <c r="FN32" s="1">
        <v>0</v>
      </c>
      <c r="FO32" s="1">
        <v>1</v>
      </c>
      <c r="FP32" s="1">
        <v>59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2</v>
      </c>
      <c r="FW32" s="1">
        <v>0</v>
      </c>
      <c r="FX32" s="1">
        <v>0</v>
      </c>
      <c r="FY32" s="1">
        <v>0</v>
      </c>
      <c r="FZ32" s="1">
        <v>0</v>
      </c>
      <c r="GA32" s="1">
        <v>26</v>
      </c>
      <c r="GB32" s="1">
        <v>2</v>
      </c>
      <c r="GC32" s="1">
        <v>0</v>
      </c>
      <c r="GD32" s="1">
        <v>0</v>
      </c>
      <c r="GE32" s="1">
        <v>0</v>
      </c>
      <c r="GF32" s="1">
        <v>4</v>
      </c>
      <c r="GG32" s="1">
        <v>0</v>
      </c>
      <c r="GH32" s="1">
        <v>23</v>
      </c>
      <c r="GI32" s="1">
        <v>43</v>
      </c>
      <c r="GJ32" s="1">
        <v>28</v>
      </c>
      <c r="GK32" s="1">
        <v>31</v>
      </c>
      <c r="GL32" s="1">
        <v>0</v>
      </c>
      <c r="GM32" s="1">
        <v>0</v>
      </c>
      <c r="GN32" s="1">
        <v>0</v>
      </c>
      <c r="GO32" s="1">
        <v>0</v>
      </c>
      <c r="GP32" s="1">
        <v>13</v>
      </c>
      <c r="GQ32" s="1">
        <v>0</v>
      </c>
      <c r="GR32" s="1">
        <v>0</v>
      </c>
      <c r="GS32" s="1">
        <v>11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1</v>
      </c>
      <c r="HA32" s="1">
        <v>24</v>
      </c>
      <c r="HB32" s="1">
        <v>0</v>
      </c>
      <c r="HC32" s="1">
        <v>0</v>
      </c>
      <c r="HD32" s="1">
        <v>0</v>
      </c>
      <c r="HE32" s="1">
        <v>0</v>
      </c>
      <c r="HF32" s="1">
        <v>94</v>
      </c>
      <c r="HG32" s="1">
        <v>4</v>
      </c>
      <c r="HH32" s="1">
        <v>84</v>
      </c>
      <c r="HI32" s="1">
        <v>6</v>
      </c>
      <c r="HJ32" s="1">
        <v>0</v>
      </c>
      <c r="HK32" s="1">
        <v>0</v>
      </c>
      <c r="HL32" s="1">
        <v>0</v>
      </c>
      <c r="HM32" s="1">
        <v>1</v>
      </c>
      <c r="HN32" s="1">
        <f t="shared" si="0"/>
        <v>1042</v>
      </c>
    </row>
    <row r="33" spans="1:222">
      <c r="A33" s="1" t="s">
        <v>344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2</v>
      </c>
      <c r="CP33" s="1">
        <v>0</v>
      </c>
      <c r="CQ33" s="1">
        <v>0</v>
      </c>
      <c r="CR33" s="1">
        <v>7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1</v>
      </c>
      <c r="CY33" s="1">
        <v>0</v>
      </c>
      <c r="CZ33" s="1">
        <v>0</v>
      </c>
      <c r="DA33" s="1">
        <v>0</v>
      </c>
      <c r="DB33" s="1">
        <v>0</v>
      </c>
      <c r="DC33" s="1">
        <v>44</v>
      </c>
      <c r="DD33" s="1">
        <v>0</v>
      </c>
      <c r="DE33" s="1">
        <v>0</v>
      </c>
      <c r="DF33" s="1">
        <v>0</v>
      </c>
      <c r="DG33" s="1">
        <v>26</v>
      </c>
      <c r="DH33" s="1">
        <v>0</v>
      </c>
      <c r="DI33" s="1">
        <v>29</v>
      </c>
      <c r="DJ33" s="1">
        <v>0</v>
      </c>
      <c r="DK33" s="1">
        <v>5</v>
      </c>
      <c r="DL33" s="1">
        <v>3</v>
      </c>
      <c r="DM33" s="1">
        <v>0</v>
      </c>
      <c r="DN33" s="1">
        <v>0</v>
      </c>
      <c r="DO33" s="1">
        <v>0</v>
      </c>
      <c r="DP33" s="1">
        <v>6</v>
      </c>
      <c r="DQ33" s="1">
        <v>0</v>
      </c>
      <c r="DR33" s="1">
        <v>0</v>
      </c>
      <c r="DS33" s="1">
        <v>0</v>
      </c>
      <c r="DT33" s="1">
        <v>9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80</v>
      </c>
      <c r="EC33" s="1">
        <v>0</v>
      </c>
      <c r="ED33" s="1">
        <v>10</v>
      </c>
      <c r="EE33" s="1">
        <v>0</v>
      </c>
      <c r="EF33" s="1">
        <v>13</v>
      </c>
      <c r="EG33" s="1">
        <v>28</v>
      </c>
      <c r="EH33" s="1">
        <v>1</v>
      </c>
      <c r="EI33" s="1">
        <v>1</v>
      </c>
      <c r="EJ33" s="1">
        <v>30</v>
      </c>
      <c r="EK33" s="1">
        <v>7</v>
      </c>
      <c r="EL33" s="1">
        <v>0</v>
      </c>
      <c r="EM33" s="1">
        <v>0</v>
      </c>
      <c r="EN33" s="1">
        <v>0</v>
      </c>
      <c r="EO33" s="1">
        <v>0</v>
      </c>
      <c r="EP33" s="1">
        <v>28</v>
      </c>
      <c r="EQ33" s="1">
        <v>0</v>
      </c>
      <c r="ER33" s="1">
        <v>0</v>
      </c>
      <c r="ES33" s="1">
        <v>1</v>
      </c>
      <c r="ET33" s="1">
        <v>2</v>
      </c>
      <c r="EU33" s="1">
        <v>0</v>
      </c>
      <c r="EV33" s="1">
        <v>19</v>
      </c>
      <c r="EW33" s="1">
        <v>0</v>
      </c>
      <c r="EX33" s="1">
        <v>0</v>
      </c>
      <c r="EY33" s="1">
        <v>7</v>
      </c>
      <c r="EZ33" s="1">
        <v>0</v>
      </c>
      <c r="FA33" s="1">
        <v>0</v>
      </c>
      <c r="FB33" s="1">
        <v>1</v>
      </c>
      <c r="FC33" s="1">
        <v>8</v>
      </c>
      <c r="FD33" s="1">
        <v>4</v>
      </c>
      <c r="FE33" s="1">
        <v>8</v>
      </c>
      <c r="FF33" s="1">
        <v>1</v>
      </c>
      <c r="FG33" s="1">
        <v>3</v>
      </c>
      <c r="FH33" s="1">
        <v>3</v>
      </c>
      <c r="FI33" s="1">
        <v>0</v>
      </c>
      <c r="FJ33" s="1">
        <v>3</v>
      </c>
      <c r="FK33" s="1">
        <v>8</v>
      </c>
      <c r="FL33" s="1">
        <v>29</v>
      </c>
      <c r="FM33" s="1">
        <v>0</v>
      </c>
      <c r="FN33" s="1">
        <v>68</v>
      </c>
      <c r="FO33" s="1">
        <v>0</v>
      </c>
      <c r="FP33" s="1">
        <v>1</v>
      </c>
      <c r="FQ33" s="1">
        <v>0</v>
      </c>
      <c r="FR33" s="1">
        <v>0</v>
      </c>
      <c r="FS33" s="1">
        <v>2</v>
      </c>
      <c r="FT33" s="1">
        <v>9</v>
      </c>
      <c r="FU33" s="1">
        <v>0</v>
      </c>
      <c r="FV33" s="1">
        <v>52</v>
      </c>
      <c r="FW33" s="1">
        <v>69</v>
      </c>
      <c r="FX33" s="1">
        <v>19</v>
      </c>
      <c r="FY33" s="1">
        <v>3</v>
      </c>
      <c r="FZ33" s="1">
        <v>0</v>
      </c>
      <c r="GA33" s="1">
        <v>0</v>
      </c>
      <c r="GB33" s="1">
        <v>9</v>
      </c>
      <c r="GC33" s="1">
        <v>0</v>
      </c>
      <c r="GD33" s="1">
        <v>0</v>
      </c>
      <c r="GE33" s="1">
        <v>0</v>
      </c>
      <c r="GF33" s="1">
        <v>10</v>
      </c>
      <c r="GG33" s="1">
        <v>1</v>
      </c>
      <c r="GH33" s="1">
        <v>6</v>
      </c>
      <c r="GI33" s="1">
        <v>0</v>
      </c>
      <c r="GJ33" s="1">
        <v>16</v>
      </c>
      <c r="GK33" s="1">
        <v>44</v>
      </c>
      <c r="GL33" s="1">
        <v>0</v>
      </c>
      <c r="GM33" s="1">
        <v>17</v>
      </c>
      <c r="GN33" s="1">
        <v>42</v>
      </c>
      <c r="GO33" s="1">
        <v>12</v>
      </c>
      <c r="GP33" s="1">
        <v>0</v>
      </c>
      <c r="GQ33" s="1">
        <v>5</v>
      </c>
      <c r="GR33" s="1">
        <v>0</v>
      </c>
      <c r="GS33" s="1">
        <v>6</v>
      </c>
      <c r="GT33" s="1">
        <v>13</v>
      </c>
      <c r="GU33" s="1">
        <v>1</v>
      </c>
      <c r="GV33" s="1">
        <v>48</v>
      </c>
      <c r="GW33" s="1">
        <v>0</v>
      </c>
      <c r="GX33" s="1">
        <v>2</v>
      </c>
      <c r="GY33" s="1">
        <v>0</v>
      </c>
      <c r="GZ33" s="1">
        <v>4</v>
      </c>
      <c r="HA33" s="1">
        <v>0</v>
      </c>
      <c r="HB33" s="1">
        <v>2</v>
      </c>
      <c r="HC33" s="1">
        <v>0</v>
      </c>
      <c r="HD33" s="1">
        <v>0</v>
      </c>
      <c r="HE33" s="1">
        <v>2</v>
      </c>
      <c r="HF33" s="1">
        <v>25</v>
      </c>
      <c r="HG33" s="1">
        <v>0</v>
      </c>
      <c r="HH33" s="1">
        <v>1</v>
      </c>
      <c r="HI33" s="1">
        <v>0</v>
      </c>
      <c r="HJ33" s="1">
        <v>63</v>
      </c>
      <c r="HK33" s="1">
        <v>0</v>
      </c>
      <c r="HL33" s="1">
        <v>0</v>
      </c>
      <c r="HM33" s="1">
        <v>8</v>
      </c>
      <c r="HN33" s="1">
        <f t="shared" si="0"/>
        <v>987</v>
      </c>
    </row>
    <row r="34" spans="1:222">
      <c r="A34" s="1" t="s">
        <v>331</v>
      </c>
      <c r="B34" s="1">
        <v>0</v>
      </c>
      <c r="C34" s="1">
        <v>0</v>
      </c>
      <c r="D34" s="1">
        <v>27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1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11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3</v>
      </c>
      <c r="CS34" s="1">
        <v>8</v>
      </c>
      <c r="CT34" s="1">
        <v>0</v>
      </c>
      <c r="CU34" s="1">
        <v>0</v>
      </c>
      <c r="CV34" s="1">
        <v>0</v>
      </c>
      <c r="CW34" s="1">
        <v>3</v>
      </c>
      <c r="CX34" s="1">
        <v>0</v>
      </c>
      <c r="CY34" s="1">
        <v>0</v>
      </c>
      <c r="CZ34" s="1">
        <v>0</v>
      </c>
      <c r="DA34" s="1">
        <v>5</v>
      </c>
      <c r="DB34" s="1">
        <v>0</v>
      </c>
      <c r="DC34" s="1">
        <v>6</v>
      </c>
      <c r="DD34" s="1">
        <v>0</v>
      </c>
      <c r="DE34" s="1">
        <v>0</v>
      </c>
      <c r="DF34" s="1">
        <v>1</v>
      </c>
      <c r="DG34" s="1">
        <v>0</v>
      </c>
      <c r="DH34" s="1">
        <v>0</v>
      </c>
      <c r="DI34" s="1">
        <v>20</v>
      </c>
      <c r="DJ34" s="1">
        <v>490</v>
      </c>
      <c r="DK34" s="1">
        <v>16</v>
      </c>
      <c r="DL34" s="1">
        <v>0</v>
      </c>
      <c r="DM34" s="1">
        <v>15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2</v>
      </c>
      <c r="DU34" s="1">
        <v>0</v>
      </c>
      <c r="DV34" s="1">
        <v>0</v>
      </c>
      <c r="DW34" s="1">
        <v>0</v>
      </c>
      <c r="DX34" s="1">
        <v>17</v>
      </c>
      <c r="DY34" s="1">
        <v>2</v>
      </c>
      <c r="DZ34" s="1">
        <v>2</v>
      </c>
      <c r="EA34" s="1">
        <v>0</v>
      </c>
      <c r="EB34" s="1">
        <v>32</v>
      </c>
      <c r="EC34" s="1">
        <v>0</v>
      </c>
      <c r="ED34" s="1">
        <v>0</v>
      </c>
      <c r="EE34" s="1">
        <v>3</v>
      </c>
      <c r="EF34" s="1">
        <v>2</v>
      </c>
      <c r="EG34" s="1">
        <v>0</v>
      </c>
      <c r="EH34" s="1">
        <v>1</v>
      </c>
      <c r="EI34" s="1">
        <v>2</v>
      </c>
      <c r="EJ34" s="1">
        <v>3</v>
      </c>
      <c r="EK34" s="1">
        <v>2</v>
      </c>
      <c r="EL34" s="1">
        <v>0</v>
      </c>
      <c r="EM34" s="1">
        <v>28</v>
      </c>
      <c r="EN34" s="1">
        <v>0</v>
      </c>
      <c r="EO34" s="1">
        <v>0</v>
      </c>
      <c r="EP34" s="1">
        <v>0</v>
      </c>
      <c r="EQ34" s="1">
        <v>0</v>
      </c>
      <c r="ER34" s="1">
        <v>1</v>
      </c>
      <c r="ES34" s="1">
        <v>0</v>
      </c>
      <c r="ET34" s="1">
        <v>10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4</v>
      </c>
      <c r="FB34" s="1">
        <v>0</v>
      </c>
      <c r="FC34" s="1">
        <v>1</v>
      </c>
      <c r="FD34" s="1">
        <v>0</v>
      </c>
      <c r="FE34" s="1">
        <v>29</v>
      </c>
      <c r="FF34" s="1">
        <v>0</v>
      </c>
      <c r="FG34" s="1">
        <v>0</v>
      </c>
      <c r="FH34" s="1">
        <v>0</v>
      </c>
      <c r="FI34" s="1">
        <v>0</v>
      </c>
      <c r="FJ34" s="1">
        <v>1</v>
      </c>
      <c r="FK34" s="1">
        <v>2</v>
      </c>
      <c r="FL34" s="1">
        <v>16</v>
      </c>
      <c r="FM34" s="1">
        <v>1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1</v>
      </c>
      <c r="FX34" s="1">
        <v>0</v>
      </c>
      <c r="FY34" s="1">
        <v>0</v>
      </c>
      <c r="FZ34" s="1">
        <v>7</v>
      </c>
      <c r="GA34" s="1">
        <v>26</v>
      </c>
      <c r="GB34" s="1">
        <v>2</v>
      </c>
      <c r="GC34" s="1">
        <v>3</v>
      </c>
      <c r="GD34" s="1">
        <v>27</v>
      </c>
      <c r="GE34" s="1">
        <v>0</v>
      </c>
      <c r="GF34" s="1">
        <v>11</v>
      </c>
      <c r="GG34" s="1">
        <v>95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9</v>
      </c>
      <c r="GS34" s="1">
        <v>0</v>
      </c>
      <c r="GT34" s="1">
        <v>3</v>
      </c>
      <c r="GU34" s="1">
        <v>9</v>
      </c>
      <c r="GV34" s="1">
        <v>1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2</v>
      </c>
      <c r="HC34" s="1">
        <v>0</v>
      </c>
      <c r="HD34" s="1">
        <v>0</v>
      </c>
      <c r="HE34" s="1">
        <v>1</v>
      </c>
      <c r="HF34" s="1">
        <v>5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f t="shared" si="0"/>
        <v>969</v>
      </c>
    </row>
    <row r="35" spans="1:222">
      <c r="A35" s="1" t="s">
        <v>351</v>
      </c>
      <c r="B35" s="1">
        <v>0</v>
      </c>
      <c r="C35" s="1">
        <v>0</v>
      </c>
      <c r="D35" s="1">
        <v>31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1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125</v>
      </c>
      <c r="DK35" s="1">
        <v>424</v>
      </c>
      <c r="DL35" s="1">
        <v>1</v>
      </c>
      <c r="DM35" s="1">
        <v>0</v>
      </c>
      <c r="DN35" s="1">
        <v>0</v>
      </c>
      <c r="DO35" s="1">
        <v>0</v>
      </c>
      <c r="DP35" s="1">
        <v>13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1</v>
      </c>
      <c r="DX35" s="1">
        <v>0</v>
      </c>
      <c r="DY35" s="1">
        <v>0</v>
      </c>
      <c r="DZ35" s="1">
        <v>0</v>
      </c>
      <c r="EA35" s="1">
        <v>3</v>
      </c>
      <c r="EB35" s="1">
        <v>0</v>
      </c>
      <c r="EC35" s="1">
        <v>0</v>
      </c>
      <c r="ED35" s="1">
        <v>0</v>
      </c>
      <c r="EE35" s="1">
        <v>13</v>
      </c>
      <c r="EF35" s="1">
        <v>126</v>
      </c>
      <c r="EG35" s="1">
        <v>32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5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1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4</v>
      </c>
      <c r="FB35" s="1">
        <v>0</v>
      </c>
      <c r="FC35" s="1">
        <v>0</v>
      </c>
      <c r="FD35" s="1">
        <v>0</v>
      </c>
      <c r="FE35" s="1">
        <v>22</v>
      </c>
      <c r="FF35" s="1">
        <v>51</v>
      </c>
      <c r="FG35" s="1">
        <v>0</v>
      </c>
      <c r="FH35" s="1">
        <v>0</v>
      </c>
      <c r="FI35" s="1">
        <v>0</v>
      </c>
      <c r="FJ35" s="1">
        <v>0</v>
      </c>
      <c r="FK35" s="1">
        <v>3</v>
      </c>
      <c r="FL35" s="1">
        <v>9</v>
      </c>
      <c r="FM35" s="1">
        <v>11</v>
      </c>
      <c r="FN35" s="1">
        <v>0</v>
      </c>
      <c r="FO35" s="1">
        <v>3</v>
      </c>
      <c r="FP35" s="1">
        <v>0</v>
      </c>
      <c r="FQ35" s="1">
        <v>0</v>
      </c>
      <c r="FR35" s="1">
        <v>17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13</v>
      </c>
      <c r="GK35" s="1">
        <v>7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f t="shared" si="0"/>
        <v>916</v>
      </c>
    </row>
    <row r="36" spans="1:222">
      <c r="A36" s="1" t="s">
        <v>262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2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24</v>
      </c>
      <c r="DJ36" s="1">
        <v>0</v>
      </c>
      <c r="DK36" s="1">
        <v>0</v>
      </c>
      <c r="DL36" s="1">
        <v>0</v>
      </c>
      <c r="DM36" s="1">
        <v>18</v>
      </c>
      <c r="DN36" s="1">
        <v>0</v>
      </c>
      <c r="DO36" s="1">
        <v>0</v>
      </c>
      <c r="DP36" s="1">
        <v>8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4</v>
      </c>
      <c r="DZ36" s="1">
        <v>0</v>
      </c>
      <c r="EA36" s="1">
        <v>0</v>
      </c>
      <c r="EB36" s="1">
        <v>59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4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4</v>
      </c>
      <c r="EU36" s="1">
        <v>0</v>
      </c>
      <c r="EV36" s="1">
        <v>9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52</v>
      </c>
      <c r="FG36" s="1">
        <v>0</v>
      </c>
      <c r="FH36" s="1">
        <v>0</v>
      </c>
      <c r="FI36" s="1">
        <v>1</v>
      </c>
      <c r="FJ36" s="1">
        <v>53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5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10</v>
      </c>
      <c r="FZ36" s="1">
        <v>0</v>
      </c>
      <c r="GA36" s="1">
        <v>92</v>
      </c>
      <c r="GB36" s="1">
        <v>2</v>
      </c>
      <c r="GC36" s="1">
        <v>0</v>
      </c>
      <c r="GD36" s="1">
        <v>0</v>
      </c>
      <c r="GE36" s="1">
        <v>0</v>
      </c>
      <c r="GF36" s="1">
        <v>37</v>
      </c>
      <c r="GG36" s="1">
        <v>0</v>
      </c>
      <c r="GH36" s="1">
        <v>44</v>
      </c>
      <c r="GI36" s="1">
        <v>49</v>
      </c>
      <c r="GJ36" s="1">
        <v>5</v>
      </c>
      <c r="GK36" s="1">
        <v>2</v>
      </c>
      <c r="GL36" s="1">
        <v>0</v>
      </c>
      <c r="GM36" s="1">
        <v>0</v>
      </c>
      <c r="GN36" s="1">
        <v>0</v>
      </c>
      <c r="GO36" s="1">
        <v>11</v>
      </c>
      <c r="GP36" s="1">
        <v>23</v>
      </c>
      <c r="GQ36" s="1">
        <v>53</v>
      </c>
      <c r="GR36" s="1">
        <v>1</v>
      </c>
      <c r="GS36" s="1">
        <v>0</v>
      </c>
      <c r="GT36" s="1">
        <v>0</v>
      </c>
      <c r="GU36" s="1">
        <v>16</v>
      </c>
      <c r="GV36" s="1">
        <v>0</v>
      </c>
      <c r="GW36" s="1">
        <v>0</v>
      </c>
      <c r="GX36" s="1">
        <v>0</v>
      </c>
      <c r="GY36" s="1">
        <v>1</v>
      </c>
      <c r="GZ36" s="1">
        <v>1</v>
      </c>
      <c r="HA36" s="1">
        <v>0</v>
      </c>
      <c r="HB36" s="1">
        <v>3</v>
      </c>
      <c r="HC36" s="1">
        <v>0</v>
      </c>
      <c r="HD36" s="1">
        <v>17</v>
      </c>
      <c r="HE36" s="1">
        <v>21</v>
      </c>
      <c r="HF36" s="1">
        <v>13</v>
      </c>
      <c r="HG36" s="1">
        <v>7</v>
      </c>
      <c r="HH36" s="1">
        <v>89</v>
      </c>
      <c r="HI36" s="1">
        <v>5</v>
      </c>
      <c r="HJ36" s="1">
        <v>0</v>
      </c>
      <c r="HK36" s="1">
        <v>0</v>
      </c>
      <c r="HL36" s="1">
        <v>38</v>
      </c>
      <c r="HM36" s="1">
        <v>0</v>
      </c>
      <c r="HN36" s="1">
        <f t="shared" si="0"/>
        <v>783</v>
      </c>
    </row>
    <row r="37" spans="1:222">
      <c r="A37" s="1" t="s">
        <v>333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11</v>
      </c>
      <c r="CM37" s="1">
        <v>0</v>
      </c>
      <c r="CN37" s="1">
        <v>0</v>
      </c>
      <c r="CO37" s="1">
        <v>2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1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2</v>
      </c>
      <c r="DD37" s="1">
        <v>1</v>
      </c>
      <c r="DE37" s="1">
        <v>0</v>
      </c>
      <c r="DF37" s="1">
        <v>0</v>
      </c>
      <c r="DG37" s="1">
        <v>9</v>
      </c>
      <c r="DH37" s="1">
        <v>0</v>
      </c>
      <c r="DI37" s="1">
        <v>63</v>
      </c>
      <c r="DJ37" s="1">
        <v>0</v>
      </c>
      <c r="DK37" s="1">
        <v>291</v>
      </c>
      <c r="DL37" s="1">
        <v>0</v>
      </c>
      <c r="DM37" s="1">
        <v>2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48</v>
      </c>
      <c r="DZ37" s="1">
        <v>0</v>
      </c>
      <c r="EA37" s="1">
        <v>0</v>
      </c>
      <c r="EB37" s="1">
        <v>2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1</v>
      </c>
      <c r="EL37" s="1">
        <v>0</v>
      </c>
      <c r="EM37" s="1">
        <v>0</v>
      </c>
      <c r="EN37" s="1">
        <v>11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32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1</v>
      </c>
      <c r="FE37" s="1">
        <v>0</v>
      </c>
      <c r="FF37" s="1">
        <v>0</v>
      </c>
      <c r="FG37" s="1">
        <v>0</v>
      </c>
      <c r="FH37" s="1">
        <v>0</v>
      </c>
      <c r="FI37" s="1">
        <v>1</v>
      </c>
      <c r="FJ37" s="1">
        <v>1</v>
      </c>
      <c r="FK37" s="1">
        <v>0</v>
      </c>
      <c r="FL37" s="1">
        <v>4</v>
      </c>
      <c r="FM37" s="1">
        <v>4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26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4</v>
      </c>
      <c r="FZ37" s="1">
        <v>0</v>
      </c>
      <c r="GA37" s="1">
        <v>28</v>
      </c>
      <c r="GB37" s="1">
        <v>3</v>
      </c>
      <c r="GC37" s="1">
        <v>0</v>
      </c>
      <c r="GD37" s="1">
        <v>0</v>
      </c>
      <c r="GE37" s="1">
        <v>0</v>
      </c>
      <c r="GF37" s="1">
        <v>15</v>
      </c>
      <c r="GG37" s="1">
        <v>0</v>
      </c>
      <c r="GH37" s="1">
        <v>12</v>
      </c>
      <c r="GI37" s="1">
        <v>4</v>
      </c>
      <c r="GJ37" s="1">
        <v>0</v>
      </c>
      <c r="GK37" s="1">
        <v>0</v>
      </c>
      <c r="GL37" s="1">
        <v>0</v>
      </c>
      <c r="GM37" s="1">
        <v>3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11</v>
      </c>
      <c r="GV37" s="1">
        <v>0</v>
      </c>
      <c r="GW37" s="1">
        <v>0</v>
      </c>
      <c r="GX37" s="1">
        <v>0</v>
      </c>
      <c r="GY37" s="1">
        <v>0</v>
      </c>
      <c r="GZ37" s="1">
        <v>10</v>
      </c>
      <c r="HA37" s="1">
        <v>3</v>
      </c>
      <c r="HB37" s="1">
        <v>0</v>
      </c>
      <c r="HC37" s="1">
        <v>0</v>
      </c>
      <c r="HD37" s="1">
        <v>10</v>
      </c>
      <c r="HE37" s="1">
        <v>0</v>
      </c>
      <c r="HF37" s="1">
        <v>2</v>
      </c>
      <c r="HG37" s="1">
        <v>4</v>
      </c>
      <c r="HH37" s="1">
        <v>2</v>
      </c>
      <c r="HI37" s="1">
        <v>20</v>
      </c>
      <c r="HJ37" s="1">
        <v>43</v>
      </c>
      <c r="HK37" s="1">
        <v>0</v>
      </c>
      <c r="HL37" s="1">
        <v>30</v>
      </c>
      <c r="HM37" s="1">
        <v>0</v>
      </c>
      <c r="HN37" s="1">
        <f t="shared" ref="HN37:HN68" si="1">SUM(B37:HM37)</f>
        <v>717</v>
      </c>
    </row>
    <row r="38" spans="1:222">
      <c r="A38" s="1" t="s">
        <v>340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1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64</v>
      </c>
      <c r="DD38" s="1">
        <v>0</v>
      </c>
      <c r="DE38" s="1">
        <v>2</v>
      </c>
      <c r="DF38" s="1">
        <v>0</v>
      </c>
      <c r="DG38" s="1">
        <v>0</v>
      </c>
      <c r="DH38" s="1">
        <v>0</v>
      </c>
      <c r="DI38" s="1">
        <v>1</v>
      </c>
      <c r="DJ38" s="1">
        <v>3</v>
      </c>
      <c r="DK38" s="1">
        <v>3</v>
      </c>
      <c r="DL38" s="1">
        <v>0</v>
      </c>
      <c r="DM38" s="1">
        <v>3</v>
      </c>
      <c r="DN38" s="1">
        <v>0</v>
      </c>
      <c r="DO38" s="1">
        <v>0</v>
      </c>
      <c r="DP38" s="1">
        <v>0</v>
      </c>
      <c r="DQ38" s="1">
        <v>0</v>
      </c>
      <c r="DR38" s="1">
        <v>2</v>
      </c>
      <c r="DS38" s="1">
        <v>0</v>
      </c>
      <c r="DT38" s="1">
        <v>34</v>
      </c>
      <c r="DU38" s="1">
        <v>0</v>
      </c>
      <c r="DV38" s="1">
        <v>0</v>
      </c>
      <c r="DW38" s="1">
        <v>1</v>
      </c>
      <c r="DX38" s="1">
        <v>0</v>
      </c>
      <c r="DY38" s="1">
        <v>8</v>
      </c>
      <c r="DZ38" s="1">
        <v>0</v>
      </c>
      <c r="EA38" s="1">
        <v>123</v>
      </c>
      <c r="EB38" s="1">
        <v>6</v>
      </c>
      <c r="EC38" s="1">
        <v>0</v>
      </c>
      <c r="ED38" s="1">
        <v>4</v>
      </c>
      <c r="EE38" s="1">
        <v>1</v>
      </c>
      <c r="EF38" s="1">
        <v>1</v>
      </c>
      <c r="EG38" s="1">
        <v>5</v>
      </c>
      <c r="EH38" s="1">
        <v>2</v>
      </c>
      <c r="EI38" s="1">
        <v>0</v>
      </c>
      <c r="EJ38" s="1">
        <v>0</v>
      </c>
      <c r="EK38" s="1">
        <v>5</v>
      </c>
      <c r="EL38" s="1">
        <v>0</v>
      </c>
      <c r="EM38" s="1">
        <v>0</v>
      </c>
      <c r="EN38" s="1">
        <v>80</v>
      </c>
      <c r="EO38" s="1">
        <v>0</v>
      </c>
      <c r="EP38" s="1">
        <v>1</v>
      </c>
      <c r="EQ38" s="1">
        <v>0</v>
      </c>
      <c r="ER38" s="1">
        <v>0</v>
      </c>
      <c r="ES38" s="1">
        <v>0</v>
      </c>
      <c r="ET38" s="1">
        <v>24</v>
      </c>
      <c r="EU38" s="1">
        <v>0</v>
      </c>
      <c r="EV38" s="1">
        <v>0</v>
      </c>
      <c r="EW38" s="1">
        <v>11</v>
      </c>
      <c r="EX38" s="1">
        <v>0</v>
      </c>
      <c r="EY38" s="1">
        <v>2</v>
      </c>
      <c r="EZ38" s="1">
        <v>1</v>
      </c>
      <c r="FA38" s="1">
        <v>1</v>
      </c>
      <c r="FB38" s="1">
        <v>1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1</v>
      </c>
      <c r="FL38" s="1">
        <v>5</v>
      </c>
      <c r="FM38" s="1">
        <v>0</v>
      </c>
      <c r="FN38" s="1">
        <v>6</v>
      </c>
      <c r="FO38" s="1">
        <v>0</v>
      </c>
      <c r="FP38" s="1">
        <v>1</v>
      </c>
      <c r="FQ38" s="1">
        <v>0</v>
      </c>
      <c r="FR38" s="1">
        <v>0</v>
      </c>
      <c r="FS38" s="1">
        <v>1</v>
      </c>
      <c r="FT38" s="1">
        <v>1</v>
      </c>
      <c r="FU38" s="1">
        <v>0</v>
      </c>
      <c r="FV38" s="1">
        <v>0</v>
      </c>
      <c r="FW38" s="1">
        <v>0</v>
      </c>
      <c r="FX38" s="1">
        <v>0</v>
      </c>
      <c r="FY38" s="1">
        <v>4</v>
      </c>
      <c r="FZ38" s="1">
        <v>0</v>
      </c>
      <c r="GA38" s="1">
        <v>0</v>
      </c>
      <c r="GB38" s="1">
        <v>1</v>
      </c>
      <c r="GC38" s="1">
        <v>0</v>
      </c>
      <c r="GD38" s="1">
        <v>0</v>
      </c>
      <c r="GE38" s="1">
        <v>0</v>
      </c>
      <c r="GF38" s="1">
        <v>3</v>
      </c>
      <c r="GG38" s="1">
        <v>3</v>
      </c>
      <c r="GH38" s="1">
        <v>41</v>
      </c>
      <c r="GI38" s="1">
        <v>36</v>
      </c>
      <c r="GJ38" s="1">
        <v>0</v>
      </c>
      <c r="GK38" s="1">
        <v>0</v>
      </c>
      <c r="GL38" s="1">
        <v>0</v>
      </c>
      <c r="GM38" s="1">
        <v>1</v>
      </c>
      <c r="GN38" s="1">
        <v>2</v>
      </c>
      <c r="GO38" s="1">
        <v>0</v>
      </c>
      <c r="GP38" s="1">
        <v>1</v>
      </c>
      <c r="GQ38" s="1">
        <v>0</v>
      </c>
      <c r="GR38" s="1">
        <v>1</v>
      </c>
      <c r="GS38" s="1">
        <v>6</v>
      </c>
      <c r="GT38" s="1">
        <v>1</v>
      </c>
      <c r="GU38" s="1">
        <v>0</v>
      </c>
      <c r="GV38" s="1">
        <v>5</v>
      </c>
      <c r="GW38" s="1">
        <v>0</v>
      </c>
      <c r="GX38" s="1">
        <v>0</v>
      </c>
      <c r="GY38" s="1">
        <v>0</v>
      </c>
      <c r="GZ38" s="1">
        <v>1</v>
      </c>
      <c r="HA38" s="1">
        <v>61</v>
      </c>
      <c r="HB38" s="1">
        <v>0</v>
      </c>
      <c r="HC38" s="1">
        <v>0</v>
      </c>
      <c r="HD38" s="1">
        <v>0</v>
      </c>
      <c r="HE38" s="1">
        <v>0</v>
      </c>
      <c r="HF38" s="1">
        <v>142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f t="shared" si="1"/>
        <v>715</v>
      </c>
    </row>
    <row r="39" spans="1:222">
      <c r="A39" s="1" t="s">
        <v>238</v>
      </c>
      <c r="B39" s="1">
        <v>0</v>
      </c>
      <c r="C39" s="1">
        <v>0</v>
      </c>
      <c r="D39" s="1">
        <v>28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3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15</v>
      </c>
      <c r="CT39" s="1">
        <v>0</v>
      </c>
      <c r="CU39" s="1">
        <v>0</v>
      </c>
      <c r="CV39" s="1">
        <v>0</v>
      </c>
      <c r="CW39" s="1">
        <v>0</v>
      </c>
      <c r="CX39" s="1">
        <v>15</v>
      </c>
      <c r="CY39" s="1">
        <v>0</v>
      </c>
      <c r="CZ39" s="1">
        <v>0</v>
      </c>
      <c r="DA39" s="1">
        <v>12</v>
      </c>
      <c r="DB39" s="1">
        <v>0</v>
      </c>
      <c r="DC39" s="1">
        <v>4</v>
      </c>
      <c r="DD39" s="1">
        <v>1</v>
      </c>
      <c r="DE39" s="1">
        <v>0</v>
      </c>
      <c r="DF39" s="1">
        <v>0</v>
      </c>
      <c r="DG39" s="1">
        <v>5</v>
      </c>
      <c r="DH39" s="1">
        <v>0</v>
      </c>
      <c r="DI39" s="1">
        <v>2</v>
      </c>
      <c r="DJ39" s="1">
        <v>3</v>
      </c>
      <c r="DK39" s="1">
        <v>1</v>
      </c>
      <c r="DL39" s="1">
        <v>1</v>
      </c>
      <c r="DM39" s="1">
        <v>13</v>
      </c>
      <c r="DN39" s="1">
        <v>0</v>
      </c>
      <c r="DO39" s="1">
        <v>0</v>
      </c>
      <c r="DP39" s="1">
        <v>33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7</v>
      </c>
      <c r="EA39" s="1">
        <v>0</v>
      </c>
      <c r="EB39" s="1">
        <v>46</v>
      </c>
      <c r="EC39" s="1">
        <v>10</v>
      </c>
      <c r="ED39" s="1">
        <v>0</v>
      </c>
      <c r="EE39" s="1">
        <v>2</v>
      </c>
      <c r="EF39" s="1">
        <v>4</v>
      </c>
      <c r="EG39" s="1">
        <v>0</v>
      </c>
      <c r="EH39" s="1">
        <v>1</v>
      </c>
      <c r="EI39" s="1">
        <v>0</v>
      </c>
      <c r="EJ39" s="1">
        <v>0</v>
      </c>
      <c r="EK39" s="1">
        <v>0</v>
      </c>
      <c r="EL39" s="1">
        <v>10</v>
      </c>
      <c r="EM39" s="1">
        <v>36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9</v>
      </c>
      <c r="EY39" s="1">
        <v>1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1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1</v>
      </c>
      <c r="FL39" s="1">
        <v>11</v>
      </c>
      <c r="FM39" s="1">
        <v>1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1</v>
      </c>
      <c r="FW39" s="1">
        <v>51</v>
      </c>
      <c r="FX39" s="1">
        <v>0</v>
      </c>
      <c r="FY39" s="1">
        <v>20</v>
      </c>
      <c r="FZ39" s="1">
        <v>0</v>
      </c>
      <c r="GA39" s="1">
        <v>20</v>
      </c>
      <c r="GB39" s="1">
        <v>0</v>
      </c>
      <c r="GC39" s="1">
        <v>8</v>
      </c>
      <c r="GD39" s="1">
        <v>5</v>
      </c>
      <c r="GE39" s="1">
        <v>4</v>
      </c>
      <c r="GF39" s="1">
        <v>7</v>
      </c>
      <c r="GG39" s="1">
        <v>44</v>
      </c>
      <c r="GH39" s="1">
        <v>10</v>
      </c>
      <c r="GI39" s="1">
        <v>0</v>
      </c>
      <c r="GJ39" s="1">
        <v>1</v>
      </c>
      <c r="GK39" s="1">
        <v>0</v>
      </c>
      <c r="GL39" s="1">
        <v>0</v>
      </c>
      <c r="GM39" s="1">
        <v>0</v>
      </c>
      <c r="GN39" s="1">
        <v>1</v>
      </c>
      <c r="GO39" s="1">
        <v>2</v>
      </c>
      <c r="GP39" s="1">
        <v>1</v>
      </c>
      <c r="GQ39" s="1">
        <v>0</v>
      </c>
      <c r="GR39" s="1">
        <v>0</v>
      </c>
      <c r="GS39" s="1">
        <v>1</v>
      </c>
      <c r="GT39" s="1">
        <v>0</v>
      </c>
      <c r="GU39" s="1">
        <v>1</v>
      </c>
      <c r="GV39" s="1">
        <v>1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1</v>
      </c>
      <c r="HC39" s="1">
        <v>0</v>
      </c>
      <c r="HD39" s="1">
        <v>0</v>
      </c>
      <c r="HE39" s="1">
        <v>1</v>
      </c>
      <c r="HF39" s="1">
        <v>0</v>
      </c>
      <c r="HG39" s="1">
        <v>0</v>
      </c>
      <c r="HH39" s="1">
        <v>0</v>
      </c>
      <c r="HI39" s="1">
        <v>0</v>
      </c>
      <c r="HJ39" s="1">
        <v>3</v>
      </c>
      <c r="HK39" s="1">
        <v>0</v>
      </c>
      <c r="HL39" s="1">
        <v>0</v>
      </c>
      <c r="HM39" s="1">
        <v>0</v>
      </c>
      <c r="HN39" s="1">
        <f t="shared" si="1"/>
        <v>459</v>
      </c>
    </row>
    <row r="40" spans="1:222">
      <c r="A40" s="1" t="s">
        <v>347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1</v>
      </c>
      <c r="DF40" s="1">
        <v>0</v>
      </c>
      <c r="DG40" s="1">
        <v>90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1</v>
      </c>
      <c r="DN40" s="1">
        <v>0</v>
      </c>
      <c r="DO40" s="1">
        <v>0</v>
      </c>
      <c r="DP40" s="1">
        <v>3</v>
      </c>
      <c r="DQ40" s="1">
        <v>0</v>
      </c>
      <c r="DR40" s="1">
        <v>0</v>
      </c>
      <c r="DS40" s="1">
        <v>80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5</v>
      </c>
      <c r="DZ40" s="1">
        <v>0</v>
      </c>
      <c r="EA40" s="1">
        <v>0</v>
      </c>
      <c r="EB40" s="1">
        <v>0</v>
      </c>
      <c r="EC40" s="1">
        <v>0</v>
      </c>
      <c r="ED40" s="1">
        <v>2</v>
      </c>
      <c r="EE40" s="1">
        <v>4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5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22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1</v>
      </c>
      <c r="FC40" s="1">
        <v>0</v>
      </c>
      <c r="FD40" s="1">
        <v>0</v>
      </c>
      <c r="FE40" s="1">
        <v>1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8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1</v>
      </c>
      <c r="GF40" s="1">
        <v>0</v>
      </c>
      <c r="GG40" s="1">
        <v>0</v>
      </c>
      <c r="GH40" s="1">
        <v>6</v>
      </c>
      <c r="GI40" s="1">
        <v>0</v>
      </c>
      <c r="GJ40" s="1">
        <v>0</v>
      </c>
      <c r="GK40" s="1">
        <v>0</v>
      </c>
      <c r="GL40" s="1">
        <v>0</v>
      </c>
      <c r="GM40" s="1">
        <v>4</v>
      </c>
      <c r="GN40" s="1">
        <v>0</v>
      </c>
      <c r="GO40" s="1">
        <v>135</v>
      </c>
      <c r="GP40" s="1">
        <v>7</v>
      </c>
      <c r="GQ40" s="1">
        <v>0</v>
      </c>
      <c r="GR40" s="1">
        <v>0</v>
      </c>
      <c r="GS40" s="1">
        <v>0</v>
      </c>
      <c r="GT40" s="1">
        <v>1</v>
      </c>
      <c r="GU40" s="1">
        <v>1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1</v>
      </c>
      <c r="HG40" s="1">
        <v>2</v>
      </c>
      <c r="HH40" s="1">
        <v>6</v>
      </c>
      <c r="HI40" s="1">
        <v>0</v>
      </c>
      <c r="HJ40" s="1">
        <v>0</v>
      </c>
      <c r="HK40" s="1">
        <v>0</v>
      </c>
      <c r="HL40" s="1">
        <v>5</v>
      </c>
      <c r="HM40" s="1">
        <v>0</v>
      </c>
      <c r="HN40" s="1">
        <f t="shared" si="1"/>
        <v>392</v>
      </c>
    </row>
    <row r="41" spans="1:222">
      <c r="A41" s="1" t="s">
        <v>371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7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1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2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1</v>
      </c>
      <c r="CS41" s="1">
        <v>0</v>
      </c>
      <c r="CT41" s="1">
        <v>1</v>
      </c>
      <c r="CU41" s="1">
        <v>0</v>
      </c>
      <c r="CV41" s="1">
        <v>67</v>
      </c>
      <c r="CW41" s="1">
        <v>17</v>
      </c>
      <c r="CX41" s="1">
        <v>0</v>
      </c>
      <c r="CY41" s="1">
        <v>0</v>
      </c>
      <c r="CZ41" s="1">
        <v>0</v>
      </c>
      <c r="DA41" s="1">
        <v>0</v>
      </c>
      <c r="DB41" s="1">
        <v>7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5</v>
      </c>
      <c r="EC41" s="1">
        <v>3</v>
      </c>
      <c r="ED41" s="1">
        <v>0</v>
      </c>
      <c r="EE41" s="1">
        <v>20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6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13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18</v>
      </c>
      <c r="GC41" s="1">
        <v>172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f t="shared" si="1"/>
        <v>341</v>
      </c>
    </row>
    <row r="42" spans="1:222">
      <c r="A42" s="1" t="s">
        <v>256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3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4</v>
      </c>
      <c r="DU42" s="1">
        <v>0</v>
      </c>
      <c r="DV42" s="1">
        <v>0</v>
      </c>
      <c r="DW42" s="1">
        <v>0</v>
      </c>
      <c r="DX42" s="1">
        <v>1</v>
      </c>
      <c r="DY42" s="1">
        <v>0</v>
      </c>
      <c r="DZ42" s="1">
        <v>0</v>
      </c>
      <c r="EA42" s="1">
        <v>1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2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5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303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5</v>
      </c>
      <c r="HN42" s="1">
        <f t="shared" si="1"/>
        <v>324</v>
      </c>
    </row>
    <row r="43" spans="1:222">
      <c r="A43" s="1" t="s">
        <v>363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1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229</v>
      </c>
      <c r="DL43" s="1">
        <v>0</v>
      </c>
      <c r="DM43" s="1">
        <v>2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4</v>
      </c>
      <c r="EC43" s="1">
        <v>0</v>
      </c>
      <c r="ED43" s="1">
        <v>10</v>
      </c>
      <c r="EE43" s="1">
        <v>0</v>
      </c>
      <c r="EF43" s="1">
        <v>0</v>
      </c>
      <c r="EG43" s="1">
        <v>3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11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7</v>
      </c>
      <c r="FN43" s="1">
        <v>0</v>
      </c>
      <c r="FO43" s="1">
        <v>0</v>
      </c>
      <c r="FP43" s="1">
        <v>1</v>
      </c>
      <c r="FQ43" s="1">
        <v>7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6</v>
      </c>
      <c r="FX43" s="1">
        <v>0</v>
      </c>
      <c r="FY43" s="1">
        <v>1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9</v>
      </c>
      <c r="GG43" s="1">
        <v>0</v>
      </c>
      <c r="GH43" s="1">
        <v>0</v>
      </c>
      <c r="GI43" s="1">
        <v>0</v>
      </c>
      <c r="GJ43" s="1">
        <v>0</v>
      </c>
      <c r="GK43" s="1">
        <v>13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1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8</v>
      </c>
      <c r="HK43" s="1">
        <v>0</v>
      </c>
      <c r="HL43" s="1">
        <v>0</v>
      </c>
      <c r="HM43" s="1">
        <v>3</v>
      </c>
      <c r="HN43" s="1">
        <f t="shared" si="1"/>
        <v>316</v>
      </c>
    </row>
    <row r="44" spans="1:222">
      <c r="A44" s="1" t="s">
        <v>264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1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2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1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2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8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112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6</v>
      </c>
      <c r="GJ44" s="1">
        <v>0</v>
      </c>
      <c r="GK44" s="1">
        <v>0</v>
      </c>
      <c r="GL44" s="1">
        <v>0</v>
      </c>
      <c r="GM44" s="1">
        <v>4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1</v>
      </c>
      <c r="HB44" s="1">
        <v>0</v>
      </c>
      <c r="HC44" s="1">
        <v>0</v>
      </c>
      <c r="HD44" s="1">
        <v>7</v>
      </c>
      <c r="HE44" s="1">
        <v>0</v>
      </c>
      <c r="HF44" s="1">
        <v>0</v>
      </c>
      <c r="HG44" s="1">
        <v>7</v>
      </c>
      <c r="HH44" s="1">
        <v>0</v>
      </c>
      <c r="HI44" s="1">
        <v>0</v>
      </c>
      <c r="HJ44" s="1">
        <v>0</v>
      </c>
      <c r="HK44" s="1">
        <v>0</v>
      </c>
      <c r="HL44" s="1">
        <v>2</v>
      </c>
      <c r="HM44" s="1">
        <v>0</v>
      </c>
      <c r="HN44" s="1">
        <f t="shared" si="1"/>
        <v>153</v>
      </c>
    </row>
    <row r="45" spans="1:222">
      <c r="A45" s="1" t="s">
        <v>250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1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9</v>
      </c>
      <c r="DH45" s="1">
        <v>0</v>
      </c>
      <c r="DI45" s="1">
        <v>12</v>
      </c>
      <c r="DJ45" s="1">
        <v>0</v>
      </c>
      <c r="DK45" s="1">
        <v>3</v>
      </c>
      <c r="DL45" s="1">
        <v>0</v>
      </c>
      <c r="DM45" s="1">
        <v>2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3</v>
      </c>
      <c r="DZ45" s="1">
        <v>0</v>
      </c>
      <c r="EA45" s="1">
        <v>2</v>
      </c>
      <c r="EB45" s="1">
        <v>0</v>
      </c>
      <c r="EC45" s="1">
        <v>0</v>
      </c>
      <c r="ED45" s="1">
        <v>0</v>
      </c>
      <c r="EE45" s="1">
        <v>7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10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41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1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12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2</v>
      </c>
      <c r="FZ45" s="1">
        <v>0</v>
      </c>
      <c r="GA45" s="1">
        <v>6</v>
      </c>
      <c r="GB45" s="1">
        <v>0</v>
      </c>
      <c r="GC45" s="1">
        <v>0</v>
      </c>
      <c r="GD45" s="1">
        <v>0</v>
      </c>
      <c r="GE45" s="1">
        <v>0</v>
      </c>
      <c r="GF45" s="1">
        <v>3</v>
      </c>
      <c r="GG45" s="1">
        <v>0</v>
      </c>
      <c r="GH45" s="1">
        <v>1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6</v>
      </c>
      <c r="GV45" s="1">
        <v>0</v>
      </c>
      <c r="GW45" s="1">
        <v>0</v>
      </c>
      <c r="GX45" s="1">
        <v>0</v>
      </c>
      <c r="GY45" s="1">
        <v>0</v>
      </c>
      <c r="GZ45" s="1">
        <v>4</v>
      </c>
      <c r="HA45" s="1">
        <v>1</v>
      </c>
      <c r="HB45" s="1">
        <v>0</v>
      </c>
      <c r="HC45" s="1">
        <v>0</v>
      </c>
      <c r="HD45" s="1">
        <v>13</v>
      </c>
      <c r="HE45" s="1">
        <v>0</v>
      </c>
      <c r="HF45" s="1">
        <v>2</v>
      </c>
      <c r="HG45" s="1">
        <v>0</v>
      </c>
      <c r="HH45" s="1">
        <v>3</v>
      </c>
      <c r="HI45" s="1">
        <v>3</v>
      </c>
      <c r="HJ45" s="1">
        <v>0</v>
      </c>
      <c r="HK45" s="1">
        <v>0</v>
      </c>
      <c r="HL45" s="1">
        <v>3</v>
      </c>
      <c r="HM45" s="1">
        <v>0</v>
      </c>
      <c r="HN45" s="1">
        <f t="shared" si="1"/>
        <v>150</v>
      </c>
    </row>
    <row r="46" spans="1:222">
      <c r="A46" s="1" t="s">
        <v>291</v>
      </c>
      <c r="B46" s="1">
        <v>0</v>
      </c>
      <c r="C46" s="1">
        <v>0</v>
      </c>
      <c r="D46" s="1">
        <v>30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1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23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3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4</v>
      </c>
      <c r="CS46" s="1">
        <v>18</v>
      </c>
      <c r="CT46" s="1">
        <v>0</v>
      </c>
      <c r="CU46" s="1">
        <v>8</v>
      </c>
      <c r="CV46" s="1">
        <v>0</v>
      </c>
      <c r="CW46" s="1">
        <v>1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1</v>
      </c>
      <c r="DN46" s="1">
        <v>0</v>
      </c>
      <c r="DO46" s="1">
        <v>0</v>
      </c>
      <c r="DP46" s="1">
        <v>13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1</v>
      </c>
      <c r="DX46" s="1">
        <v>1</v>
      </c>
      <c r="DY46" s="1">
        <v>0</v>
      </c>
      <c r="DZ46" s="1">
        <v>0</v>
      </c>
      <c r="EA46" s="1">
        <v>0</v>
      </c>
      <c r="EB46" s="1">
        <v>1</v>
      </c>
      <c r="EC46" s="1">
        <v>2</v>
      </c>
      <c r="ED46" s="1">
        <v>0</v>
      </c>
      <c r="EE46" s="1">
        <v>0</v>
      </c>
      <c r="EF46" s="1">
        <v>4</v>
      </c>
      <c r="EG46" s="1">
        <v>0</v>
      </c>
      <c r="EH46" s="1">
        <v>0</v>
      </c>
      <c r="EI46" s="1">
        <v>1</v>
      </c>
      <c r="EJ46" s="1">
        <v>0</v>
      </c>
      <c r="EK46" s="1">
        <v>1</v>
      </c>
      <c r="EL46" s="1">
        <v>1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1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1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1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1</v>
      </c>
      <c r="GC46" s="1">
        <v>12</v>
      </c>
      <c r="GD46" s="1">
        <v>0</v>
      </c>
      <c r="GE46" s="1">
        <v>0</v>
      </c>
      <c r="GF46" s="1">
        <v>0</v>
      </c>
      <c r="GG46" s="1">
        <v>1</v>
      </c>
      <c r="GH46" s="1">
        <v>1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1</v>
      </c>
      <c r="GT46" s="1">
        <v>0</v>
      </c>
      <c r="GU46" s="1">
        <v>0</v>
      </c>
      <c r="GV46" s="1">
        <v>7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f t="shared" si="1"/>
        <v>141</v>
      </c>
    </row>
    <row r="47" spans="1:222">
      <c r="A47" s="1" t="s">
        <v>266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20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7</v>
      </c>
      <c r="N47" s="1">
        <v>0</v>
      </c>
      <c r="O47" s="1">
        <v>0</v>
      </c>
      <c r="P47" s="1">
        <v>0</v>
      </c>
      <c r="Q47" s="1">
        <v>10</v>
      </c>
      <c r="R47" s="1">
        <v>1</v>
      </c>
      <c r="S47" s="1">
        <v>0</v>
      </c>
      <c r="T47" s="1">
        <v>2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36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3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14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2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31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5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1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3</v>
      </c>
      <c r="GZ47" s="1">
        <v>0</v>
      </c>
      <c r="HA47" s="1">
        <v>0</v>
      </c>
      <c r="HB47" s="1">
        <v>1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1</v>
      </c>
      <c r="HJ47" s="1">
        <v>1</v>
      </c>
      <c r="HK47" s="1">
        <v>1</v>
      </c>
      <c r="HL47" s="1">
        <v>0</v>
      </c>
      <c r="HM47" s="1">
        <v>0</v>
      </c>
      <c r="HN47" s="1">
        <f t="shared" si="1"/>
        <v>139</v>
      </c>
    </row>
    <row r="48" spans="1:222">
      <c r="A48" s="1" t="s">
        <v>311</v>
      </c>
      <c r="B48" s="1">
        <v>0</v>
      </c>
      <c r="C48" s="1">
        <v>2</v>
      </c>
      <c r="D48" s="1">
        <v>0</v>
      </c>
      <c r="E48" s="1">
        <v>10</v>
      </c>
      <c r="F48" s="1">
        <v>0</v>
      </c>
      <c r="G48" s="1">
        <v>4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3</v>
      </c>
      <c r="P48" s="1">
        <v>0</v>
      </c>
      <c r="Q48" s="1">
        <v>0</v>
      </c>
      <c r="R48" s="1">
        <v>0</v>
      </c>
      <c r="S48" s="1">
        <v>0</v>
      </c>
      <c r="T48" s="1">
        <v>1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1</v>
      </c>
      <c r="AF48" s="1">
        <v>0</v>
      </c>
      <c r="AG48" s="1">
        <v>0</v>
      </c>
      <c r="AH48" s="1">
        <v>1</v>
      </c>
      <c r="AI48" s="1">
        <v>0</v>
      </c>
      <c r="AJ48" s="1">
        <v>0</v>
      </c>
      <c r="AK48" s="1">
        <v>0</v>
      </c>
      <c r="AL48" s="1">
        <v>0</v>
      </c>
      <c r="AM48" s="1">
        <v>1</v>
      </c>
      <c r="AN48" s="1">
        <v>0</v>
      </c>
      <c r="AO48" s="1">
        <v>0</v>
      </c>
      <c r="AP48" s="1">
        <v>10</v>
      </c>
      <c r="AQ48" s="1">
        <v>1</v>
      </c>
      <c r="AR48" s="1">
        <v>5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2</v>
      </c>
      <c r="BB48" s="1">
        <v>0</v>
      </c>
      <c r="BC48" s="1">
        <v>9</v>
      </c>
      <c r="BD48" s="1">
        <v>2</v>
      </c>
      <c r="BE48" s="1">
        <v>12</v>
      </c>
      <c r="BF48" s="1">
        <v>1</v>
      </c>
      <c r="BG48" s="1">
        <v>0</v>
      </c>
      <c r="BH48" s="1">
        <v>0</v>
      </c>
      <c r="BI48" s="1">
        <v>3</v>
      </c>
      <c r="BJ48" s="1">
        <v>0</v>
      </c>
      <c r="BK48" s="1">
        <v>0</v>
      </c>
      <c r="BL48" s="1">
        <v>0</v>
      </c>
      <c r="BM48" s="1">
        <v>2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13</v>
      </c>
      <c r="BX48" s="1">
        <v>0</v>
      </c>
      <c r="BY48" s="1">
        <v>0</v>
      </c>
      <c r="BZ48" s="1">
        <v>0</v>
      </c>
      <c r="CA48" s="1">
        <v>8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3</v>
      </c>
      <c r="CK48" s="1">
        <v>0</v>
      </c>
      <c r="CL48" s="1">
        <v>6</v>
      </c>
      <c r="CM48" s="1">
        <v>0</v>
      </c>
      <c r="CN48" s="1">
        <v>0</v>
      </c>
      <c r="CO48" s="1">
        <v>0</v>
      </c>
      <c r="CP48" s="1">
        <v>10</v>
      </c>
      <c r="CQ48" s="1">
        <v>0</v>
      </c>
      <c r="CR48" s="1">
        <v>2</v>
      </c>
      <c r="CS48" s="1">
        <v>0</v>
      </c>
      <c r="CT48" s="1">
        <v>0</v>
      </c>
      <c r="CU48" s="1">
        <v>1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3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2</v>
      </c>
      <c r="DV48" s="1">
        <v>0</v>
      </c>
      <c r="DW48" s="1">
        <v>2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4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2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f t="shared" si="1"/>
        <v>127</v>
      </c>
    </row>
    <row r="49" spans="1:222">
      <c r="A49" s="1" t="s">
        <v>304</v>
      </c>
      <c r="B49" s="1">
        <v>0</v>
      </c>
      <c r="C49" s="1">
        <v>8</v>
      </c>
      <c r="D49" s="1">
        <v>0</v>
      </c>
      <c r="E49" s="1">
        <v>1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4</v>
      </c>
      <c r="AE49" s="1">
        <v>0</v>
      </c>
      <c r="AF49" s="1">
        <v>1</v>
      </c>
      <c r="AG49" s="1">
        <v>0</v>
      </c>
      <c r="AH49" s="1">
        <v>0</v>
      </c>
      <c r="AI49" s="1">
        <v>1</v>
      </c>
      <c r="AJ49" s="1">
        <v>0</v>
      </c>
      <c r="AK49" s="1">
        <v>1</v>
      </c>
      <c r="AL49" s="1">
        <v>0</v>
      </c>
      <c r="AM49" s="1">
        <v>0</v>
      </c>
      <c r="AN49" s="1">
        <v>1</v>
      </c>
      <c r="AO49" s="1">
        <v>0</v>
      </c>
      <c r="AP49" s="1">
        <v>3</v>
      </c>
      <c r="AQ49" s="1">
        <v>0</v>
      </c>
      <c r="AR49" s="1">
        <v>0</v>
      </c>
      <c r="AS49" s="1">
        <v>0</v>
      </c>
      <c r="AT49" s="1">
        <v>3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11</v>
      </c>
      <c r="BA49" s="1">
        <v>0</v>
      </c>
      <c r="BB49" s="1">
        <v>0</v>
      </c>
      <c r="BC49" s="1">
        <v>0</v>
      </c>
      <c r="BD49" s="1">
        <v>0</v>
      </c>
      <c r="BE49" s="1">
        <v>1</v>
      </c>
      <c r="BF49" s="1">
        <v>2</v>
      </c>
      <c r="BG49" s="1">
        <v>0</v>
      </c>
      <c r="BH49" s="1">
        <v>0</v>
      </c>
      <c r="BI49" s="1">
        <v>0</v>
      </c>
      <c r="BJ49" s="1">
        <v>0</v>
      </c>
      <c r="BK49" s="1">
        <v>3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1</v>
      </c>
      <c r="BX49" s="1">
        <v>0</v>
      </c>
      <c r="BY49" s="1">
        <v>1</v>
      </c>
      <c r="BZ49" s="1">
        <v>0</v>
      </c>
      <c r="CA49" s="1">
        <v>1</v>
      </c>
      <c r="CB49" s="1">
        <v>0</v>
      </c>
      <c r="CC49" s="1">
        <v>0</v>
      </c>
      <c r="CD49" s="1">
        <v>0</v>
      </c>
      <c r="CE49" s="1">
        <v>2</v>
      </c>
      <c r="CF49" s="1">
        <v>7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3</v>
      </c>
      <c r="CN49" s="1">
        <v>0</v>
      </c>
      <c r="CO49" s="1">
        <v>0</v>
      </c>
      <c r="CP49" s="1">
        <v>0</v>
      </c>
      <c r="CQ49" s="1">
        <v>0</v>
      </c>
      <c r="CR49" s="1">
        <v>1</v>
      </c>
      <c r="CS49" s="1">
        <v>1</v>
      </c>
      <c r="CT49" s="1">
        <v>0</v>
      </c>
      <c r="CU49" s="1">
        <v>1</v>
      </c>
      <c r="CV49" s="1">
        <v>0</v>
      </c>
      <c r="CW49" s="1">
        <v>0</v>
      </c>
      <c r="CX49" s="1">
        <v>0</v>
      </c>
      <c r="CY49" s="1">
        <v>1</v>
      </c>
      <c r="CZ49" s="1">
        <v>2</v>
      </c>
      <c r="DA49" s="1">
        <v>0</v>
      </c>
      <c r="DB49" s="1">
        <v>0</v>
      </c>
      <c r="DC49" s="1">
        <v>0</v>
      </c>
      <c r="DD49" s="1">
        <v>1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1</v>
      </c>
      <c r="DS49" s="1">
        <v>1</v>
      </c>
      <c r="DT49" s="1">
        <v>0</v>
      </c>
      <c r="DU49" s="1">
        <v>0</v>
      </c>
      <c r="DV49" s="1">
        <v>0</v>
      </c>
      <c r="DW49" s="1">
        <v>5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4</v>
      </c>
      <c r="EE49" s="1">
        <v>0</v>
      </c>
      <c r="EF49" s="1">
        <v>7</v>
      </c>
      <c r="EG49" s="1">
        <v>2</v>
      </c>
      <c r="EH49" s="1">
        <v>0</v>
      </c>
      <c r="EI49" s="1">
        <v>0</v>
      </c>
      <c r="EJ49" s="1">
        <v>0</v>
      </c>
      <c r="EK49" s="1">
        <v>0</v>
      </c>
      <c r="EL49" s="1">
        <v>2</v>
      </c>
      <c r="EM49" s="1">
        <v>1</v>
      </c>
      <c r="EN49" s="1">
        <v>0</v>
      </c>
      <c r="EO49" s="1">
        <v>2</v>
      </c>
      <c r="EP49" s="1">
        <v>0</v>
      </c>
      <c r="EQ49" s="1">
        <v>0</v>
      </c>
      <c r="ER49" s="1">
        <v>0</v>
      </c>
      <c r="ES49" s="1">
        <v>4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8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1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10</v>
      </c>
      <c r="FZ49" s="1">
        <v>0</v>
      </c>
      <c r="GA49" s="1">
        <v>0</v>
      </c>
      <c r="GB49" s="1">
        <v>0</v>
      </c>
      <c r="GC49" s="1">
        <v>1</v>
      </c>
      <c r="GD49" s="1">
        <v>0</v>
      </c>
      <c r="GE49" s="1">
        <v>0</v>
      </c>
      <c r="GF49" s="1">
        <v>0</v>
      </c>
      <c r="GG49" s="1">
        <v>1</v>
      </c>
      <c r="GH49" s="1">
        <v>0</v>
      </c>
      <c r="GI49" s="1">
        <v>1</v>
      </c>
      <c r="GJ49" s="1">
        <v>0</v>
      </c>
      <c r="GK49" s="1">
        <v>0</v>
      </c>
      <c r="GL49" s="1">
        <v>0</v>
      </c>
      <c r="GM49" s="1">
        <v>1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1</v>
      </c>
      <c r="GX49" s="1">
        <v>0</v>
      </c>
      <c r="GY49" s="1">
        <v>1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f t="shared" si="1"/>
        <v>118</v>
      </c>
    </row>
    <row r="50" spans="1:222">
      <c r="A50" s="1" t="s">
        <v>301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2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1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1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1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1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2</v>
      </c>
      <c r="GQ50" s="1">
        <v>4</v>
      </c>
      <c r="GR50" s="1">
        <v>0</v>
      </c>
      <c r="GS50" s="1">
        <v>0</v>
      </c>
      <c r="GT50" s="1">
        <v>0</v>
      </c>
      <c r="GU50" s="1">
        <v>0</v>
      </c>
      <c r="GV50" s="1">
        <v>79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4</v>
      </c>
      <c r="HF50" s="1">
        <v>11</v>
      </c>
      <c r="HG50" s="1">
        <v>1</v>
      </c>
      <c r="HH50" s="1">
        <v>1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f t="shared" si="1"/>
        <v>108</v>
      </c>
    </row>
    <row r="51" spans="1:222">
      <c r="A51" s="1" t="s">
        <v>285</v>
      </c>
      <c r="B51" s="1">
        <v>0</v>
      </c>
      <c r="C51" s="1">
        <v>28</v>
      </c>
      <c r="D51" s="1">
        <v>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1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1</v>
      </c>
      <c r="CT51" s="1">
        <v>0</v>
      </c>
      <c r="CU51" s="1">
        <v>0</v>
      </c>
      <c r="CV51" s="1">
        <v>0</v>
      </c>
      <c r="CW51" s="1">
        <v>22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4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34</v>
      </c>
      <c r="EC51" s="1">
        <v>6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1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f t="shared" si="1"/>
        <v>103</v>
      </c>
    </row>
    <row r="52" spans="1:222">
      <c r="A52" s="1" t="s">
        <v>335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3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78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1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1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1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3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3</v>
      </c>
      <c r="HG52" s="1">
        <v>0</v>
      </c>
      <c r="HH52" s="1">
        <v>0</v>
      </c>
      <c r="HI52" s="1">
        <v>2</v>
      </c>
      <c r="HJ52" s="1">
        <v>0</v>
      </c>
      <c r="HK52" s="1">
        <v>0</v>
      </c>
      <c r="HL52" s="1">
        <v>0</v>
      </c>
      <c r="HM52" s="1">
        <v>0</v>
      </c>
      <c r="HN52" s="1">
        <f t="shared" si="1"/>
        <v>93</v>
      </c>
    </row>
    <row r="53" spans="1:222">
      <c r="A53" s="1" t="s">
        <v>375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19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39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6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1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5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22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f t="shared" si="1"/>
        <v>92</v>
      </c>
    </row>
    <row r="54" spans="1:222">
      <c r="A54" s="1" t="s">
        <v>268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11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12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5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23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1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24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f t="shared" si="1"/>
        <v>77</v>
      </c>
    </row>
    <row r="55" spans="1:222">
      <c r="A55" s="1" t="s">
        <v>240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35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4</v>
      </c>
      <c r="DZ55" s="1">
        <v>0</v>
      </c>
      <c r="EA55" s="1">
        <v>2</v>
      </c>
      <c r="EB55" s="1">
        <v>3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9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1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1</v>
      </c>
      <c r="FW55" s="1">
        <v>0</v>
      </c>
      <c r="FX55" s="1">
        <v>0</v>
      </c>
      <c r="FY55" s="1">
        <v>1</v>
      </c>
      <c r="FZ55" s="1">
        <v>0</v>
      </c>
      <c r="GA55" s="1">
        <v>0</v>
      </c>
      <c r="GB55" s="1">
        <v>0</v>
      </c>
      <c r="GC55" s="1">
        <v>0</v>
      </c>
      <c r="GD55" s="1">
        <v>5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6</v>
      </c>
      <c r="GK55" s="1">
        <v>0</v>
      </c>
      <c r="GL55" s="1">
        <v>0</v>
      </c>
      <c r="GM55" s="1">
        <v>1</v>
      </c>
      <c r="GN55" s="1">
        <v>0</v>
      </c>
      <c r="GO55" s="1">
        <v>1</v>
      </c>
      <c r="GP55" s="1">
        <v>0</v>
      </c>
      <c r="GQ55" s="1">
        <v>0</v>
      </c>
      <c r="GR55" s="1">
        <v>1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2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f t="shared" si="1"/>
        <v>72</v>
      </c>
    </row>
    <row r="56" spans="1:222">
      <c r="A56" s="1" t="s">
        <v>317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5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3</v>
      </c>
      <c r="FM56" s="1">
        <v>0</v>
      </c>
      <c r="FN56" s="1">
        <v>0</v>
      </c>
      <c r="FO56" s="1">
        <v>0</v>
      </c>
      <c r="FP56" s="1">
        <v>0</v>
      </c>
      <c r="FQ56" s="1">
        <v>1</v>
      </c>
      <c r="FR56" s="1">
        <v>0</v>
      </c>
      <c r="FS56" s="1">
        <v>0</v>
      </c>
      <c r="FT56" s="1">
        <v>0</v>
      </c>
      <c r="FU56" s="1">
        <v>0</v>
      </c>
      <c r="FV56" s="1">
        <v>1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2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11</v>
      </c>
      <c r="GQ56" s="1">
        <v>1</v>
      </c>
      <c r="GR56" s="1">
        <v>0</v>
      </c>
      <c r="GS56" s="1">
        <v>0</v>
      </c>
      <c r="GT56" s="1">
        <v>4</v>
      </c>
      <c r="GU56" s="1">
        <v>3</v>
      </c>
      <c r="GV56" s="1">
        <v>37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3</v>
      </c>
      <c r="HK56" s="1">
        <v>0</v>
      </c>
      <c r="HL56" s="1">
        <v>0</v>
      </c>
      <c r="HM56" s="1">
        <v>0</v>
      </c>
      <c r="HN56" s="1">
        <f t="shared" si="1"/>
        <v>71</v>
      </c>
    </row>
    <row r="57" spans="1:222">
      <c r="A57" s="1" t="s">
        <v>318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5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1</v>
      </c>
      <c r="DZ57" s="1">
        <v>0</v>
      </c>
      <c r="EA57" s="1">
        <v>0</v>
      </c>
      <c r="EB57" s="1">
        <v>4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6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1</v>
      </c>
      <c r="GI57" s="1">
        <v>14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28</v>
      </c>
      <c r="HC57" s="1">
        <v>0</v>
      </c>
      <c r="HD57" s="1">
        <v>0</v>
      </c>
      <c r="HE57" s="1">
        <v>0</v>
      </c>
      <c r="HF57" s="1">
        <v>10</v>
      </c>
      <c r="HG57" s="1">
        <v>0</v>
      </c>
      <c r="HH57" s="1">
        <v>1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f t="shared" si="1"/>
        <v>70</v>
      </c>
    </row>
    <row r="58" spans="1:222">
      <c r="A58" s="1" t="s">
        <v>370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68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1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f t="shared" si="1"/>
        <v>69</v>
      </c>
    </row>
    <row r="59" spans="1:222">
      <c r="A59" s="1" t="s">
        <v>328</v>
      </c>
      <c r="B59" s="1">
        <v>0</v>
      </c>
      <c r="C59" s="1">
        <v>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1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1</v>
      </c>
      <c r="CP59" s="1">
        <v>0</v>
      </c>
      <c r="CQ59" s="1">
        <v>0</v>
      </c>
      <c r="CR59" s="1">
        <v>4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9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12</v>
      </c>
      <c r="DU59" s="1">
        <v>0</v>
      </c>
      <c r="DV59" s="1">
        <v>0</v>
      </c>
      <c r="DW59" s="1">
        <v>0</v>
      </c>
      <c r="DX59" s="1">
        <v>0</v>
      </c>
      <c r="DY59" s="1">
        <v>9</v>
      </c>
      <c r="DZ59" s="1">
        <v>0</v>
      </c>
      <c r="EA59" s="1">
        <v>0</v>
      </c>
      <c r="EB59" s="1">
        <v>3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1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1</v>
      </c>
      <c r="FF59" s="1">
        <v>0</v>
      </c>
      <c r="FG59" s="1">
        <v>1</v>
      </c>
      <c r="FH59" s="1">
        <v>0</v>
      </c>
      <c r="FI59" s="1">
        <v>0</v>
      </c>
      <c r="FJ59" s="1">
        <v>0</v>
      </c>
      <c r="FK59" s="1">
        <v>0</v>
      </c>
      <c r="FL59" s="1">
        <v>1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12</v>
      </c>
      <c r="GB59" s="1">
        <v>1</v>
      </c>
      <c r="GC59" s="1">
        <v>0</v>
      </c>
      <c r="GD59" s="1">
        <v>0</v>
      </c>
      <c r="GE59" s="1">
        <v>0</v>
      </c>
      <c r="GF59" s="1">
        <v>0</v>
      </c>
      <c r="GG59" s="1">
        <v>1</v>
      </c>
      <c r="GH59" s="1">
        <v>0</v>
      </c>
      <c r="GI59" s="1">
        <v>2</v>
      </c>
      <c r="GJ59" s="1">
        <v>0</v>
      </c>
      <c r="GK59" s="1">
        <v>1</v>
      </c>
      <c r="GL59" s="1">
        <v>0</v>
      </c>
      <c r="GM59" s="1">
        <v>0</v>
      </c>
      <c r="GN59" s="1">
        <v>0</v>
      </c>
      <c r="GO59" s="1">
        <v>1</v>
      </c>
      <c r="GP59" s="1">
        <v>1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1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1</v>
      </c>
      <c r="HE59" s="1">
        <v>0</v>
      </c>
      <c r="HF59" s="1">
        <v>0</v>
      </c>
      <c r="HG59" s="1">
        <v>0</v>
      </c>
      <c r="HH59" s="1">
        <v>1</v>
      </c>
      <c r="HI59" s="1">
        <v>0</v>
      </c>
      <c r="HJ59" s="1">
        <v>0</v>
      </c>
      <c r="HK59" s="1">
        <v>0</v>
      </c>
      <c r="HL59" s="1">
        <v>0</v>
      </c>
      <c r="HM59" s="1">
        <v>1</v>
      </c>
      <c r="HN59" s="1">
        <f t="shared" si="1"/>
        <v>67</v>
      </c>
    </row>
    <row r="60" spans="1:222">
      <c r="A60" s="1" t="s">
        <v>369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3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4</v>
      </c>
      <c r="CT60" s="1">
        <v>0</v>
      </c>
      <c r="CU60" s="1">
        <v>1</v>
      </c>
      <c r="CV60" s="1">
        <v>0</v>
      </c>
      <c r="CW60" s="1">
        <v>2</v>
      </c>
      <c r="CX60" s="1">
        <v>0</v>
      </c>
      <c r="CY60" s="1">
        <v>0</v>
      </c>
      <c r="CZ60" s="1">
        <v>0</v>
      </c>
      <c r="DA60" s="1">
        <v>0</v>
      </c>
      <c r="DB60" s="1">
        <v>23</v>
      </c>
      <c r="DC60" s="1">
        <v>0</v>
      </c>
      <c r="DD60" s="1">
        <v>0</v>
      </c>
      <c r="DE60" s="1">
        <v>0</v>
      </c>
      <c r="DF60" s="1">
        <v>18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2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6</v>
      </c>
      <c r="GD60" s="1">
        <v>0</v>
      </c>
      <c r="GE60" s="1">
        <v>0</v>
      </c>
      <c r="GF60" s="1">
        <v>0</v>
      </c>
      <c r="GG60" s="1">
        <v>4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f t="shared" si="1"/>
        <v>63</v>
      </c>
    </row>
    <row r="61" spans="1:222">
      <c r="A61" s="1" t="s">
        <v>236</v>
      </c>
      <c r="B61" s="1">
        <v>0</v>
      </c>
      <c r="C61" s="1">
        <v>0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1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14</v>
      </c>
      <c r="CS61" s="1">
        <v>8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1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1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1</v>
      </c>
      <c r="FH61" s="1">
        <v>0</v>
      </c>
      <c r="FI61" s="1">
        <v>0</v>
      </c>
      <c r="FJ61" s="1">
        <v>0</v>
      </c>
      <c r="FK61" s="1">
        <v>0</v>
      </c>
      <c r="FL61" s="1">
        <v>3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2</v>
      </c>
      <c r="GA61" s="1">
        <v>0</v>
      </c>
      <c r="GB61" s="1">
        <v>0</v>
      </c>
      <c r="GC61" s="1">
        <v>17</v>
      </c>
      <c r="GD61" s="1">
        <v>0</v>
      </c>
      <c r="GE61" s="1">
        <v>0</v>
      </c>
      <c r="GF61" s="1">
        <v>0</v>
      </c>
      <c r="GG61" s="1">
        <v>1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8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1</v>
      </c>
      <c r="HK61" s="1">
        <v>0</v>
      </c>
      <c r="HL61" s="1">
        <v>1</v>
      </c>
      <c r="HM61" s="1">
        <v>0</v>
      </c>
      <c r="HN61" s="1">
        <f t="shared" si="1"/>
        <v>60</v>
      </c>
    </row>
    <row r="62" spans="1:222">
      <c r="A62" s="1" t="s">
        <v>365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1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5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39</v>
      </c>
      <c r="CQ62" s="1">
        <v>0</v>
      </c>
      <c r="CR62" s="1">
        <v>0</v>
      </c>
      <c r="CS62" s="1">
        <v>15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f t="shared" si="1"/>
        <v>60</v>
      </c>
    </row>
    <row r="63" spans="1:222">
      <c r="A63" s="1" t="s">
        <v>239</v>
      </c>
      <c r="B63" s="1">
        <v>0</v>
      </c>
      <c r="C63" s="1">
        <v>0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4</v>
      </c>
      <c r="CS63" s="1">
        <v>0</v>
      </c>
      <c r="CT63" s="1">
        <v>0</v>
      </c>
      <c r="CU63" s="1">
        <v>1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1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9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4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31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5</v>
      </c>
      <c r="GD63" s="1">
        <v>0</v>
      </c>
      <c r="GE63" s="1">
        <v>0</v>
      </c>
      <c r="GF63" s="1">
        <v>0</v>
      </c>
      <c r="GG63" s="1">
        <v>1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f t="shared" si="1"/>
        <v>57</v>
      </c>
    </row>
    <row r="64" spans="1:222">
      <c r="A64" s="1" t="s">
        <v>368</v>
      </c>
      <c r="B64" s="1">
        <v>0</v>
      </c>
      <c r="C64" s="1">
        <v>3</v>
      </c>
      <c r="D64" s="1">
        <v>4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4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1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2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6</v>
      </c>
      <c r="CQ64" s="1">
        <v>0</v>
      </c>
      <c r="CR64" s="1">
        <v>0</v>
      </c>
      <c r="CS64" s="1">
        <v>14</v>
      </c>
      <c r="CT64" s="1">
        <v>0</v>
      </c>
      <c r="CU64" s="1">
        <v>0</v>
      </c>
      <c r="CV64" s="1">
        <v>0</v>
      </c>
      <c r="CW64" s="1">
        <v>1</v>
      </c>
      <c r="CX64" s="1">
        <v>0</v>
      </c>
      <c r="CY64" s="1">
        <v>1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1</v>
      </c>
      <c r="DK64" s="1">
        <v>0</v>
      </c>
      <c r="DL64" s="1">
        <v>0</v>
      </c>
      <c r="DM64" s="1">
        <v>1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3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1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2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11</v>
      </c>
      <c r="FV64" s="1">
        <v>0</v>
      </c>
      <c r="FW64" s="1">
        <v>0</v>
      </c>
      <c r="FX64" s="1">
        <v>0</v>
      </c>
      <c r="FY64" s="1">
        <v>1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f t="shared" si="1"/>
        <v>56</v>
      </c>
    </row>
    <row r="65" spans="1:222">
      <c r="A65" s="1" t="s">
        <v>332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1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1</v>
      </c>
      <c r="DG65" s="1">
        <v>0</v>
      </c>
      <c r="DH65" s="1">
        <v>0</v>
      </c>
      <c r="DI65" s="1">
        <v>0</v>
      </c>
      <c r="DJ65" s="1">
        <v>0</v>
      </c>
      <c r="DK65" s="1">
        <v>28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1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14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1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3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1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f t="shared" si="1"/>
        <v>50</v>
      </c>
    </row>
    <row r="66" spans="1:222">
      <c r="A66" s="1" t="s">
        <v>374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12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5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11</v>
      </c>
      <c r="DZ66" s="1">
        <v>0</v>
      </c>
      <c r="EA66" s="1">
        <v>0</v>
      </c>
      <c r="EB66" s="1">
        <v>1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6</v>
      </c>
      <c r="EL66" s="1">
        <v>2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1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3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1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1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2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2</v>
      </c>
      <c r="HC66" s="1">
        <v>0</v>
      </c>
      <c r="HD66" s="1">
        <v>0</v>
      </c>
      <c r="HE66" s="1">
        <v>0</v>
      </c>
      <c r="HF66" s="1">
        <v>1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2</v>
      </c>
      <c r="HN66" s="1">
        <f t="shared" si="1"/>
        <v>50</v>
      </c>
    </row>
    <row r="67" spans="1:222">
      <c r="A67" s="1" t="s">
        <v>269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17</v>
      </c>
      <c r="DG67" s="1">
        <v>1</v>
      </c>
      <c r="DH67" s="1">
        <v>0</v>
      </c>
      <c r="DI67" s="1">
        <v>0</v>
      </c>
      <c r="DJ67" s="1">
        <v>0</v>
      </c>
      <c r="DK67" s="1">
        <v>3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1</v>
      </c>
      <c r="EC67" s="1">
        <v>0</v>
      </c>
      <c r="ED67" s="1">
        <v>1</v>
      </c>
      <c r="EE67" s="1">
        <v>0</v>
      </c>
      <c r="EF67" s="1">
        <v>2</v>
      </c>
      <c r="EG67" s="1">
        <v>3</v>
      </c>
      <c r="EH67" s="1">
        <v>0</v>
      </c>
      <c r="EI67" s="1">
        <v>0</v>
      </c>
      <c r="EJ67" s="1">
        <v>0</v>
      </c>
      <c r="EK67" s="1">
        <v>0</v>
      </c>
      <c r="EL67" s="1">
        <v>3</v>
      </c>
      <c r="EM67" s="1">
        <v>1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1</v>
      </c>
      <c r="FQ67" s="1">
        <v>0</v>
      </c>
      <c r="FR67" s="1">
        <v>0</v>
      </c>
      <c r="FS67" s="1">
        <v>0</v>
      </c>
      <c r="FT67" s="1">
        <v>4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2</v>
      </c>
      <c r="GA67" s="1">
        <v>4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1</v>
      </c>
      <c r="GO67" s="1">
        <v>0</v>
      </c>
      <c r="GP67" s="1">
        <v>5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f t="shared" si="1"/>
        <v>49</v>
      </c>
    </row>
    <row r="68" spans="1:222">
      <c r="A68" s="1" t="s">
        <v>329</v>
      </c>
      <c r="B68" s="1">
        <v>0</v>
      </c>
      <c r="C68" s="1">
        <v>0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2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1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2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1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2</v>
      </c>
      <c r="DY68" s="1">
        <v>0</v>
      </c>
      <c r="DZ68" s="1">
        <v>0</v>
      </c>
      <c r="EA68" s="1">
        <v>0</v>
      </c>
      <c r="EB68" s="1">
        <v>5</v>
      </c>
      <c r="EC68" s="1">
        <v>1</v>
      </c>
      <c r="ED68" s="1">
        <v>0</v>
      </c>
      <c r="EE68" s="1">
        <v>1</v>
      </c>
      <c r="EF68" s="1">
        <v>0</v>
      </c>
      <c r="EG68" s="1">
        <v>0</v>
      </c>
      <c r="EH68" s="1">
        <v>0</v>
      </c>
      <c r="EI68" s="1">
        <v>1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1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2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5</v>
      </c>
      <c r="FV68" s="1">
        <v>3</v>
      </c>
      <c r="FW68" s="1">
        <v>1</v>
      </c>
      <c r="FX68" s="1">
        <v>0</v>
      </c>
      <c r="FY68" s="1">
        <v>2</v>
      </c>
      <c r="FZ68" s="1">
        <v>1</v>
      </c>
      <c r="GA68" s="1">
        <v>0</v>
      </c>
      <c r="GB68" s="1">
        <v>0</v>
      </c>
      <c r="GC68" s="1">
        <v>1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7</v>
      </c>
      <c r="GK68" s="1">
        <v>0</v>
      </c>
      <c r="GL68" s="1">
        <v>0</v>
      </c>
      <c r="GM68" s="1">
        <v>1</v>
      </c>
      <c r="GN68" s="1">
        <v>2</v>
      </c>
      <c r="GO68" s="1">
        <v>1</v>
      </c>
      <c r="GP68" s="1">
        <v>4</v>
      </c>
      <c r="GQ68" s="1">
        <v>0</v>
      </c>
      <c r="GR68" s="1">
        <v>0</v>
      </c>
      <c r="GS68" s="1">
        <v>0</v>
      </c>
      <c r="GT68" s="1">
        <v>0</v>
      </c>
      <c r="GU68" s="1">
        <v>1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">
        <v>0</v>
      </c>
      <c r="HM68" s="1">
        <v>0</v>
      </c>
      <c r="HN68" s="1">
        <f t="shared" si="1"/>
        <v>49</v>
      </c>
    </row>
    <row r="69" spans="1:222">
      <c r="A69" s="1" t="s">
        <v>280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1</v>
      </c>
      <c r="CS69" s="1">
        <v>3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1</v>
      </c>
      <c r="DE69" s="1">
        <v>0</v>
      </c>
      <c r="DF69" s="1">
        <v>0</v>
      </c>
      <c r="DG69" s="1">
        <v>2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1</v>
      </c>
      <c r="DU69" s="1">
        <v>0</v>
      </c>
      <c r="DV69" s="1">
        <v>0</v>
      </c>
      <c r="DW69" s="1">
        <v>0</v>
      </c>
      <c r="DX69" s="1">
        <v>2</v>
      </c>
      <c r="DY69" s="1">
        <v>0</v>
      </c>
      <c r="DZ69" s="1">
        <v>0</v>
      </c>
      <c r="EA69" s="1">
        <v>0</v>
      </c>
      <c r="EB69" s="1">
        <v>1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1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1</v>
      </c>
      <c r="FD69" s="1">
        <v>0</v>
      </c>
      <c r="FE69" s="1">
        <v>0</v>
      </c>
      <c r="FF69" s="1">
        <v>0</v>
      </c>
      <c r="FG69" s="1">
        <v>2</v>
      </c>
      <c r="FH69" s="1">
        <v>0</v>
      </c>
      <c r="FI69" s="1">
        <v>0</v>
      </c>
      <c r="FJ69" s="1">
        <v>0</v>
      </c>
      <c r="FK69" s="1">
        <v>8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17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1</v>
      </c>
      <c r="GD69" s="1">
        <v>0</v>
      </c>
      <c r="GE69" s="1">
        <v>7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f t="shared" ref="HN69:HN100" si="2">SUM(B69:HM69)</f>
        <v>48</v>
      </c>
    </row>
    <row r="70" spans="1:222">
      <c r="A70" s="1" t="s">
        <v>305</v>
      </c>
      <c r="B70" s="1">
        <v>0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5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1</v>
      </c>
      <c r="AK70" s="1">
        <v>1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1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4</v>
      </c>
      <c r="BF70" s="1">
        <v>2</v>
      </c>
      <c r="BG70" s="1">
        <v>0</v>
      </c>
      <c r="BH70" s="1">
        <v>0</v>
      </c>
      <c r="BI70" s="1">
        <v>0</v>
      </c>
      <c r="BJ70" s="1">
        <v>0</v>
      </c>
      <c r="BK70" s="1">
        <v>1</v>
      </c>
      <c r="BL70" s="1">
        <v>0</v>
      </c>
      <c r="BM70" s="1">
        <v>2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4</v>
      </c>
      <c r="BU70" s="1">
        <v>0</v>
      </c>
      <c r="BV70" s="1">
        <v>0</v>
      </c>
      <c r="BW70" s="1">
        <v>1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1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1</v>
      </c>
      <c r="DW70" s="1">
        <v>0</v>
      </c>
      <c r="DX70" s="1">
        <v>1</v>
      </c>
      <c r="DY70" s="1">
        <v>0</v>
      </c>
      <c r="DZ70" s="1">
        <v>0</v>
      </c>
      <c r="EA70" s="1">
        <v>0</v>
      </c>
      <c r="EB70" s="1">
        <v>0</v>
      </c>
      <c r="EC70" s="1">
        <v>4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3</v>
      </c>
      <c r="EM70" s="1">
        <v>0</v>
      </c>
      <c r="EN70" s="1">
        <v>0</v>
      </c>
      <c r="EO70" s="1">
        <v>2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1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1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f t="shared" si="2"/>
        <v>48</v>
      </c>
    </row>
    <row r="71" spans="1:222">
      <c r="A71" s="1" t="s">
        <v>243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1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2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40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2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f t="shared" si="2"/>
        <v>45</v>
      </c>
    </row>
    <row r="72" spans="1:222">
      <c r="A72" s="1" t="s">
        <v>354</v>
      </c>
      <c r="B72" s="1">
        <v>0</v>
      </c>
      <c r="C72" s="1">
        <v>0</v>
      </c>
      <c r="D72" s="1">
        <v>1</v>
      </c>
      <c r="E72" s="1">
        <v>1</v>
      </c>
      <c r="F72" s="1">
        <v>2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2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5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1</v>
      </c>
      <c r="CO72" s="1">
        <v>0</v>
      </c>
      <c r="CP72" s="1">
        <v>0</v>
      </c>
      <c r="CQ72" s="1">
        <v>2</v>
      </c>
      <c r="CR72" s="1">
        <v>0</v>
      </c>
      <c r="CS72" s="1">
        <v>1</v>
      </c>
      <c r="CT72" s="1">
        <v>0</v>
      </c>
      <c r="CU72" s="1">
        <v>0</v>
      </c>
      <c r="CV72" s="1">
        <v>0</v>
      </c>
      <c r="CW72" s="1">
        <v>0</v>
      </c>
      <c r="CX72" s="1">
        <v>2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1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2</v>
      </c>
      <c r="EE72" s="1">
        <v>0</v>
      </c>
      <c r="EF72" s="1">
        <v>1</v>
      </c>
      <c r="EG72" s="1">
        <v>6</v>
      </c>
      <c r="EH72" s="1">
        <v>3</v>
      </c>
      <c r="EI72" s="1">
        <v>0</v>
      </c>
      <c r="EJ72" s="1">
        <v>0</v>
      </c>
      <c r="EK72" s="1">
        <v>0</v>
      </c>
      <c r="EL72" s="1">
        <v>1</v>
      </c>
      <c r="EM72" s="1">
        <v>1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6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1</v>
      </c>
      <c r="GD72" s="1">
        <v>0</v>
      </c>
      <c r="GE72" s="1">
        <v>1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2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f t="shared" si="2"/>
        <v>45</v>
      </c>
    </row>
    <row r="73" spans="1:222">
      <c r="A73" s="1" t="s">
        <v>339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9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17</v>
      </c>
      <c r="EK73" s="1">
        <v>4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1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4</v>
      </c>
      <c r="GD73" s="1">
        <v>0</v>
      </c>
      <c r="GE73" s="1">
        <v>0</v>
      </c>
      <c r="GF73" s="1">
        <v>0</v>
      </c>
      <c r="GG73" s="1">
        <v>9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f t="shared" si="2"/>
        <v>44</v>
      </c>
    </row>
    <row r="74" spans="1:222">
      <c r="A74" s="1" t="s">
        <v>330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1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8</v>
      </c>
      <c r="EC74" s="1">
        <v>0</v>
      </c>
      <c r="ED74" s="1">
        <v>1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2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6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10</v>
      </c>
      <c r="GL74" s="1">
        <v>0</v>
      </c>
      <c r="GM74" s="1">
        <v>3</v>
      </c>
      <c r="GN74" s="1">
        <v>2</v>
      </c>
      <c r="GO74" s="1">
        <v>4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3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1</v>
      </c>
      <c r="HK74" s="1">
        <v>0</v>
      </c>
      <c r="HL74" s="1">
        <v>0</v>
      </c>
      <c r="HM74" s="1">
        <v>0</v>
      </c>
      <c r="HN74" s="1">
        <f t="shared" si="2"/>
        <v>41</v>
      </c>
    </row>
    <row r="75" spans="1:222">
      <c r="A75" s="1" t="s">
        <v>275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7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28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f t="shared" si="2"/>
        <v>36</v>
      </c>
    </row>
    <row r="76" spans="1:222">
      <c r="A76" s="1" t="s">
        <v>247</v>
      </c>
      <c r="B76" s="1">
        <v>0</v>
      </c>
      <c r="C76" s="1">
        <v>0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9</v>
      </c>
      <c r="CS76" s="1">
        <v>23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1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1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f t="shared" si="2"/>
        <v>35</v>
      </c>
    </row>
    <row r="77" spans="1:222">
      <c r="A77" s="1" t="s">
        <v>292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2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12</v>
      </c>
      <c r="DL77" s="1">
        <v>0</v>
      </c>
      <c r="DM77" s="1">
        <v>1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1</v>
      </c>
      <c r="DZ77" s="1">
        <v>0</v>
      </c>
      <c r="EA77" s="1">
        <v>0</v>
      </c>
      <c r="EB77" s="1">
        <v>0</v>
      </c>
      <c r="EC77" s="1">
        <v>0</v>
      </c>
      <c r="ED77" s="1">
        <v>1</v>
      </c>
      <c r="EE77" s="1">
        <v>0</v>
      </c>
      <c r="EF77" s="1">
        <v>1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1</v>
      </c>
      <c r="EU77" s="1">
        <v>0</v>
      </c>
      <c r="EV77" s="1">
        <v>0</v>
      </c>
      <c r="EW77" s="1">
        <v>0</v>
      </c>
      <c r="EX77" s="1">
        <v>0</v>
      </c>
      <c r="EY77" s="1">
        <v>2</v>
      </c>
      <c r="EZ77" s="1">
        <v>0</v>
      </c>
      <c r="FA77" s="1">
        <v>0</v>
      </c>
      <c r="FB77" s="1">
        <v>0</v>
      </c>
      <c r="FC77" s="1">
        <v>0</v>
      </c>
      <c r="FD77" s="1">
        <v>3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2</v>
      </c>
      <c r="FU77" s="1">
        <v>0</v>
      </c>
      <c r="FV77" s="1">
        <v>0</v>
      </c>
      <c r="FW77" s="1">
        <v>0</v>
      </c>
      <c r="FX77" s="1">
        <v>1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2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1</v>
      </c>
      <c r="GN77" s="1">
        <v>0</v>
      </c>
      <c r="GO77" s="1">
        <v>0</v>
      </c>
      <c r="GP77" s="1">
        <v>0</v>
      </c>
      <c r="GQ77" s="1">
        <v>1</v>
      </c>
      <c r="GR77" s="1">
        <v>0</v>
      </c>
      <c r="GS77" s="1">
        <v>3</v>
      </c>
      <c r="GT77" s="1">
        <v>0</v>
      </c>
      <c r="GU77" s="1">
        <v>0</v>
      </c>
      <c r="GV77" s="1">
        <v>0</v>
      </c>
      <c r="GW77" s="1">
        <v>0</v>
      </c>
      <c r="GX77" s="1">
        <v>1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f t="shared" si="2"/>
        <v>35</v>
      </c>
    </row>
    <row r="78" spans="1:222">
      <c r="A78" s="1" t="s">
        <v>263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9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1</v>
      </c>
      <c r="EC78" s="1">
        <v>0</v>
      </c>
      <c r="ED78" s="1">
        <v>1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5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1</v>
      </c>
      <c r="EU78" s="1">
        <v>0</v>
      </c>
      <c r="EV78" s="1">
        <v>0</v>
      </c>
      <c r="EW78" s="1">
        <v>2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2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6</v>
      </c>
      <c r="FV78" s="1">
        <v>2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1</v>
      </c>
      <c r="HK78" s="1">
        <v>0</v>
      </c>
      <c r="HL78" s="1">
        <v>0</v>
      </c>
      <c r="HM78" s="1">
        <v>0</v>
      </c>
      <c r="HN78" s="1">
        <f t="shared" si="2"/>
        <v>30</v>
      </c>
    </row>
    <row r="79" spans="1:222">
      <c r="A79" s="1" t="s">
        <v>271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3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1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16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3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1</v>
      </c>
      <c r="FQ79" s="1">
        <v>0</v>
      </c>
      <c r="FR79" s="1">
        <v>0</v>
      </c>
      <c r="FS79" s="1">
        <v>0</v>
      </c>
      <c r="FT79" s="1">
        <v>0</v>
      </c>
      <c r="FU79" s="1">
        <v>1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2</v>
      </c>
      <c r="GK79" s="1">
        <v>2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f t="shared" si="2"/>
        <v>29</v>
      </c>
    </row>
    <row r="80" spans="1:222">
      <c r="A80" s="1" t="s">
        <v>378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27</v>
      </c>
      <c r="CS80" s="1">
        <v>0</v>
      </c>
      <c r="CT80" s="1">
        <v>0</v>
      </c>
      <c r="CU80" s="1">
        <v>0</v>
      </c>
      <c r="CV80" s="1">
        <v>0</v>
      </c>
      <c r="CW80" s="1">
        <v>2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f t="shared" si="2"/>
        <v>29</v>
      </c>
    </row>
    <row r="81" spans="1:222">
      <c r="A81" s="1" t="s">
        <v>338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8</v>
      </c>
      <c r="DG81" s="1">
        <v>0</v>
      </c>
      <c r="DH81" s="1">
        <v>0</v>
      </c>
      <c r="DI81" s="1">
        <v>1</v>
      </c>
      <c r="DJ81" s="1">
        <v>0</v>
      </c>
      <c r="DK81" s="1">
        <v>1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4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1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1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7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1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1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2</v>
      </c>
      <c r="HN81" s="1">
        <f t="shared" si="2"/>
        <v>27</v>
      </c>
    </row>
    <row r="82" spans="1:222">
      <c r="A82" s="1" t="s">
        <v>249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7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16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f t="shared" si="2"/>
        <v>23</v>
      </c>
    </row>
    <row r="83" spans="1:222">
      <c r="A83" s="1" t="s">
        <v>327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14</v>
      </c>
      <c r="M83" s="1">
        <v>0</v>
      </c>
      <c r="N83" s="1">
        <v>0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1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1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2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1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1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1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f t="shared" si="2"/>
        <v>22</v>
      </c>
    </row>
    <row r="84" spans="1:222">
      <c r="A84" s="1" t="s">
        <v>349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2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2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4</v>
      </c>
      <c r="FM84" s="1">
        <v>0</v>
      </c>
      <c r="FN84" s="1">
        <v>5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2</v>
      </c>
      <c r="FW84" s="1">
        <v>0</v>
      </c>
      <c r="FX84" s="1">
        <v>0</v>
      </c>
      <c r="FY84" s="1">
        <v>1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2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4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f t="shared" si="2"/>
        <v>22</v>
      </c>
    </row>
    <row r="85" spans="1:222">
      <c r="A85" s="1" t="s">
        <v>253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8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3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2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2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1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1</v>
      </c>
      <c r="EQ85" s="1">
        <v>0</v>
      </c>
      <c r="ER85" s="1">
        <v>0</v>
      </c>
      <c r="ES85" s="1">
        <v>0</v>
      </c>
      <c r="ET85" s="1">
        <v>1</v>
      </c>
      <c r="EU85" s="1">
        <v>0</v>
      </c>
      <c r="EV85" s="1">
        <v>0</v>
      </c>
      <c r="EW85" s="1">
        <v>0</v>
      </c>
      <c r="EX85" s="1">
        <v>1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1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f t="shared" si="2"/>
        <v>20</v>
      </c>
    </row>
    <row r="86" spans="1:222">
      <c r="A86" s="1" t="s">
        <v>284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3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2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2</v>
      </c>
      <c r="CX86" s="1">
        <v>2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5</v>
      </c>
      <c r="GC86" s="1">
        <v>0</v>
      </c>
      <c r="GD86" s="1">
        <v>0</v>
      </c>
      <c r="GE86" s="1">
        <v>0</v>
      </c>
      <c r="GF86" s="1">
        <v>0</v>
      </c>
      <c r="GG86" s="1">
        <v>6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f t="shared" si="2"/>
        <v>20</v>
      </c>
    </row>
    <row r="87" spans="1:222">
      <c r="A87" s="1" t="s">
        <v>286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1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2</v>
      </c>
      <c r="DU87" s="1">
        <v>0</v>
      </c>
      <c r="DV87" s="1">
        <v>0</v>
      </c>
      <c r="DW87" s="1">
        <v>0</v>
      </c>
      <c r="DX87" s="1">
        <v>0</v>
      </c>
      <c r="DY87" s="1">
        <v>13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4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f t="shared" si="2"/>
        <v>20</v>
      </c>
    </row>
    <row r="88" spans="1:222">
      <c r="A88" s="1" t="s">
        <v>287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20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f t="shared" si="2"/>
        <v>20</v>
      </c>
    </row>
    <row r="89" spans="1:222">
      <c r="A89" s="1" t="s">
        <v>314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2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11</v>
      </c>
      <c r="FV89" s="1">
        <v>0</v>
      </c>
      <c r="FW89" s="1">
        <v>0</v>
      </c>
      <c r="FX89" s="1">
        <v>0</v>
      </c>
      <c r="FY89" s="1">
        <v>0</v>
      </c>
      <c r="FZ89" s="1">
        <v>7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f t="shared" si="2"/>
        <v>20</v>
      </c>
    </row>
    <row r="90" spans="1:222">
      <c r="A90" s="1" t="s">
        <v>322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1</v>
      </c>
      <c r="DB90" s="1">
        <v>0</v>
      </c>
      <c r="DC90" s="1">
        <v>1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8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3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1</v>
      </c>
      <c r="EZ90" s="1">
        <v>4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1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f t="shared" si="2"/>
        <v>19</v>
      </c>
    </row>
    <row r="91" spans="1:222">
      <c r="A91" s="1" t="s">
        <v>248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17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f t="shared" si="2"/>
        <v>17</v>
      </c>
    </row>
    <row r="92" spans="1:222">
      <c r="A92" s="1" t="s">
        <v>265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4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5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1</v>
      </c>
      <c r="GQ92" s="1">
        <v>2</v>
      </c>
      <c r="GR92" s="1">
        <v>0</v>
      </c>
      <c r="GS92" s="1">
        <v>0</v>
      </c>
      <c r="GT92" s="1">
        <v>0</v>
      </c>
      <c r="GU92" s="1">
        <v>0</v>
      </c>
      <c r="GV92" s="1">
        <v>5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f t="shared" si="2"/>
        <v>17</v>
      </c>
    </row>
    <row r="93" spans="1:222">
      <c r="A93" s="1" t="s">
        <v>233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1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1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2</v>
      </c>
      <c r="DE93" s="1">
        <v>1</v>
      </c>
      <c r="DF93" s="1">
        <v>0</v>
      </c>
      <c r="DG93" s="1">
        <v>1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1</v>
      </c>
      <c r="EE93" s="1">
        <v>0</v>
      </c>
      <c r="EF93" s="1">
        <v>2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3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1</v>
      </c>
      <c r="GD93" s="1">
        <v>0</v>
      </c>
      <c r="GE93" s="1">
        <v>0</v>
      </c>
      <c r="GF93" s="1">
        <v>0</v>
      </c>
      <c r="GG93" s="1">
        <v>0</v>
      </c>
      <c r="GH93" s="1">
        <v>1</v>
      </c>
      <c r="GI93" s="1">
        <v>1</v>
      </c>
      <c r="GJ93" s="1">
        <v>0</v>
      </c>
      <c r="GK93" s="1">
        <v>0</v>
      </c>
      <c r="GL93" s="1">
        <v>0</v>
      </c>
      <c r="GM93" s="1">
        <v>1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f t="shared" si="2"/>
        <v>16</v>
      </c>
    </row>
    <row r="94" spans="1:222">
      <c r="A94" s="1" t="s">
        <v>241</v>
      </c>
      <c r="B94" s="1">
        <v>0</v>
      </c>
      <c r="C94" s="1">
        <v>1</v>
      </c>
      <c r="D94" s="1">
        <v>1</v>
      </c>
      <c r="E94" s="1">
        <v>0</v>
      </c>
      <c r="F94" s="1">
        <v>0</v>
      </c>
      <c r="G94" s="1">
        <v>0</v>
      </c>
      <c r="H94" s="1">
        <v>1</v>
      </c>
      <c r="I94" s="1">
        <v>1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2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1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3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1</v>
      </c>
      <c r="DP94" s="1">
        <v>0</v>
      </c>
      <c r="DQ94" s="1">
        <v>0</v>
      </c>
      <c r="DR94" s="1">
        <v>0</v>
      </c>
      <c r="DS94" s="1">
        <v>0</v>
      </c>
      <c r="DT94" s="1">
        <v>1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1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f t="shared" si="2"/>
        <v>13</v>
      </c>
    </row>
    <row r="95" spans="1:222">
      <c r="A95" s="1" t="s">
        <v>290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8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3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f t="shared" si="2"/>
        <v>11</v>
      </c>
    </row>
    <row r="96" spans="1:222">
      <c r="A96" s="1" t="s">
        <v>342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1</v>
      </c>
      <c r="DD96" s="1">
        <v>0</v>
      </c>
      <c r="DE96" s="1">
        <v>0</v>
      </c>
      <c r="DF96" s="1">
        <v>6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4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f t="shared" si="2"/>
        <v>11</v>
      </c>
    </row>
    <row r="97" spans="1:222">
      <c r="A97" s="1" t="s">
        <v>229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2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2</v>
      </c>
      <c r="EC97" s="1">
        <v>0</v>
      </c>
      <c r="ED97" s="1">
        <v>0</v>
      </c>
      <c r="EE97" s="1">
        <v>0</v>
      </c>
      <c r="EF97" s="1">
        <v>1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1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4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f t="shared" si="2"/>
        <v>10</v>
      </c>
    </row>
    <row r="98" spans="1:222">
      <c r="A98" s="1" t="s">
        <v>230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4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5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1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f t="shared" si="2"/>
        <v>10</v>
      </c>
    </row>
    <row r="99" spans="1:222">
      <c r="A99" s="1" t="s">
        <v>313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1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1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2</v>
      </c>
      <c r="EC99" s="1">
        <v>0</v>
      </c>
      <c r="ED99" s="1">
        <v>0</v>
      </c>
      <c r="EE99" s="1">
        <v>0</v>
      </c>
      <c r="EF99" s="1">
        <v>0</v>
      </c>
      <c r="EG99" s="1">
        <v>3</v>
      </c>
      <c r="EH99" s="1">
        <v>1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1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1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f t="shared" si="2"/>
        <v>10</v>
      </c>
    </row>
    <row r="100" spans="1:222">
      <c r="A100" s="1" t="s">
        <v>245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1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1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6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f t="shared" si="2"/>
        <v>8</v>
      </c>
    </row>
    <row r="101" spans="1:222">
      <c r="A101" s="1" t="s">
        <v>336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8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f t="shared" ref="HN101:HN132" si="3">SUM(B101:HM101)</f>
        <v>8</v>
      </c>
    </row>
    <row r="102" spans="1:222">
      <c r="A102" s="1" t="s">
        <v>356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6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1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1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f t="shared" si="3"/>
        <v>8</v>
      </c>
    </row>
    <row r="103" spans="1:222">
      <c r="A103" s="1" t="s">
        <v>361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2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5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1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f t="shared" si="3"/>
        <v>8</v>
      </c>
    </row>
    <row r="104" spans="1:222">
      <c r="A104" s="1" t="s">
        <v>255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1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1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2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3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f t="shared" si="3"/>
        <v>7</v>
      </c>
    </row>
    <row r="105" spans="1:222">
      <c r="A105" s="1" t="s">
        <v>267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6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f t="shared" si="3"/>
        <v>6</v>
      </c>
    </row>
    <row r="106" spans="1:222">
      <c r="A106" s="1" t="s">
        <v>288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1</v>
      </c>
      <c r="CS106" s="1">
        <v>0</v>
      </c>
      <c r="CT106" s="1">
        <v>0</v>
      </c>
      <c r="CU106" s="1">
        <v>0</v>
      </c>
      <c r="CV106" s="1">
        <v>0</v>
      </c>
      <c r="CW106" s="1">
        <v>3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2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f t="shared" si="3"/>
        <v>6</v>
      </c>
    </row>
    <row r="107" spans="1:222">
      <c r="A107" s="1" t="s">
        <v>299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5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f t="shared" si="3"/>
        <v>6</v>
      </c>
    </row>
    <row r="108" spans="1:222">
      <c r="A108" s="1" t="s">
        <v>235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4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1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f t="shared" si="3"/>
        <v>5</v>
      </c>
    </row>
    <row r="109" spans="1:222">
      <c r="A109" s="1" t="s">
        <v>242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4</v>
      </c>
      <c r="GH109" s="1">
        <v>0</v>
      </c>
      <c r="GI109" s="1">
        <v>0</v>
      </c>
      <c r="GJ109" s="1">
        <v>1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f t="shared" si="3"/>
        <v>5</v>
      </c>
    </row>
    <row r="110" spans="1:222">
      <c r="A110" s="1" t="s">
        <v>257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5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f t="shared" si="3"/>
        <v>5</v>
      </c>
    </row>
    <row r="111" spans="1:222">
      <c r="A111" s="1" t="s">
        <v>321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5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f t="shared" si="3"/>
        <v>5</v>
      </c>
    </row>
    <row r="112" spans="1:222">
      <c r="A112" s="1" t="s">
        <v>350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5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f t="shared" si="3"/>
        <v>5</v>
      </c>
    </row>
    <row r="113" spans="1:222">
      <c r="A113" s="1" t="s">
        <v>357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2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1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2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f t="shared" si="3"/>
        <v>5</v>
      </c>
    </row>
    <row r="114" spans="1:222">
      <c r="A114" s="1" t="s">
        <v>360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1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3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1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f t="shared" si="3"/>
        <v>5</v>
      </c>
    </row>
    <row r="115" spans="1:222">
      <c r="A115" s="1" t="s">
        <v>366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5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f t="shared" si="3"/>
        <v>5</v>
      </c>
    </row>
    <row r="116" spans="1:222">
      <c r="A116" s="1" t="s">
        <v>227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1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1</v>
      </c>
      <c r="EC116" s="1">
        <v>0</v>
      </c>
      <c r="ED116" s="1">
        <v>1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1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f t="shared" si="3"/>
        <v>4</v>
      </c>
    </row>
    <row r="117" spans="1:222">
      <c r="A117" s="1" t="s">
        <v>254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3</v>
      </c>
      <c r="FV117" s="1">
        <v>0</v>
      </c>
      <c r="FW117" s="1">
        <v>0</v>
      </c>
      <c r="FX117" s="1">
        <v>0</v>
      </c>
      <c r="FY117" s="1">
        <v>0</v>
      </c>
      <c r="FZ117" s="1">
        <v>1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f t="shared" si="3"/>
        <v>4</v>
      </c>
    </row>
    <row r="118" spans="1:222">
      <c r="A118" s="1" t="s">
        <v>274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4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f t="shared" si="3"/>
        <v>4</v>
      </c>
    </row>
    <row r="119" spans="1:222">
      <c r="A119" s="1" t="s">
        <v>289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4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f t="shared" si="3"/>
        <v>4</v>
      </c>
    </row>
    <row r="120" spans="1:222">
      <c r="A120" s="1" t="s">
        <v>293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3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1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f t="shared" si="3"/>
        <v>4</v>
      </c>
    </row>
    <row r="121" spans="1:222">
      <c r="A121" s="1" t="s">
        <v>319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4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f t="shared" si="3"/>
        <v>4</v>
      </c>
    </row>
    <row r="122" spans="1:222">
      <c r="A122" s="1" t="s">
        <v>324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4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f t="shared" si="3"/>
        <v>4</v>
      </c>
    </row>
    <row r="123" spans="1:222">
      <c r="A123" s="1" t="s">
        <v>358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1</v>
      </c>
      <c r="AT123" s="1">
        <v>1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1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f t="shared" si="3"/>
        <v>4</v>
      </c>
    </row>
    <row r="124" spans="1:222">
      <c r="A124" s="1" t="s">
        <v>373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1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3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f t="shared" si="3"/>
        <v>4</v>
      </c>
    </row>
    <row r="125" spans="1:222">
      <c r="A125" s="1" t="s">
        <v>251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1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2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f t="shared" si="3"/>
        <v>3</v>
      </c>
    </row>
    <row r="126" spans="1:222">
      <c r="A126" s="1" t="s">
        <v>252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3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f t="shared" si="3"/>
        <v>3</v>
      </c>
    </row>
    <row r="127" spans="1:222">
      <c r="A127" s="1" t="s">
        <v>272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1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2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f t="shared" si="3"/>
        <v>3</v>
      </c>
    </row>
    <row r="128" spans="1:222">
      <c r="A128" s="1" t="s">
        <v>303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3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f t="shared" si="3"/>
        <v>3</v>
      </c>
    </row>
    <row r="129" spans="1:222">
      <c r="A129" s="1" t="s">
        <v>348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2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1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f t="shared" si="3"/>
        <v>3</v>
      </c>
    </row>
    <row r="130" spans="1:222">
      <c r="A130" s="1" t="s">
        <v>355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1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1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1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f t="shared" si="3"/>
        <v>3</v>
      </c>
    </row>
    <row r="131" spans="1:222">
      <c r="A131" s="1" t="s">
        <v>379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2</v>
      </c>
      <c r="CT131" s="1">
        <v>0</v>
      </c>
      <c r="CU131" s="1">
        <v>0</v>
      </c>
      <c r="CV131" s="1">
        <v>0</v>
      </c>
      <c r="CW131" s="1">
        <v>1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f t="shared" si="3"/>
        <v>3</v>
      </c>
    </row>
    <row r="132" spans="1:222">
      <c r="A132" s="1" t="s">
        <v>231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2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f t="shared" si="3"/>
        <v>2</v>
      </c>
    </row>
    <row r="133" spans="1:222">
      <c r="A133" s="1" t="s">
        <v>246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1</v>
      </c>
      <c r="CQ133" s="1">
        <v>0</v>
      </c>
      <c r="CR133" s="1">
        <v>0</v>
      </c>
      <c r="CS133" s="1">
        <v>0</v>
      </c>
      <c r="CT133" s="1">
        <v>1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f t="shared" ref="HN133:HN159" si="4">SUM(B133:HM133)</f>
        <v>2</v>
      </c>
    </row>
    <row r="134" spans="1:222">
      <c r="A134" s="1" t="s">
        <v>259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1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1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f t="shared" si="4"/>
        <v>2</v>
      </c>
    </row>
    <row r="135" spans="1:222">
      <c r="A135" s="1" t="s">
        <v>276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1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1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f t="shared" si="4"/>
        <v>2</v>
      </c>
    </row>
    <row r="136" spans="1:222">
      <c r="A136" s="1" t="s">
        <v>300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1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1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f t="shared" si="4"/>
        <v>2</v>
      </c>
    </row>
    <row r="137" spans="1:222">
      <c r="A137" s="1" t="s">
        <v>302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2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f t="shared" si="4"/>
        <v>2</v>
      </c>
    </row>
    <row r="138" spans="1:222">
      <c r="A138" s="1" t="s">
        <v>310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2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f t="shared" si="4"/>
        <v>2</v>
      </c>
    </row>
    <row r="139" spans="1:222">
      <c r="A139" s="1" t="s">
        <v>320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2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f t="shared" si="4"/>
        <v>2</v>
      </c>
    </row>
    <row r="140" spans="1:222">
      <c r="A140" s="1" t="s">
        <v>337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2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f t="shared" si="4"/>
        <v>2</v>
      </c>
    </row>
    <row r="141" spans="1:222">
      <c r="A141" s="1" t="s">
        <v>376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2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f t="shared" si="4"/>
        <v>2</v>
      </c>
    </row>
    <row r="142" spans="1:222">
      <c r="A142" s="1" t="s">
        <v>226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1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f t="shared" si="4"/>
        <v>1</v>
      </c>
    </row>
    <row r="143" spans="1:222">
      <c r="A143" s="1" t="s">
        <v>228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1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f t="shared" si="4"/>
        <v>1</v>
      </c>
    </row>
    <row r="144" spans="1:222">
      <c r="A144" s="1" t="s">
        <v>232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1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f t="shared" si="4"/>
        <v>1</v>
      </c>
    </row>
    <row r="145" spans="1:222">
      <c r="A145" s="1" t="s">
        <v>237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1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f t="shared" si="4"/>
        <v>1</v>
      </c>
    </row>
    <row r="146" spans="1:222">
      <c r="A146" s="1" t="s">
        <v>258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1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f t="shared" si="4"/>
        <v>1</v>
      </c>
    </row>
    <row r="147" spans="1:222">
      <c r="A147" s="1" t="s">
        <v>270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1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f t="shared" si="4"/>
        <v>1</v>
      </c>
    </row>
    <row r="148" spans="1:222">
      <c r="A148" s="1" t="s">
        <v>273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1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f t="shared" si="4"/>
        <v>1</v>
      </c>
    </row>
    <row r="149" spans="1:222">
      <c r="A149" s="1" t="s">
        <v>277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1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f t="shared" si="4"/>
        <v>1</v>
      </c>
    </row>
    <row r="150" spans="1:222">
      <c r="A150" s="1" t="s">
        <v>279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1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f t="shared" si="4"/>
        <v>1</v>
      </c>
    </row>
    <row r="151" spans="1:222">
      <c r="A151" s="1" t="s">
        <v>282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1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f t="shared" si="4"/>
        <v>1</v>
      </c>
    </row>
    <row r="152" spans="1:222">
      <c r="A152" s="1" t="s">
        <v>296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1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f t="shared" si="4"/>
        <v>1</v>
      </c>
    </row>
    <row r="153" spans="1:222">
      <c r="A153" s="1" t="s">
        <v>325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1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f t="shared" si="4"/>
        <v>1</v>
      </c>
    </row>
    <row r="154" spans="1:222">
      <c r="A154" s="1" t="s">
        <v>352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1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f t="shared" si="4"/>
        <v>1</v>
      </c>
    </row>
    <row r="155" spans="1:222">
      <c r="A155" s="1" t="s">
        <v>359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1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f t="shared" si="4"/>
        <v>1</v>
      </c>
    </row>
    <row r="156" spans="1:222">
      <c r="A156" s="1" t="s">
        <v>362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1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HL156" s="1">
        <v>0</v>
      </c>
      <c r="HM156" s="1">
        <v>0</v>
      </c>
      <c r="HN156" s="1">
        <f t="shared" si="4"/>
        <v>1</v>
      </c>
    </row>
    <row r="157" spans="1:222">
      <c r="A157" s="1" t="s">
        <v>367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1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f t="shared" si="4"/>
        <v>1</v>
      </c>
    </row>
    <row r="158" spans="1:222">
      <c r="A158" s="1" t="s">
        <v>372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1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f t="shared" si="4"/>
        <v>1</v>
      </c>
    </row>
    <row r="159" spans="1:222">
      <c r="A159" s="1" t="s">
        <v>377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1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f t="shared" si="4"/>
        <v>1</v>
      </c>
    </row>
    <row r="160" spans="1:222">
      <c r="A160" s="1" t="s">
        <v>383</v>
      </c>
      <c r="B160" s="1">
        <f>SUM(B5:B159)</f>
        <v>1462</v>
      </c>
      <c r="C160" s="1">
        <f t="shared" ref="C160:BN160" si="5">SUM(C5:C159)</f>
        <v>15551</v>
      </c>
      <c r="D160" s="1">
        <f t="shared" si="5"/>
        <v>1841</v>
      </c>
      <c r="E160" s="1">
        <f t="shared" si="5"/>
        <v>2735</v>
      </c>
      <c r="F160" s="1">
        <f t="shared" si="5"/>
        <v>579</v>
      </c>
      <c r="G160" s="1">
        <f t="shared" si="5"/>
        <v>1116</v>
      </c>
      <c r="H160" s="1">
        <f t="shared" si="5"/>
        <v>1058</v>
      </c>
      <c r="I160" s="1">
        <f t="shared" si="5"/>
        <v>562</v>
      </c>
      <c r="J160" s="1">
        <f t="shared" si="5"/>
        <v>904</v>
      </c>
      <c r="K160" s="1">
        <f t="shared" si="5"/>
        <v>1692</v>
      </c>
      <c r="L160" s="1">
        <f t="shared" si="5"/>
        <v>717</v>
      </c>
      <c r="M160" s="1">
        <f t="shared" si="5"/>
        <v>1470</v>
      </c>
      <c r="N160" s="1">
        <f t="shared" si="5"/>
        <v>1337</v>
      </c>
      <c r="O160" s="1">
        <f t="shared" si="5"/>
        <v>755</v>
      </c>
      <c r="P160" s="1">
        <f t="shared" si="5"/>
        <v>799</v>
      </c>
      <c r="Q160" s="1">
        <f t="shared" si="5"/>
        <v>610</v>
      </c>
      <c r="R160" s="1">
        <f t="shared" si="5"/>
        <v>1366</v>
      </c>
      <c r="S160" s="1">
        <f t="shared" si="5"/>
        <v>921</v>
      </c>
      <c r="T160" s="1">
        <f t="shared" si="5"/>
        <v>883</v>
      </c>
      <c r="U160" s="1">
        <f t="shared" si="5"/>
        <v>1668</v>
      </c>
      <c r="V160" s="1">
        <f t="shared" si="5"/>
        <v>850</v>
      </c>
      <c r="W160" s="1">
        <f t="shared" si="5"/>
        <v>1327</v>
      </c>
      <c r="X160" s="1">
        <f t="shared" si="5"/>
        <v>1123</v>
      </c>
      <c r="Y160" s="1">
        <f t="shared" si="5"/>
        <v>693</v>
      </c>
      <c r="Z160" s="1">
        <f t="shared" si="5"/>
        <v>953</v>
      </c>
      <c r="AA160" s="1">
        <f t="shared" si="5"/>
        <v>564</v>
      </c>
      <c r="AB160" s="1">
        <f t="shared" si="5"/>
        <v>1023</v>
      </c>
      <c r="AC160" s="1">
        <f t="shared" si="5"/>
        <v>729</v>
      </c>
      <c r="AD160" s="1">
        <f t="shared" si="5"/>
        <v>860</v>
      </c>
      <c r="AE160" s="1">
        <f t="shared" si="5"/>
        <v>1021</v>
      </c>
      <c r="AF160" s="1">
        <f t="shared" si="5"/>
        <v>904</v>
      </c>
      <c r="AG160" s="1">
        <f t="shared" si="5"/>
        <v>1075</v>
      </c>
      <c r="AH160" s="1">
        <f t="shared" si="5"/>
        <v>529</v>
      </c>
      <c r="AI160" s="1">
        <f t="shared" si="5"/>
        <v>1438</v>
      </c>
      <c r="AJ160" s="1">
        <f t="shared" si="5"/>
        <v>1656</v>
      </c>
      <c r="AK160" s="1">
        <f t="shared" si="5"/>
        <v>2305</v>
      </c>
      <c r="AL160" s="1">
        <f t="shared" si="5"/>
        <v>1531</v>
      </c>
      <c r="AM160" s="1">
        <f t="shared" si="5"/>
        <v>1505</v>
      </c>
      <c r="AN160" s="1">
        <f t="shared" si="5"/>
        <v>661</v>
      </c>
      <c r="AO160" s="1">
        <f t="shared" si="5"/>
        <v>1440</v>
      </c>
      <c r="AP160" s="1">
        <f t="shared" si="5"/>
        <v>1497</v>
      </c>
      <c r="AQ160" s="1">
        <f t="shared" si="5"/>
        <v>2185</v>
      </c>
      <c r="AR160" s="1">
        <f t="shared" si="5"/>
        <v>4333</v>
      </c>
      <c r="AS160" s="1">
        <f t="shared" si="5"/>
        <v>2053</v>
      </c>
      <c r="AT160" s="1">
        <f t="shared" si="5"/>
        <v>1970</v>
      </c>
      <c r="AU160" s="1">
        <f t="shared" si="5"/>
        <v>1062</v>
      </c>
      <c r="AV160" s="1">
        <f t="shared" si="5"/>
        <v>1218</v>
      </c>
      <c r="AW160" s="1">
        <f t="shared" si="5"/>
        <v>996</v>
      </c>
      <c r="AX160" s="1">
        <f t="shared" si="5"/>
        <v>4436</v>
      </c>
      <c r="AY160" s="1">
        <f t="shared" si="5"/>
        <v>1496</v>
      </c>
      <c r="AZ160" s="1">
        <f t="shared" si="5"/>
        <v>2452</v>
      </c>
      <c r="BA160" s="1">
        <f t="shared" si="5"/>
        <v>2541</v>
      </c>
      <c r="BB160" s="1">
        <f t="shared" si="5"/>
        <v>2569</v>
      </c>
      <c r="BC160" s="1">
        <f t="shared" si="5"/>
        <v>2204</v>
      </c>
      <c r="BD160" s="1">
        <f t="shared" si="5"/>
        <v>2696</v>
      </c>
      <c r="BE160" s="1">
        <f t="shared" si="5"/>
        <v>6640</v>
      </c>
      <c r="BF160" s="1">
        <f t="shared" si="5"/>
        <v>2468</v>
      </c>
      <c r="BG160" s="1">
        <f t="shared" si="5"/>
        <v>1803</v>
      </c>
      <c r="BH160" s="1">
        <f t="shared" si="5"/>
        <v>2285</v>
      </c>
      <c r="BI160" s="1">
        <f t="shared" si="5"/>
        <v>1957</v>
      </c>
      <c r="BJ160" s="1">
        <f t="shared" si="5"/>
        <v>1520</v>
      </c>
      <c r="BK160" s="1">
        <f t="shared" si="5"/>
        <v>1665</v>
      </c>
      <c r="BL160" s="1">
        <f t="shared" si="5"/>
        <v>1875</v>
      </c>
      <c r="BM160" s="1">
        <f t="shared" si="5"/>
        <v>2573</v>
      </c>
      <c r="BN160" s="1">
        <f t="shared" si="5"/>
        <v>2574</v>
      </c>
      <c r="BO160" s="1">
        <f t="shared" ref="BO160:DZ160" si="6">SUM(BO5:BO159)</f>
        <v>1472</v>
      </c>
      <c r="BP160" s="1">
        <f t="shared" si="6"/>
        <v>1231</v>
      </c>
      <c r="BQ160" s="1">
        <f t="shared" si="6"/>
        <v>1763</v>
      </c>
      <c r="BR160" s="1">
        <f t="shared" si="6"/>
        <v>2406</v>
      </c>
      <c r="BS160" s="1">
        <f t="shared" si="6"/>
        <v>2060</v>
      </c>
      <c r="BT160" s="1">
        <f t="shared" si="6"/>
        <v>2068</v>
      </c>
      <c r="BU160" s="1">
        <f t="shared" si="6"/>
        <v>1037</v>
      </c>
      <c r="BV160" s="1">
        <f t="shared" si="6"/>
        <v>1228</v>
      </c>
      <c r="BW160" s="1">
        <f t="shared" si="6"/>
        <v>1838</v>
      </c>
      <c r="BX160" s="1">
        <f t="shared" si="6"/>
        <v>1502</v>
      </c>
      <c r="BY160" s="1">
        <f t="shared" si="6"/>
        <v>2028</v>
      </c>
      <c r="BZ160" s="1">
        <f t="shared" si="6"/>
        <v>1675</v>
      </c>
      <c r="CA160" s="1">
        <f t="shared" si="6"/>
        <v>1824</v>
      </c>
      <c r="CB160" s="1">
        <f t="shared" si="6"/>
        <v>1384</v>
      </c>
      <c r="CC160" s="1">
        <f t="shared" si="6"/>
        <v>1390</v>
      </c>
      <c r="CD160" s="1">
        <f t="shared" si="6"/>
        <v>2776</v>
      </c>
      <c r="CE160" s="1">
        <f t="shared" si="6"/>
        <v>2122</v>
      </c>
      <c r="CF160" s="1">
        <f t="shared" si="6"/>
        <v>2031</v>
      </c>
      <c r="CG160" s="1">
        <f t="shared" si="6"/>
        <v>1557</v>
      </c>
      <c r="CH160" s="1">
        <f t="shared" si="6"/>
        <v>2065</v>
      </c>
      <c r="CI160" s="1">
        <f t="shared" si="6"/>
        <v>808</v>
      </c>
      <c r="CJ160" s="1">
        <f t="shared" si="6"/>
        <v>1240</v>
      </c>
      <c r="CK160" s="1">
        <f t="shared" si="6"/>
        <v>2259</v>
      </c>
      <c r="CL160" s="1">
        <f t="shared" si="6"/>
        <v>924</v>
      </c>
      <c r="CM160" s="1">
        <f t="shared" si="6"/>
        <v>1099</v>
      </c>
      <c r="CN160" s="1">
        <f t="shared" si="6"/>
        <v>1657</v>
      </c>
      <c r="CO160" s="1">
        <f t="shared" si="6"/>
        <v>1493</v>
      </c>
      <c r="CP160" s="1">
        <f t="shared" si="6"/>
        <v>2578</v>
      </c>
      <c r="CQ160" s="1">
        <f t="shared" si="6"/>
        <v>1920</v>
      </c>
      <c r="CR160" s="1">
        <f t="shared" si="6"/>
        <v>2931</v>
      </c>
      <c r="CS160" s="1">
        <f t="shared" si="6"/>
        <v>4179</v>
      </c>
      <c r="CT160" s="1">
        <f t="shared" si="6"/>
        <v>1498</v>
      </c>
      <c r="CU160" s="1">
        <f t="shared" si="6"/>
        <v>1497</v>
      </c>
      <c r="CV160" s="1">
        <f t="shared" si="6"/>
        <v>646</v>
      </c>
      <c r="CW160" s="1">
        <f t="shared" si="6"/>
        <v>1777</v>
      </c>
      <c r="CX160" s="1">
        <f t="shared" si="6"/>
        <v>1360</v>
      </c>
      <c r="CY160" s="1">
        <f t="shared" si="6"/>
        <v>835</v>
      </c>
      <c r="CZ160" s="1">
        <f t="shared" si="6"/>
        <v>1997</v>
      </c>
      <c r="DA160" s="1">
        <f t="shared" si="6"/>
        <v>1597</v>
      </c>
      <c r="DB160" s="1">
        <f t="shared" si="6"/>
        <v>3463</v>
      </c>
      <c r="DC160" s="1">
        <f t="shared" si="6"/>
        <v>1044</v>
      </c>
      <c r="DD160" s="1">
        <f t="shared" si="6"/>
        <v>2652</v>
      </c>
      <c r="DE160" s="1">
        <f t="shared" si="6"/>
        <v>1732</v>
      </c>
      <c r="DF160" s="1">
        <f t="shared" si="6"/>
        <v>1112</v>
      </c>
      <c r="DG160" s="1">
        <f t="shared" si="6"/>
        <v>1898</v>
      </c>
      <c r="DH160" s="1">
        <f t="shared" si="6"/>
        <v>1735</v>
      </c>
      <c r="DI160" s="1">
        <f t="shared" si="6"/>
        <v>1192</v>
      </c>
      <c r="DJ160" s="1">
        <f t="shared" si="6"/>
        <v>2184</v>
      </c>
      <c r="DK160" s="1">
        <f t="shared" si="6"/>
        <v>2782</v>
      </c>
      <c r="DL160" s="1">
        <f t="shared" si="6"/>
        <v>1519</v>
      </c>
      <c r="DM160" s="1">
        <f t="shared" si="6"/>
        <v>2523</v>
      </c>
      <c r="DN160" s="1">
        <f t="shared" si="6"/>
        <v>676</v>
      </c>
      <c r="DO160" s="1">
        <f t="shared" si="6"/>
        <v>1993</v>
      </c>
      <c r="DP160" s="1">
        <f t="shared" si="6"/>
        <v>2189</v>
      </c>
      <c r="DQ160" s="1">
        <f t="shared" si="6"/>
        <v>3002</v>
      </c>
      <c r="DR160" s="1">
        <f t="shared" si="6"/>
        <v>2428</v>
      </c>
      <c r="DS160" s="1">
        <f t="shared" si="6"/>
        <v>614</v>
      </c>
      <c r="DT160" s="1">
        <f t="shared" si="6"/>
        <v>1608</v>
      </c>
      <c r="DU160" s="1">
        <f t="shared" si="6"/>
        <v>1722</v>
      </c>
      <c r="DV160" s="1">
        <f t="shared" si="6"/>
        <v>1101</v>
      </c>
      <c r="DW160" s="1">
        <f t="shared" si="6"/>
        <v>506</v>
      </c>
      <c r="DX160" s="1">
        <f t="shared" si="6"/>
        <v>3387</v>
      </c>
      <c r="DY160" s="1">
        <f t="shared" si="6"/>
        <v>1591</v>
      </c>
      <c r="DZ160" s="1">
        <f t="shared" si="6"/>
        <v>1029</v>
      </c>
      <c r="EA160" s="1">
        <f t="shared" ref="EA160:GL160" si="7">SUM(EA5:EA159)</f>
        <v>657</v>
      </c>
      <c r="EB160" s="1">
        <f t="shared" si="7"/>
        <v>21295</v>
      </c>
      <c r="EC160" s="1">
        <f t="shared" si="7"/>
        <v>8901</v>
      </c>
      <c r="ED160" s="1">
        <f t="shared" si="7"/>
        <v>2918</v>
      </c>
      <c r="EE160" s="1">
        <f t="shared" si="7"/>
        <v>1756</v>
      </c>
      <c r="EF160" s="1">
        <f t="shared" si="7"/>
        <v>2380</v>
      </c>
      <c r="EG160" s="1">
        <f t="shared" si="7"/>
        <v>2279</v>
      </c>
      <c r="EH160" s="1">
        <f t="shared" si="7"/>
        <v>1336</v>
      </c>
      <c r="EI160" s="1">
        <f t="shared" si="7"/>
        <v>728</v>
      </c>
      <c r="EJ160" s="1">
        <f t="shared" si="7"/>
        <v>1183</v>
      </c>
      <c r="EK160" s="1">
        <f t="shared" si="7"/>
        <v>1349</v>
      </c>
      <c r="EL160" s="1">
        <f t="shared" si="7"/>
        <v>1729</v>
      </c>
      <c r="EM160" s="1">
        <f t="shared" si="7"/>
        <v>1620</v>
      </c>
      <c r="EN160" s="1">
        <f t="shared" si="7"/>
        <v>1235</v>
      </c>
      <c r="EO160" s="1">
        <f t="shared" si="7"/>
        <v>1355</v>
      </c>
      <c r="EP160" s="1">
        <f t="shared" si="7"/>
        <v>1856</v>
      </c>
      <c r="EQ160" s="1">
        <f t="shared" si="7"/>
        <v>1464</v>
      </c>
      <c r="ER160" s="1">
        <f t="shared" si="7"/>
        <v>1527</v>
      </c>
      <c r="ES160" s="1">
        <f t="shared" si="7"/>
        <v>1778</v>
      </c>
      <c r="ET160" s="1">
        <f t="shared" si="7"/>
        <v>1350</v>
      </c>
      <c r="EU160" s="1">
        <f t="shared" si="7"/>
        <v>1711</v>
      </c>
      <c r="EV160" s="1">
        <f t="shared" si="7"/>
        <v>1383</v>
      </c>
      <c r="EW160" s="1">
        <f t="shared" si="7"/>
        <v>1120</v>
      </c>
      <c r="EX160" s="1">
        <f t="shared" si="7"/>
        <v>2249</v>
      </c>
      <c r="EY160" s="1">
        <f t="shared" si="7"/>
        <v>1442</v>
      </c>
      <c r="EZ160" s="1">
        <f t="shared" si="7"/>
        <v>1260</v>
      </c>
      <c r="FA160" s="1">
        <f t="shared" si="7"/>
        <v>817</v>
      </c>
      <c r="FB160" s="1">
        <f t="shared" si="7"/>
        <v>1130</v>
      </c>
      <c r="FC160" s="1">
        <f t="shared" si="7"/>
        <v>1209</v>
      </c>
      <c r="FD160" s="1">
        <f t="shared" si="7"/>
        <v>1018</v>
      </c>
      <c r="FE160" s="1">
        <f t="shared" si="7"/>
        <v>880</v>
      </c>
      <c r="FF160" s="1">
        <f t="shared" si="7"/>
        <v>1138</v>
      </c>
      <c r="FG160" s="1">
        <f t="shared" si="7"/>
        <v>828</v>
      </c>
      <c r="FH160" s="1">
        <f t="shared" si="7"/>
        <v>776</v>
      </c>
      <c r="FI160" s="1">
        <f t="shared" si="7"/>
        <v>1016</v>
      </c>
      <c r="FJ160" s="1">
        <f t="shared" si="7"/>
        <v>1027</v>
      </c>
      <c r="FK160" s="1">
        <f t="shared" si="7"/>
        <v>819</v>
      </c>
      <c r="FL160" s="1">
        <f t="shared" si="7"/>
        <v>1174</v>
      </c>
      <c r="FM160" s="1">
        <f t="shared" si="7"/>
        <v>1202</v>
      </c>
      <c r="FN160" s="1">
        <f t="shared" si="7"/>
        <v>2317</v>
      </c>
      <c r="FO160" s="1">
        <f t="shared" si="7"/>
        <v>722</v>
      </c>
      <c r="FP160" s="1">
        <f t="shared" si="7"/>
        <v>1610</v>
      </c>
      <c r="FQ160" s="1">
        <f t="shared" si="7"/>
        <v>1815</v>
      </c>
      <c r="FR160" s="1">
        <f t="shared" si="7"/>
        <v>1893</v>
      </c>
      <c r="FS160" s="1">
        <f t="shared" si="7"/>
        <v>1998</v>
      </c>
      <c r="FT160" s="1">
        <f t="shared" si="7"/>
        <v>1739</v>
      </c>
      <c r="FU160" s="1">
        <f t="shared" si="7"/>
        <v>3129</v>
      </c>
      <c r="FV160" s="1">
        <f t="shared" si="7"/>
        <v>3282</v>
      </c>
      <c r="FW160" s="1">
        <f t="shared" si="7"/>
        <v>3011</v>
      </c>
      <c r="FX160" s="1">
        <f t="shared" si="7"/>
        <v>2717</v>
      </c>
      <c r="FY160" s="1">
        <f t="shared" si="7"/>
        <v>2549</v>
      </c>
      <c r="FZ160" s="1">
        <f t="shared" si="7"/>
        <v>3443</v>
      </c>
      <c r="GA160" s="1">
        <f t="shared" si="7"/>
        <v>2332</v>
      </c>
      <c r="GB160" s="1">
        <f t="shared" si="7"/>
        <v>2200</v>
      </c>
      <c r="GC160" s="1">
        <f t="shared" si="7"/>
        <v>2858</v>
      </c>
      <c r="GD160" s="1">
        <f t="shared" si="7"/>
        <v>2695</v>
      </c>
      <c r="GE160" s="1">
        <f t="shared" si="7"/>
        <v>2421</v>
      </c>
      <c r="GF160" s="1">
        <f t="shared" si="7"/>
        <v>1705</v>
      </c>
      <c r="GG160" s="1">
        <f t="shared" si="7"/>
        <v>2280</v>
      </c>
      <c r="GH160" s="1">
        <f t="shared" si="7"/>
        <v>3035</v>
      </c>
      <c r="GI160" s="1">
        <f t="shared" si="7"/>
        <v>1993</v>
      </c>
      <c r="GJ160" s="1">
        <f t="shared" si="7"/>
        <v>2845</v>
      </c>
      <c r="GK160" s="1">
        <f t="shared" si="7"/>
        <v>1992</v>
      </c>
      <c r="GL160" s="1">
        <f t="shared" si="7"/>
        <v>2021</v>
      </c>
      <c r="GM160" s="1">
        <f t="shared" ref="GM160:HM160" si="8">SUM(GM5:GM159)</f>
        <v>3832</v>
      </c>
      <c r="GN160" s="1">
        <f t="shared" si="8"/>
        <v>2685</v>
      </c>
      <c r="GO160" s="1">
        <f t="shared" si="8"/>
        <v>1846</v>
      </c>
      <c r="GP160" s="1">
        <f t="shared" si="8"/>
        <v>2983</v>
      </c>
      <c r="GQ160" s="1">
        <f t="shared" si="8"/>
        <v>2543</v>
      </c>
      <c r="GR160" s="1">
        <f t="shared" si="8"/>
        <v>1755</v>
      </c>
      <c r="GS160" s="1">
        <f t="shared" si="8"/>
        <v>2078</v>
      </c>
      <c r="GT160" s="1">
        <f t="shared" si="8"/>
        <v>2529</v>
      </c>
      <c r="GU160" s="1">
        <f t="shared" si="8"/>
        <v>1337</v>
      </c>
      <c r="GV160" s="1">
        <f t="shared" si="8"/>
        <v>1317</v>
      </c>
      <c r="GW160" s="1">
        <f t="shared" si="8"/>
        <v>2451</v>
      </c>
      <c r="GX160" s="1">
        <f t="shared" si="8"/>
        <v>1747</v>
      </c>
      <c r="GY160" s="1">
        <f t="shared" si="8"/>
        <v>1526</v>
      </c>
      <c r="GZ160" s="1">
        <f t="shared" si="8"/>
        <v>1390</v>
      </c>
      <c r="HA160" s="1">
        <f t="shared" si="8"/>
        <v>2013</v>
      </c>
      <c r="HB160" s="1">
        <f t="shared" si="8"/>
        <v>1416</v>
      </c>
      <c r="HC160" s="1">
        <f t="shared" si="8"/>
        <v>1513</v>
      </c>
      <c r="HD160" s="1">
        <f t="shared" si="8"/>
        <v>1218</v>
      </c>
      <c r="HE160" s="1">
        <f t="shared" si="8"/>
        <v>954</v>
      </c>
      <c r="HF160" s="1">
        <f t="shared" si="8"/>
        <v>1126</v>
      </c>
      <c r="HG160" s="1">
        <f t="shared" si="8"/>
        <v>1120</v>
      </c>
      <c r="HH160" s="1">
        <f t="shared" si="8"/>
        <v>1352</v>
      </c>
      <c r="HI160" s="1">
        <f t="shared" si="8"/>
        <v>2080</v>
      </c>
      <c r="HJ160" s="1">
        <f t="shared" si="8"/>
        <v>1966</v>
      </c>
      <c r="HK160" s="1">
        <f t="shared" si="8"/>
        <v>2420</v>
      </c>
      <c r="HL160" s="1">
        <f t="shared" si="8"/>
        <v>3127</v>
      </c>
      <c r="HM160" s="1">
        <f t="shared" si="8"/>
        <v>3239</v>
      </c>
      <c r="HN160" s="1">
        <f>SUM(HN5:HN159)</f>
        <v>425775</v>
      </c>
    </row>
  </sheetData>
  <sortState ref="A5:HN161">
    <sortCondition descending="1" ref="HN5:HN1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60"/>
  <sheetViews>
    <sheetView zoomScale="80" zoomScaleNormal="80" workbookViewId="0">
      <selection activeCell="ED17" sqref="ED17"/>
    </sheetView>
  </sheetViews>
  <sheetFormatPr defaultRowHeight="15"/>
  <cols>
    <col min="1" max="1" width="31" customWidth="1"/>
    <col min="119" max="119" width="23.7109375" customWidth="1"/>
  </cols>
  <sheetData>
    <row r="1" spans="1:120">
      <c r="A1" s="1"/>
      <c r="B1" s="1" t="s">
        <v>76</v>
      </c>
      <c r="C1" s="1" t="s">
        <v>121</v>
      </c>
      <c r="D1" s="1" t="s">
        <v>144</v>
      </c>
      <c r="E1" s="1" t="s">
        <v>154</v>
      </c>
      <c r="F1" s="1" t="s">
        <v>188</v>
      </c>
      <c r="G1" s="1" t="s">
        <v>18</v>
      </c>
      <c r="H1" s="1" t="s">
        <v>22</v>
      </c>
      <c r="I1" s="1" t="s">
        <v>31</v>
      </c>
      <c r="J1" s="1" t="s">
        <v>35</v>
      </c>
      <c r="K1" s="1" t="s">
        <v>51</v>
      </c>
      <c r="L1" s="1" t="s">
        <v>68</v>
      </c>
      <c r="M1" s="1" t="s">
        <v>78</v>
      </c>
      <c r="N1" s="1" t="s">
        <v>106</v>
      </c>
      <c r="O1" s="1" t="s">
        <v>108</v>
      </c>
      <c r="P1" s="1" t="s">
        <v>124</v>
      </c>
      <c r="Q1" s="1" t="s">
        <v>131</v>
      </c>
      <c r="R1" s="1" t="s">
        <v>151</v>
      </c>
      <c r="S1" s="1" t="s">
        <v>165</v>
      </c>
      <c r="T1" s="1" t="s">
        <v>212</v>
      </c>
      <c r="U1" s="1" t="s">
        <v>213</v>
      </c>
      <c r="V1" s="1" t="s">
        <v>219</v>
      </c>
      <c r="W1" s="1" t="s">
        <v>19</v>
      </c>
      <c r="X1" s="1" t="s">
        <v>118</v>
      </c>
      <c r="Y1" s="1" t="s">
        <v>30</v>
      </c>
      <c r="Z1" s="1" t="s">
        <v>34</v>
      </c>
      <c r="AA1" s="1" t="s">
        <v>67</v>
      </c>
      <c r="AB1" s="1" t="s">
        <v>1</v>
      </c>
      <c r="AC1" s="1" t="s">
        <v>2</v>
      </c>
      <c r="AD1" s="1" t="s">
        <v>3</v>
      </c>
      <c r="AE1" s="1" t="s">
        <v>7</v>
      </c>
      <c r="AF1" s="1" t="s">
        <v>10</v>
      </c>
      <c r="AG1" s="1" t="s">
        <v>11</v>
      </c>
      <c r="AH1" s="1" t="s">
        <v>13</v>
      </c>
      <c r="AI1" s="1" t="s">
        <v>16</v>
      </c>
      <c r="AJ1" s="1" t="s">
        <v>23</v>
      </c>
      <c r="AK1" s="1" t="s">
        <v>24</v>
      </c>
      <c r="AL1" s="1" t="s">
        <v>25</v>
      </c>
      <c r="AM1" s="1" t="s">
        <v>28</v>
      </c>
      <c r="AN1" s="1" t="s">
        <v>32</v>
      </c>
      <c r="AO1" s="1" t="s">
        <v>33</v>
      </c>
      <c r="AP1" s="1" t="s">
        <v>39</v>
      </c>
      <c r="AQ1" s="1" t="s">
        <v>40</v>
      </c>
      <c r="AR1" s="1" t="s">
        <v>43</v>
      </c>
      <c r="AS1" s="1" t="s">
        <v>48</v>
      </c>
      <c r="AT1" s="1" t="s">
        <v>49</v>
      </c>
      <c r="AU1" s="1" t="s">
        <v>53</v>
      </c>
      <c r="AV1" s="1" t="s">
        <v>54</v>
      </c>
      <c r="AW1" s="1" t="s">
        <v>66</v>
      </c>
      <c r="AX1" s="1" t="s">
        <v>70</v>
      </c>
      <c r="AY1" s="1" t="s">
        <v>71</v>
      </c>
      <c r="AZ1" s="1" t="s">
        <v>73</v>
      </c>
      <c r="BA1" s="1" t="s">
        <v>74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87</v>
      </c>
      <c r="BG1" s="1" t="s">
        <v>88</v>
      </c>
      <c r="BH1" s="1" t="s">
        <v>90</v>
      </c>
      <c r="BI1" s="1" t="s">
        <v>91</v>
      </c>
      <c r="BJ1" s="1" t="s">
        <v>93</v>
      </c>
      <c r="BK1" s="1" t="s">
        <v>101</v>
      </c>
      <c r="BL1" s="1" t="s">
        <v>102</v>
      </c>
      <c r="BM1" s="1" t="s">
        <v>119</v>
      </c>
      <c r="BN1" s="1" t="s">
        <v>122</v>
      </c>
      <c r="BO1" s="1" t="s">
        <v>123</v>
      </c>
      <c r="BP1" s="1" t="s">
        <v>130</v>
      </c>
      <c r="BQ1" s="1" t="s">
        <v>133</v>
      </c>
      <c r="BR1" s="1" t="s">
        <v>134</v>
      </c>
      <c r="BS1" s="1" t="s">
        <v>137</v>
      </c>
      <c r="BT1" s="1" t="s">
        <v>141</v>
      </c>
      <c r="BU1" s="1" t="s">
        <v>143</v>
      </c>
      <c r="BV1" s="1" t="s">
        <v>145</v>
      </c>
      <c r="BW1" s="1" t="s">
        <v>146</v>
      </c>
      <c r="BX1" s="1" t="s">
        <v>147</v>
      </c>
      <c r="BY1" s="1" t="s">
        <v>149</v>
      </c>
      <c r="BZ1" s="1" t="s">
        <v>156</v>
      </c>
      <c r="CA1" s="1" t="s">
        <v>162</v>
      </c>
      <c r="CB1" s="1" t="s">
        <v>164</v>
      </c>
      <c r="CC1" s="1" t="s">
        <v>167</v>
      </c>
      <c r="CD1" s="1" t="s">
        <v>169</v>
      </c>
      <c r="CE1" s="1" t="s">
        <v>172</v>
      </c>
      <c r="CF1" s="1" t="s">
        <v>173</v>
      </c>
      <c r="CG1" s="1" t="s">
        <v>176</v>
      </c>
      <c r="CH1" s="1" t="s">
        <v>177</v>
      </c>
      <c r="CI1" s="1" t="s">
        <v>179</v>
      </c>
      <c r="CJ1" s="1" t="s">
        <v>180</v>
      </c>
      <c r="CK1" s="1" t="s">
        <v>190</v>
      </c>
      <c r="CL1" s="1" t="s">
        <v>192</v>
      </c>
      <c r="CM1" s="1" t="s">
        <v>195</v>
      </c>
      <c r="CN1" s="1" t="s">
        <v>202</v>
      </c>
      <c r="CO1" s="1" t="s">
        <v>209</v>
      </c>
      <c r="CP1" s="1" t="s">
        <v>215</v>
      </c>
      <c r="CQ1" s="1" t="s">
        <v>14</v>
      </c>
      <c r="CR1" s="1" t="s">
        <v>15</v>
      </c>
      <c r="CS1" s="1" t="s">
        <v>126</v>
      </c>
      <c r="CT1" s="1" t="s">
        <v>148</v>
      </c>
      <c r="CU1" s="1" t="s">
        <v>184</v>
      </c>
      <c r="CV1" s="1" t="s">
        <v>204</v>
      </c>
      <c r="CW1" s="1" t="s">
        <v>4</v>
      </c>
      <c r="CX1" s="1" t="s">
        <v>5</v>
      </c>
      <c r="CY1" s="1" t="s">
        <v>6</v>
      </c>
      <c r="CZ1" s="1" t="s">
        <v>21</v>
      </c>
      <c r="DA1" s="1" t="s">
        <v>27</v>
      </c>
      <c r="DB1" s="1" t="s">
        <v>58</v>
      </c>
      <c r="DC1" s="1" t="s">
        <v>72</v>
      </c>
      <c r="DD1" s="1" t="s">
        <v>89</v>
      </c>
      <c r="DE1" s="1" t="s">
        <v>94</v>
      </c>
      <c r="DF1" s="1" t="s">
        <v>99</v>
      </c>
      <c r="DG1" s="1" t="s">
        <v>103</v>
      </c>
      <c r="DH1" s="1" t="s">
        <v>129</v>
      </c>
      <c r="DI1" s="1" t="s">
        <v>140</v>
      </c>
      <c r="DJ1" s="1" t="s">
        <v>155</v>
      </c>
      <c r="DK1" s="1" t="s">
        <v>163</v>
      </c>
      <c r="DL1" s="1" t="s">
        <v>171</v>
      </c>
      <c r="DM1" s="1" t="s">
        <v>191</v>
      </c>
      <c r="DN1" s="1" t="s">
        <v>159</v>
      </c>
      <c r="DO1" s="1"/>
      <c r="DP1" s="1"/>
    </row>
    <row r="2" spans="1:120">
      <c r="A2" s="1" t="s">
        <v>220</v>
      </c>
      <c r="B2" s="1">
        <v>1208</v>
      </c>
      <c r="C2" s="1">
        <v>1120</v>
      </c>
      <c r="D2" s="1">
        <v>1235</v>
      </c>
      <c r="E2" s="1">
        <v>1183</v>
      </c>
      <c r="F2" s="1">
        <v>1279</v>
      </c>
      <c r="G2" s="1">
        <v>1138</v>
      </c>
      <c r="H2" s="1">
        <v>1204</v>
      </c>
      <c r="I2" s="1">
        <v>1252</v>
      </c>
      <c r="J2" s="1">
        <v>1246</v>
      </c>
      <c r="K2" s="1">
        <v>1197</v>
      </c>
      <c r="L2" s="1">
        <v>1238</v>
      </c>
      <c r="M2" s="1">
        <v>1213</v>
      </c>
      <c r="N2" s="1">
        <v>1141</v>
      </c>
      <c r="O2" s="1">
        <v>1164</v>
      </c>
      <c r="P2" s="1">
        <v>1172</v>
      </c>
      <c r="Q2" s="1">
        <v>1188</v>
      </c>
      <c r="R2" s="1">
        <v>1309</v>
      </c>
      <c r="S2" s="1">
        <v>1097</v>
      </c>
      <c r="T2" s="1">
        <v>1330</v>
      </c>
      <c r="U2" s="1">
        <v>1332</v>
      </c>
      <c r="V2" s="1">
        <v>1266</v>
      </c>
      <c r="W2" s="1">
        <v>1257</v>
      </c>
      <c r="X2" s="1">
        <v>1174</v>
      </c>
      <c r="Y2" s="1">
        <v>1322</v>
      </c>
      <c r="Z2" s="1">
        <v>1169</v>
      </c>
      <c r="AA2" s="1">
        <v>1268</v>
      </c>
      <c r="AB2" s="1">
        <v>1243</v>
      </c>
      <c r="AC2" s="1">
        <v>1222</v>
      </c>
      <c r="AD2" s="1">
        <v>1144</v>
      </c>
      <c r="AE2" s="1">
        <v>1122</v>
      </c>
      <c r="AF2" s="1">
        <v>1145</v>
      </c>
      <c r="AG2" s="1">
        <v>1147</v>
      </c>
      <c r="AH2" s="1">
        <v>1153</v>
      </c>
      <c r="AI2" s="1">
        <v>1158</v>
      </c>
      <c r="AJ2" s="1">
        <v>1294</v>
      </c>
      <c r="AK2" s="1">
        <v>1296</v>
      </c>
      <c r="AL2" s="1">
        <v>1245</v>
      </c>
      <c r="AM2" s="1">
        <v>1306</v>
      </c>
      <c r="AN2" s="1">
        <v>1194</v>
      </c>
      <c r="AO2" s="1">
        <v>1256</v>
      </c>
      <c r="AP2" s="1">
        <v>1195</v>
      </c>
      <c r="AQ2" s="1">
        <v>1212</v>
      </c>
      <c r="AR2" s="1">
        <v>1217</v>
      </c>
      <c r="AS2" s="1">
        <v>1215</v>
      </c>
      <c r="AT2" s="1">
        <v>1196</v>
      </c>
      <c r="AU2" s="1">
        <v>1198</v>
      </c>
      <c r="AV2" s="1">
        <v>1318</v>
      </c>
      <c r="AW2" s="1">
        <v>1231</v>
      </c>
      <c r="AX2" s="1">
        <v>1249</v>
      </c>
      <c r="AY2" s="1">
        <v>1288</v>
      </c>
      <c r="AZ2" s="1">
        <v>1244</v>
      </c>
      <c r="BA2" s="1">
        <v>1292</v>
      </c>
      <c r="BB2" s="1">
        <v>1267</v>
      </c>
      <c r="BC2" s="1">
        <v>1162</v>
      </c>
      <c r="BD2" s="1">
        <v>1272</v>
      </c>
      <c r="BE2" s="1">
        <v>1166</v>
      </c>
      <c r="BF2" s="1">
        <v>1232</v>
      </c>
      <c r="BG2" s="1">
        <v>1274</v>
      </c>
      <c r="BH2" s="1">
        <v>1282</v>
      </c>
      <c r="BI2" s="1">
        <v>1112</v>
      </c>
      <c r="BJ2" s="1">
        <v>1113</v>
      </c>
      <c r="BK2" s="1">
        <v>1190</v>
      </c>
      <c r="BL2" s="1">
        <v>1129</v>
      </c>
      <c r="BM2" s="1">
        <v>1205</v>
      </c>
      <c r="BN2" s="1">
        <v>1209</v>
      </c>
      <c r="BO2" s="1">
        <v>1134</v>
      </c>
      <c r="BP2" s="1">
        <v>1179</v>
      </c>
      <c r="BQ2" s="1">
        <v>1242</v>
      </c>
      <c r="BR2" s="1">
        <v>1214</v>
      </c>
      <c r="BS2" s="1">
        <v>1219</v>
      </c>
      <c r="BT2" s="1">
        <v>1228</v>
      </c>
      <c r="BU2" s="1">
        <v>1320</v>
      </c>
      <c r="BV2" s="1">
        <v>1247</v>
      </c>
      <c r="BW2" s="1">
        <v>1251</v>
      </c>
      <c r="BX2" s="1">
        <v>1324</v>
      </c>
      <c r="BY2" s="1">
        <v>1148</v>
      </c>
      <c r="BZ2" s="1">
        <v>1189</v>
      </c>
      <c r="CA2" s="1">
        <v>1356</v>
      </c>
      <c r="CB2" s="1">
        <v>1286</v>
      </c>
      <c r="CC2" s="1">
        <v>1310</v>
      </c>
      <c r="CD2" s="1">
        <v>1098</v>
      </c>
      <c r="CE2" s="1">
        <v>1342</v>
      </c>
      <c r="CF2" s="1">
        <v>1275</v>
      </c>
      <c r="CG2" s="1">
        <v>1229</v>
      </c>
      <c r="CH2" s="1">
        <v>1346</v>
      </c>
      <c r="CI2" s="1">
        <v>1348</v>
      </c>
      <c r="CJ2" s="1">
        <v>1350</v>
      </c>
      <c r="CK2" s="1">
        <v>1248</v>
      </c>
      <c r="CL2" s="1">
        <v>1092</v>
      </c>
      <c r="CM2" s="1">
        <v>1285</v>
      </c>
      <c r="CN2" s="1">
        <v>1299</v>
      </c>
      <c r="CO2" s="1">
        <v>1328</v>
      </c>
      <c r="CP2" s="1">
        <v>1336</v>
      </c>
      <c r="CQ2" s="1">
        <v>1139</v>
      </c>
      <c r="CR2" s="1">
        <v>1173</v>
      </c>
      <c r="CS2" s="1">
        <v>1157</v>
      </c>
      <c r="CT2" s="1">
        <v>1260</v>
      </c>
      <c r="CU2" s="1">
        <v>1358</v>
      </c>
      <c r="CV2" s="1">
        <v>1303</v>
      </c>
      <c r="CW2" s="1">
        <v>1101</v>
      </c>
      <c r="CX2" s="1">
        <v>1109</v>
      </c>
      <c r="CY2" s="1">
        <v>1114</v>
      </c>
      <c r="CZ2" s="1">
        <v>1270</v>
      </c>
      <c r="DA2" s="1">
        <v>1304</v>
      </c>
      <c r="DB2" s="1">
        <v>1230</v>
      </c>
      <c r="DC2" s="1">
        <v>1192</v>
      </c>
      <c r="DD2" s="1">
        <v>1182</v>
      </c>
      <c r="DE2" s="1">
        <v>1133</v>
      </c>
      <c r="DF2" s="1">
        <v>1184</v>
      </c>
      <c r="DG2" s="1">
        <v>1202</v>
      </c>
      <c r="DH2" s="1">
        <v>1171</v>
      </c>
      <c r="DI2" s="1">
        <v>1218</v>
      </c>
      <c r="DJ2" s="1">
        <v>1187</v>
      </c>
      <c r="DK2" s="1">
        <v>1291</v>
      </c>
      <c r="DL2" s="1">
        <v>1090</v>
      </c>
      <c r="DM2" s="1">
        <v>1226</v>
      </c>
      <c r="DN2" s="1">
        <v>1130</v>
      </c>
      <c r="DO2" s="1"/>
      <c r="DP2" s="1"/>
    </row>
    <row r="3" spans="1:120">
      <c r="A3" s="1" t="s">
        <v>221</v>
      </c>
      <c r="B3" s="1">
        <v>7</v>
      </c>
      <c r="C3" s="1">
        <v>7</v>
      </c>
      <c r="D3" s="1">
        <v>7</v>
      </c>
      <c r="E3" s="1">
        <v>7</v>
      </c>
      <c r="F3" s="1">
        <v>7</v>
      </c>
      <c r="G3" s="1">
        <v>8</v>
      </c>
      <c r="H3" s="1">
        <v>8</v>
      </c>
      <c r="I3" s="1">
        <v>8</v>
      </c>
      <c r="J3" s="1">
        <v>8</v>
      </c>
      <c r="K3" s="1">
        <v>8</v>
      </c>
      <c r="L3" s="1">
        <v>8</v>
      </c>
      <c r="M3" s="1">
        <v>8</v>
      </c>
      <c r="N3" s="1">
        <v>8</v>
      </c>
      <c r="O3" s="1">
        <v>8</v>
      </c>
      <c r="P3" s="1">
        <v>8</v>
      </c>
      <c r="Q3" s="1">
        <v>8</v>
      </c>
      <c r="R3" s="1">
        <v>8</v>
      </c>
      <c r="S3" s="1">
        <v>8</v>
      </c>
      <c r="T3" s="1">
        <v>8</v>
      </c>
      <c r="U3" s="1">
        <v>8</v>
      </c>
      <c r="V3" s="1">
        <v>8</v>
      </c>
      <c r="W3" s="1">
        <v>10</v>
      </c>
      <c r="X3" s="1">
        <v>10</v>
      </c>
      <c r="Y3" s="1">
        <v>7</v>
      </c>
      <c r="Z3" s="1">
        <v>7</v>
      </c>
      <c r="AA3" s="1">
        <v>7</v>
      </c>
      <c r="AB3" s="1">
        <v>8</v>
      </c>
      <c r="AC3" s="1">
        <v>8</v>
      </c>
      <c r="AD3" s="1">
        <v>8</v>
      </c>
      <c r="AE3" s="1">
        <v>8</v>
      </c>
      <c r="AF3" s="1">
        <v>8</v>
      </c>
      <c r="AG3" s="1">
        <v>8</v>
      </c>
      <c r="AH3" s="1">
        <v>8</v>
      </c>
      <c r="AI3" s="1">
        <v>8</v>
      </c>
      <c r="AJ3" s="1">
        <v>8</v>
      </c>
      <c r="AK3" s="1">
        <v>8</v>
      </c>
      <c r="AL3" s="1">
        <v>8</v>
      </c>
      <c r="AM3" s="1">
        <v>8</v>
      </c>
      <c r="AN3" s="1">
        <v>8</v>
      </c>
      <c r="AO3" s="1">
        <v>8</v>
      </c>
      <c r="AP3" s="1">
        <v>8</v>
      </c>
      <c r="AQ3" s="1">
        <v>8</v>
      </c>
      <c r="AR3" s="1">
        <v>8</v>
      </c>
      <c r="AS3" s="1">
        <v>8</v>
      </c>
      <c r="AT3" s="1">
        <v>8</v>
      </c>
      <c r="AU3" s="1">
        <v>8</v>
      </c>
      <c r="AV3" s="1">
        <v>8</v>
      </c>
      <c r="AW3" s="1">
        <v>8</v>
      </c>
      <c r="AX3" s="1">
        <v>8</v>
      </c>
      <c r="AY3" s="1">
        <v>8</v>
      </c>
      <c r="AZ3" s="1">
        <v>8</v>
      </c>
      <c r="BA3" s="1">
        <v>8</v>
      </c>
      <c r="BB3" s="1">
        <v>8</v>
      </c>
      <c r="BC3" s="1">
        <v>8</v>
      </c>
      <c r="BD3" s="1">
        <v>8</v>
      </c>
      <c r="BE3" s="1">
        <v>8</v>
      </c>
      <c r="BF3" s="1">
        <v>8</v>
      </c>
      <c r="BG3" s="1">
        <v>8</v>
      </c>
      <c r="BH3" s="1">
        <v>8</v>
      </c>
      <c r="BI3" s="1">
        <v>8</v>
      </c>
      <c r="BJ3" s="1">
        <v>8</v>
      </c>
      <c r="BK3" s="1">
        <v>8</v>
      </c>
      <c r="BL3" s="1">
        <v>8</v>
      </c>
      <c r="BM3" s="1">
        <v>8</v>
      </c>
      <c r="BN3" s="1">
        <v>8</v>
      </c>
      <c r="BO3" s="1">
        <v>8</v>
      </c>
      <c r="BP3" s="1">
        <v>8</v>
      </c>
      <c r="BQ3" s="1">
        <v>8</v>
      </c>
      <c r="BR3" s="1">
        <v>8</v>
      </c>
      <c r="BS3" s="1">
        <v>8</v>
      </c>
      <c r="BT3" s="1">
        <v>8</v>
      </c>
      <c r="BU3" s="1">
        <v>8</v>
      </c>
      <c r="BV3" s="1">
        <v>8</v>
      </c>
      <c r="BW3" s="1">
        <v>8</v>
      </c>
      <c r="BX3" s="1">
        <v>8</v>
      </c>
      <c r="BY3" s="1">
        <v>8</v>
      </c>
      <c r="BZ3" s="1">
        <v>8</v>
      </c>
      <c r="CA3" s="1">
        <v>8</v>
      </c>
      <c r="CB3" s="1">
        <v>8</v>
      </c>
      <c r="CC3" s="1">
        <v>8</v>
      </c>
      <c r="CD3" s="1">
        <v>8</v>
      </c>
      <c r="CE3" s="1">
        <v>8</v>
      </c>
      <c r="CF3" s="1">
        <v>8</v>
      </c>
      <c r="CG3" s="1">
        <v>8</v>
      </c>
      <c r="CH3" s="1">
        <v>8</v>
      </c>
      <c r="CI3" s="1">
        <v>8</v>
      </c>
      <c r="CJ3" s="1">
        <v>8</v>
      </c>
      <c r="CK3" s="1">
        <v>8</v>
      </c>
      <c r="CL3" s="1">
        <v>8</v>
      </c>
      <c r="CM3" s="1">
        <v>8</v>
      </c>
      <c r="CN3" s="1">
        <v>8</v>
      </c>
      <c r="CO3" s="1">
        <v>8</v>
      </c>
      <c r="CP3" s="1">
        <v>8</v>
      </c>
      <c r="CQ3" s="1">
        <v>9</v>
      </c>
      <c r="CR3" s="1">
        <v>9</v>
      </c>
      <c r="CS3" s="1">
        <v>9</v>
      </c>
      <c r="CT3" s="1">
        <v>9</v>
      </c>
      <c r="CU3" s="1">
        <v>9</v>
      </c>
      <c r="CV3" s="1">
        <v>9</v>
      </c>
      <c r="CW3" s="1">
        <v>10</v>
      </c>
      <c r="CX3" s="1">
        <v>10</v>
      </c>
      <c r="CY3" s="1">
        <v>10</v>
      </c>
      <c r="CZ3" s="1">
        <v>10</v>
      </c>
      <c r="DA3" s="1">
        <v>10</v>
      </c>
      <c r="DB3" s="1">
        <v>10</v>
      </c>
      <c r="DC3" s="1">
        <v>10</v>
      </c>
      <c r="DD3" s="1">
        <v>10</v>
      </c>
      <c r="DE3" s="1">
        <v>10</v>
      </c>
      <c r="DF3" s="1">
        <v>10</v>
      </c>
      <c r="DG3" s="1">
        <v>10</v>
      </c>
      <c r="DH3" s="1">
        <v>10</v>
      </c>
      <c r="DI3" s="1">
        <v>10</v>
      </c>
      <c r="DJ3" s="1">
        <v>10</v>
      </c>
      <c r="DK3" s="1">
        <v>10</v>
      </c>
      <c r="DL3" s="1">
        <v>10</v>
      </c>
      <c r="DM3" s="1">
        <v>10</v>
      </c>
      <c r="DN3" s="1">
        <v>8</v>
      </c>
      <c r="DO3" s="1"/>
      <c r="DP3" s="1"/>
    </row>
    <row r="4" spans="1:120">
      <c r="A4" s="1" t="s">
        <v>223</v>
      </c>
      <c r="B4" s="1" t="s">
        <v>224</v>
      </c>
      <c r="C4" s="1" t="s">
        <v>224</v>
      </c>
      <c r="D4" s="1" t="s">
        <v>224</v>
      </c>
      <c r="E4" s="1" t="s">
        <v>224</v>
      </c>
      <c r="F4" s="1" t="s">
        <v>224</v>
      </c>
      <c r="G4" s="1" t="s">
        <v>224</v>
      </c>
      <c r="H4" s="1" t="s">
        <v>224</v>
      </c>
      <c r="I4" s="1" t="s">
        <v>224</v>
      </c>
      <c r="J4" s="1" t="s">
        <v>224</v>
      </c>
      <c r="K4" s="1" t="s">
        <v>224</v>
      </c>
      <c r="L4" s="1" t="s">
        <v>224</v>
      </c>
      <c r="M4" s="1" t="s">
        <v>224</v>
      </c>
      <c r="N4" s="1" t="s">
        <v>224</v>
      </c>
      <c r="O4" s="1" t="s">
        <v>224</v>
      </c>
      <c r="P4" s="1" t="s">
        <v>224</v>
      </c>
      <c r="Q4" s="1" t="s">
        <v>224</v>
      </c>
      <c r="R4" s="1" t="s">
        <v>224</v>
      </c>
      <c r="S4" s="1" t="s">
        <v>224</v>
      </c>
      <c r="T4" s="1" t="s">
        <v>224</v>
      </c>
      <c r="U4" s="1" t="s">
        <v>224</v>
      </c>
      <c r="V4" s="1" t="s">
        <v>224</v>
      </c>
      <c r="W4" s="1" t="s">
        <v>224</v>
      </c>
      <c r="X4" s="1" t="s">
        <v>224</v>
      </c>
      <c r="Y4" s="1" t="s">
        <v>225</v>
      </c>
      <c r="Z4" s="1" t="s">
        <v>225</v>
      </c>
      <c r="AA4" s="1" t="s">
        <v>225</v>
      </c>
      <c r="AB4" s="1" t="s">
        <v>225</v>
      </c>
      <c r="AC4" s="1" t="s">
        <v>225</v>
      </c>
      <c r="AD4" s="1" t="s">
        <v>225</v>
      </c>
      <c r="AE4" s="1" t="s">
        <v>225</v>
      </c>
      <c r="AF4" s="1" t="s">
        <v>225</v>
      </c>
      <c r="AG4" s="1" t="s">
        <v>225</v>
      </c>
      <c r="AH4" s="1" t="s">
        <v>225</v>
      </c>
      <c r="AI4" s="1" t="s">
        <v>225</v>
      </c>
      <c r="AJ4" s="1" t="s">
        <v>225</v>
      </c>
      <c r="AK4" s="1" t="s">
        <v>225</v>
      </c>
      <c r="AL4" s="1" t="s">
        <v>225</v>
      </c>
      <c r="AM4" s="1" t="s">
        <v>225</v>
      </c>
      <c r="AN4" s="1" t="s">
        <v>225</v>
      </c>
      <c r="AO4" s="1" t="s">
        <v>225</v>
      </c>
      <c r="AP4" s="1" t="s">
        <v>225</v>
      </c>
      <c r="AQ4" s="1" t="s">
        <v>225</v>
      </c>
      <c r="AR4" s="1" t="s">
        <v>225</v>
      </c>
      <c r="AS4" s="1" t="s">
        <v>225</v>
      </c>
      <c r="AT4" s="1" t="s">
        <v>225</v>
      </c>
      <c r="AU4" s="1" t="s">
        <v>225</v>
      </c>
      <c r="AV4" s="1" t="s">
        <v>225</v>
      </c>
      <c r="AW4" s="1" t="s">
        <v>225</v>
      </c>
      <c r="AX4" s="1" t="s">
        <v>225</v>
      </c>
      <c r="AY4" s="1" t="s">
        <v>225</v>
      </c>
      <c r="AZ4" s="1" t="s">
        <v>225</v>
      </c>
      <c r="BA4" s="1" t="s">
        <v>225</v>
      </c>
      <c r="BB4" s="1" t="s">
        <v>225</v>
      </c>
      <c r="BC4" s="1" t="s">
        <v>225</v>
      </c>
      <c r="BD4" s="1" t="s">
        <v>225</v>
      </c>
      <c r="BE4" s="1" t="s">
        <v>225</v>
      </c>
      <c r="BF4" s="1" t="s">
        <v>225</v>
      </c>
      <c r="BG4" s="1" t="s">
        <v>225</v>
      </c>
      <c r="BH4" s="1" t="s">
        <v>225</v>
      </c>
      <c r="BI4" s="1" t="s">
        <v>225</v>
      </c>
      <c r="BJ4" s="1" t="s">
        <v>225</v>
      </c>
      <c r="BK4" s="1" t="s">
        <v>225</v>
      </c>
      <c r="BL4" s="1" t="s">
        <v>225</v>
      </c>
      <c r="BM4" s="1" t="s">
        <v>225</v>
      </c>
      <c r="BN4" s="1" t="s">
        <v>225</v>
      </c>
      <c r="BO4" s="1" t="s">
        <v>225</v>
      </c>
      <c r="BP4" s="1" t="s">
        <v>225</v>
      </c>
      <c r="BQ4" s="1" t="s">
        <v>225</v>
      </c>
      <c r="BR4" s="1" t="s">
        <v>225</v>
      </c>
      <c r="BS4" s="1" t="s">
        <v>225</v>
      </c>
      <c r="BT4" s="1" t="s">
        <v>225</v>
      </c>
      <c r="BU4" s="1" t="s">
        <v>225</v>
      </c>
      <c r="BV4" s="1" t="s">
        <v>225</v>
      </c>
      <c r="BW4" s="1" t="s">
        <v>225</v>
      </c>
      <c r="BX4" s="1" t="s">
        <v>225</v>
      </c>
      <c r="BY4" s="1" t="s">
        <v>225</v>
      </c>
      <c r="BZ4" s="1" t="s">
        <v>225</v>
      </c>
      <c r="CA4" s="1" t="s">
        <v>225</v>
      </c>
      <c r="CB4" s="1" t="s">
        <v>225</v>
      </c>
      <c r="CC4" s="1" t="s">
        <v>225</v>
      </c>
      <c r="CD4" s="1" t="s">
        <v>225</v>
      </c>
      <c r="CE4" s="1" t="s">
        <v>225</v>
      </c>
      <c r="CF4" s="1" t="s">
        <v>225</v>
      </c>
      <c r="CG4" s="1" t="s">
        <v>225</v>
      </c>
      <c r="CH4" s="1" t="s">
        <v>225</v>
      </c>
      <c r="CI4" s="1" t="s">
        <v>225</v>
      </c>
      <c r="CJ4" s="1" t="s">
        <v>225</v>
      </c>
      <c r="CK4" s="1" t="s">
        <v>225</v>
      </c>
      <c r="CL4" s="1" t="s">
        <v>225</v>
      </c>
      <c r="CM4" s="1" t="s">
        <v>225</v>
      </c>
      <c r="CN4" s="1" t="s">
        <v>225</v>
      </c>
      <c r="CO4" s="1" t="s">
        <v>225</v>
      </c>
      <c r="CP4" s="1" t="s">
        <v>225</v>
      </c>
      <c r="CQ4" s="1" t="s">
        <v>225</v>
      </c>
      <c r="CR4" s="1" t="s">
        <v>225</v>
      </c>
      <c r="CS4" s="1" t="s">
        <v>225</v>
      </c>
      <c r="CT4" s="1" t="s">
        <v>225</v>
      </c>
      <c r="CU4" s="1" t="s">
        <v>225</v>
      </c>
      <c r="CV4" s="1" t="s">
        <v>225</v>
      </c>
      <c r="CW4" s="1" t="s">
        <v>225</v>
      </c>
      <c r="CX4" s="1" t="s">
        <v>225</v>
      </c>
      <c r="CY4" s="1" t="s">
        <v>225</v>
      </c>
      <c r="CZ4" s="1" t="s">
        <v>225</v>
      </c>
      <c r="DA4" s="1" t="s">
        <v>225</v>
      </c>
      <c r="DB4" s="1" t="s">
        <v>225</v>
      </c>
      <c r="DC4" s="1" t="s">
        <v>225</v>
      </c>
      <c r="DD4" s="1" t="s">
        <v>225</v>
      </c>
      <c r="DE4" s="1" t="s">
        <v>225</v>
      </c>
      <c r="DF4" s="1" t="s">
        <v>225</v>
      </c>
      <c r="DG4" s="1" t="s">
        <v>225</v>
      </c>
      <c r="DH4" s="1" t="s">
        <v>225</v>
      </c>
      <c r="DI4" s="1" t="s">
        <v>225</v>
      </c>
      <c r="DJ4" s="1" t="s">
        <v>225</v>
      </c>
      <c r="DK4" s="1" t="s">
        <v>225</v>
      </c>
      <c r="DL4" s="1" t="s">
        <v>225</v>
      </c>
      <c r="DM4" s="1" t="s">
        <v>225</v>
      </c>
      <c r="DN4" s="1" t="s">
        <v>222</v>
      </c>
      <c r="DO4" s="2" t="s">
        <v>381</v>
      </c>
      <c r="DP4" s="2" t="s">
        <v>384</v>
      </c>
    </row>
    <row r="5" spans="1:120">
      <c r="A5" s="1" t="s">
        <v>308</v>
      </c>
      <c r="B5" s="1">
        <v>1000</v>
      </c>
      <c r="C5" s="1">
        <v>734</v>
      </c>
      <c r="D5" s="1">
        <v>1068</v>
      </c>
      <c r="E5" s="1">
        <v>23</v>
      </c>
      <c r="F5" s="1">
        <v>3356</v>
      </c>
      <c r="G5" s="1">
        <v>0</v>
      </c>
      <c r="H5" s="1">
        <v>1890</v>
      </c>
      <c r="I5" s="1">
        <v>104</v>
      </c>
      <c r="J5" s="1">
        <v>3</v>
      </c>
      <c r="K5" s="1">
        <v>0</v>
      </c>
      <c r="L5" s="1">
        <v>56</v>
      </c>
      <c r="M5" s="1">
        <v>0</v>
      </c>
      <c r="N5" s="1">
        <v>0</v>
      </c>
      <c r="O5" s="1">
        <v>0</v>
      </c>
      <c r="P5" s="1">
        <v>231</v>
      </c>
      <c r="Q5" s="1">
        <v>211</v>
      </c>
      <c r="R5" s="1">
        <v>139</v>
      </c>
      <c r="S5" s="1">
        <v>1441</v>
      </c>
      <c r="T5" s="1">
        <v>120</v>
      </c>
      <c r="U5" s="1">
        <v>70</v>
      </c>
      <c r="V5" s="1">
        <v>2408</v>
      </c>
      <c r="W5" s="1">
        <v>67</v>
      </c>
      <c r="X5" s="1">
        <v>66</v>
      </c>
      <c r="Y5" s="1">
        <v>21</v>
      </c>
      <c r="Z5" s="1">
        <v>942</v>
      </c>
      <c r="AA5" s="1">
        <v>49</v>
      </c>
      <c r="AB5" s="1">
        <v>105</v>
      </c>
      <c r="AC5" s="1">
        <v>7099</v>
      </c>
      <c r="AD5" s="1">
        <v>104</v>
      </c>
      <c r="AE5" s="1">
        <v>3</v>
      </c>
      <c r="AF5" s="1">
        <v>613</v>
      </c>
      <c r="AG5" s="1">
        <v>4</v>
      </c>
      <c r="AH5" s="1">
        <v>0</v>
      </c>
      <c r="AI5" s="1">
        <v>121</v>
      </c>
      <c r="AJ5" s="1">
        <v>0</v>
      </c>
      <c r="AK5" s="1">
        <v>240</v>
      </c>
      <c r="AL5" s="1">
        <v>1087</v>
      </c>
      <c r="AM5" s="1">
        <v>466</v>
      </c>
      <c r="AN5" s="1">
        <v>128</v>
      </c>
      <c r="AO5" s="1">
        <v>1151</v>
      </c>
      <c r="AP5" s="1">
        <v>2</v>
      </c>
      <c r="AQ5" s="1">
        <v>0</v>
      </c>
      <c r="AR5" s="1">
        <v>33</v>
      </c>
      <c r="AS5" s="1">
        <v>1195</v>
      </c>
      <c r="AT5" s="1">
        <v>64</v>
      </c>
      <c r="AU5" s="1">
        <v>1627</v>
      </c>
      <c r="AV5" s="1">
        <v>162</v>
      </c>
      <c r="AW5" s="1">
        <v>6</v>
      </c>
      <c r="AX5" s="1">
        <v>1536</v>
      </c>
      <c r="AY5" s="1">
        <v>1</v>
      </c>
      <c r="AZ5" s="1">
        <v>262</v>
      </c>
      <c r="BA5" s="1">
        <v>174</v>
      </c>
      <c r="BB5" s="1">
        <v>246</v>
      </c>
      <c r="BC5" s="1">
        <v>498</v>
      </c>
      <c r="BD5" s="1">
        <v>9</v>
      </c>
      <c r="BE5" s="1">
        <v>20</v>
      </c>
      <c r="BF5" s="1">
        <v>79</v>
      </c>
      <c r="BG5" s="1">
        <v>71</v>
      </c>
      <c r="BH5" s="1">
        <v>0</v>
      </c>
      <c r="BI5" s="1">
        <v>87</v>
      </c>
      <c r="BJ5" s="1">
        <v>5</v>
      </c>
      <c r="BK5" s="1">
        <v>0</v>
      </c>
      <c r="BL5" s="1">
        <v>319</v>
      </c>
      <c r="BM5" s="1">
        <v>0</v>
      </c>
      <c r="BN5" s="1">
        <v>125</v>
      </c>
      <c r="BO5" s="1">
        <v>434</v>
      </c>
      <c r="BP5" s="1">
        <v>11</v>
      </c>
      <c r="BQ5" s="1">
        <v>2</v>
      </c>
      <c r="BR5" s="1">
        <v>26</v>
      </c>
      <c r="BS5" s="1">
        <v>157</v>
      </c>
      <c r="BT5" s="1">
        <v>380</v>
      </c>
      <c r="BU5" s="1">
        <v>1255</v>
      </c>
      <c r="BV5" s="1">
        <v>75</v>
      </c>
      <c r="BW5" s="1">
        <v>72</v>
      </c>
      <c r="BX5" s="1">
        <v>3</v>
      </c>
      <c r="BY5" s="1">
        <v>176</v>
      </c>
      <c r="BZ5" s="1">
        <v>757</v>
      </c>
      <c r="CA5" s="1">
        <v>13</v>
      </c>
      <c r="CB5" s="1">
        <v>170</v>
      </c>
      <c r="CC5" s="1">
        <v>742</v>
      </c>
      <c r="CD5" s="1">
        <v>722</v>
      </c>
      <c r="CE5" s="1">
        <v>62</v>
      </c>
      <c r="CF5" s="1">
        <v>147</v>
      </c>
      <c r="CG5" s="1">
        <v>248</v>
      </c>
      <c r="CH5" s="1">
        <v>23</v>
      </c>
      <c r="CI5" s="1">
        <v>12</v>
      </c>
      <c r="CJ5" s="1">
        <v>375</v>
      </c>
      <c r="CK5" s="1">
        <v>0</v>
      </c>
      <c r="CL5" s="1">
        <v>18</v>
      </c>
      <c r="CM5" s="1">
        <v>1090</v>
      </c>
      <c r="CN5" s="1">
        <v>15</v>
      </c>
      <c r="CO5" s="1">
        <v>22</v>
      </c>
      <c r="CP5" s="1">
        <v>133</v>
      </c>
      <c r="CQ5" s="1">
        <v>2</v>
      </c>
      <c r="CR5" s="1">
        <v>239</v>
      </c>
      <c r="CS5" s="1">
        <v>60</v>
      </c>
      <c r="CT5" s="1">
        <v>30</v>
      </c>
      <c r="CU5" s="1">
        <v>41</v>
      </c>
      <c r="CV5" s="1">
        <v>0</v>
      </c>
      <c r="CW5" s="1">
        <v>1817</v>
      </c>
      <c r="CX5" s="1">
        <v>2</v>
      </c>
      <c r="CY5" s="1">
        <v>311</v>
      </c>
      <c r="CZ5" s="1">
        <v>32</v>
      </c>
      <c r="DA5" s="1">
        <v>2</v>
      </c>
      <c r="DB5" s="1">
        <v>74</v>
      </c>
      <c r="DC5" s="1">
        <v>788</v>
      </c>
      <c r="DD5" s="1">
        <v>43</v>
      </c>
      <c r="DE5" s="1">
        <v>16</v>
      </c>
      <c r="DF5" s="1">
        <v>0</v>
      </c>
      <c r="DG5" s="1">
        <v>12</v>
      </c>
      <c r="DH5" s="1">
        <v>1</v>
      </c>
      <c r="DI5" s="1">
        <v>147</v>
      </c>
      <c r="DJ5" s="1">
        <v>0</v>
      </c>
      <c r="DK5" s="1">
        <v>2</v>
      </c>
      <c r="DL5" s="1">
        <v>143</v>
      </c>
      <c r="DM5" s="1">
        <v>0</v>
      </c>
      <c r="DN5" s="1">
        <v>1207</v>
      </c>
      <c r="DO5" s="1">
        <f t="shared" ref="DO5:DO36" si="0">SUM(B5:DM5)</f>
        <v>42543</v>
      </c>
      <c r="DP5" s="1">
        <f>DO5/237815*100</f>
        <v>17.889115488930472</v>
      </c>
    </row>
    <row r="6" spans="1:120">
      <c r="A6" s="1" t="s">
        <v>312</v>
      </c>
      <c r="B6" s="1">
        <v>84</v>
      </c>
      <c r="C6" s="1">
        <v>0</v>
      </c>
      <c r="D6" s="1">
        <v>0</v>
      </c>
      <c r="E6" s="1">
        <v>77</v>
      </c>
      <c r="F6" s="1">
        <v>0</v>
      </c>
      <c r="G6" s="1">
        <v>320</v>
      </c>
      <c r="H6" s="1">
        <v>0</v>
      </c>
      <c r="I6" s="1">
        <v>4</v>
      </c>
      <c r="J6" s="1">
        <v>0</v>
      </c>
      <c r="K6" s="1">
        <v>94</v>
      </c>
      <c r="L6" s="1">
        <v>26</v>
      </c>
      <c r="M6" s="1">
        <v>83</v>
      </c>
      <c r="N6" s="1">
        <v>0</v>
      </c>
      <c r="O6" s="1">
        <v>47</v>
      </c>
      <c r="P6" s="1">
        <v>8</v>
      </c>
      <c r="Q6" s="1">
        <v>622</v>
      </c>
      <c r="R6" s="1">
        <v>0</v>
      </c>
      <c r="S6" s="1">
        <v>0</v>
      </c>
      <c r="T6" s="1">
        <v>96</v>
      </c>
      <c r="U6" s="1">
        <v>1</v>
      </c>
      <c r="V6" s="1">
        <v>1</v>
      </c>
      <c r="W6" s="1">
        <v>192</v>
      </c>
      <c r="X6" s="1">
        <v>131</v>
      </c>
      <c r="Y6" s="1">
        <v>760</v>
      </c>
      <c r="Z6" s="1">
        <v>0</v>
      </c>
      <c r="AA6" s="1">
        <v>54</v>
      </c>
      <c r="AB6" s="1">
        <v>1966</v>
      </c>
      <c r="AC6" s="1">
        <v>6</v>
      </c>
      <c r="AD6" s="1">
        <v>896</v>
      </c>
      <c r="AE6" s="1">
        <v>845</v>
      </c>
      <c r="AF6" s="1">
        <v>17</v>
      </c>
      <c r="AG6" s="1">
        <v>123</v>
      </c>
      <c r="AH6" s="1">
        <v>8</v>
      </c>
      <c r="AI6" s="1">
        <v>23</v>
      </c>
      <c r="AJ6" s="1">
        <v>609</v>
      </c>
      <c r="AK6" s="1">
        <v>0</v>
      </c>
      <c r="AL6" s="1">
        <v>0</v>
      </c>
      <c r="AM6" s="1">
        <v>0</v>
      </c>
      <c r="AN6" s="1">
        <v>340</v>
      </c>
      <c r="AO6" s="1">
        <v>0</v>
      </c>
      <c r="AP6" s="1">
        <v>391</v>
      </c>
      <c r="AQ6" s="1">
        <v>0</v>
      </c>
      <c r="AR6" s="1">
        <v>1099</v>
      </c>
      <c r="AS6" s="1">
        <v>6</v>
      </c>
      <c r="AT6" s="1">
        <v>0</v>
      </c>
      <c r="AU6" s="1">
        <v>0</v>
      </c>
      <c r="AV6" s="1">
        <v>144</v>
      </c>
      <c r="AW6" s="1">
        <v>666</v>
      </c>
      <c r="AX6" s="1">
        <v>16</v>
      </c>
      <c r="AY6" s="1">
        <v>499</v>
      </c>
      <c r="AZ6" s="1">
        <v>0</v>
      </c>
      <c r="BA6" s="1">
        <v>74</v>
      </c>
      <c r="BB6" s="1">
        <v>72</v>
      </c>
      <c r="BC6" s="1">
        <v>1</v>
      </c>
      <c r="BD6" s="1">
        <v>841</v>
      </c>
      <c r="BE6" s="1">
        <v>368</v>
      </c>
      <c r="BF6" s="1">
        <v>479</v>
      </c>
      <c r="BG6" s="1">
        <v>0</v>
      </c>
      <c r="BH6" s="1">
        <v>251</v>
      </c>
      <c r="BI6" s="1">
        <v>438</v>
      </c>
      <c r="BJ6" s="1">
        <v>620</v>
      </c>
      <c r="BK6" s="1">
        <v>452</v>
      </c>
      <c r="BL6" s="1">
        <v>76</v>
      </c>
      <c r="BM6" s="1">
        <v>79</v>
      </c>
      <c r="BN6" s="1">
        <v>394</v>
      </c>
      <c r="BO6" s="1">
        <v>89</v>
      </c>
      <c r="BP6" s="1">
        <v>655</v>
      </c>
      <c r="BQ6" s="1">
        <v>1430</v>
      </c>
      <c r="BR6" s="1">
        <v>471</v>
      </c>
      <c r="BS6" s="1">
        <v>585</v>
      </c>
      <c r="BT6" s="1">
        <v>555</v>
      </c>
      <c r="BU6" s="1">
        <v>0</v>
      </c>
      <c r="BV6" s="1">
        <v>439</v>
      </c>
      <c r="BW6" s="1">
        <v>642</v>
      </c>
      <c r="BX6" s="1">
        <v>907</v>
      </c>
      <c r="BY6" s="1">
        <v>303</v>
      </c>
      <c r="BZ6" s="1">
        <v>0</v>
      </c>
      <c r="CA6" s="1">
        <v>1103</v>
      </c>
      <c r="CB6" s="1">
        <v>906</v>
      </c>
      <c r="CC6" s="1">
        <v>0</v>
      </c>
      <c r="CD6" s="1">
        <v>763</v>
      </c>
      <c r="CE6" s="1">
        <v>3</v>
      </c>
      <c r="CF6" s="1">
        <v>386</v>
      </c>
      <c r="CG6" s="1">
        <v>1</v>
      </c>
      <c r="CH6" s="1">
        <v>758</v>
      </c>
      <c r="CI6" s="1">
        <v>475</v>
      </c>
      <c r="CJ6" s="1">
        <v>803</v>
      </c>
      <c r="CK6" s="1">
        <v>234</v>
      </c>
      <c r="CL6" s="1">
        <v>1</v>
      </c>
      <c r="CM6" s="1">
        <v>134</v>
      </c>
      <c r="CN6" s="1">
        <v>402</v>
      </c>
      <c r="CO6" s="1">
        <v>53</v>
      </c>
      <c r="CP6" s="1">
        <v>936</v>
      </c>
      <c r="CQ6" s="1">
        <v>1725</v>
      </c>
      <c r="CR6" s="1">
        <v>16</v>
      </c>
      <c r="CS6" s="1">
        <v>0</v>
      </c>
      <c r="CT6" s="1">
        <v>890</v>
      </c>
      <c r="CU6" s="1">
        <v>190</v>
      </c>
      <c r="CV6" s="1">
        <v>0</v>
      </c>
      <c r="CW6" s="1">
        <v>0</v>
      </c>
      <c r="CX6" s="1">
        <v>940</v>
      </c>
      <c r="CY6" s="1">
        <v>6</v>
      </c>
      <c r="CZ6" s="1">
        <v>20</v>
      </c>
      <c r="DA6" s="1">
        <v>31</v>
      </c>
      <c r="DB6" s="1">
        <v>240</v>
      </c>
      <c r="DC6" s="1">
        <v>0</v>
      </c>
      <c r="DD6" s="1">
        <v>415</v>
      </c>
      <c r="DE6" s="1">
        <v>106</v>
      </c>
      <c r="DF6" s="1">
        <v>63</v>
      </c>
      <c r="DG6" s="1">
        <v>143</v>
      </c>
      <c r="DH6" s="1">
        <v>332</v>
      </c>
      <c r="DI6" s="1">
        <v>116</v>
      </c>
      <c r="DJ6" s="1">
        <v>202</v>
      </c>
      <c r="DK6" s="1">
        <v>10</v>
      </c>
      <c r="DL6" s="1">
        <v>782</v>
      </c>
      <c r="DM6" s="1">
        <v>1551</v>
      </c>
      <c r="DN6" s="1">
        <v>0</v>
      </c>
      <c r="DO6" s="1">
        <f t="shared" si="0"/>
        <v>35211</v>
      </c>
      <c r="DP6" s="1">
        <f t="shared" ref="DP6:DP69" si="1">DO6/237815*100</f>
        <v>14.806046716985893</v>
      </c>
    </row>
    <row r="7" spans="1:120">
      <c r="A7" s="1" t="s">
        <v>297</v>
      </c>
      <c r="B7" s="1">
        <v>21</v>
      </c>
      <c r="C7" s="1">
        <v>54</v>
      </c>
      <c r="D7" s="1">
        <v>715</v>
      </c>
      <c r="E7" s="1">
        <v>79</v>
      </c>
      <c r="F7" s="1">
        <v>53</v>
      </c>
      <c r="G7" s="1">
        <v>10</v>
      </c>
      <c r="H7" s="1">
        <v>323</v>
      </c>
      <c r="I7" s="1">
        <v>366</v>
      </c>
      <c r="J7" s="1">
        <v>126</v>
      </c>
      <c r="K7" s="1">
        <v>515</v>
      </c>
      <c r="L7" s="1">
        <v>299</v>
      </c>
      <c r="M7" s="1">
        <v>12</v>
      </c>
      <c r="N7" s="1">
        <v>150</v>
      </c>
      <c r="O7" s="1">
        <v>4</v>
      </c>
      <c r="P7" s="1">
        <v>405</v>
      </c>
      <c r="Q7" s="1">
        <v>160</v>
      </c>
      <c r="R7" s="1">
        <v>277</v>
      </c>
      <c r="S7" s="1">
        <v>47</v>
      </c>
      <c r="T7" s="1">
        <v>576</v>
      </c>
      <c r="U7" s="1">
        <v>1129</v>
      </c>
      <c r="V7" s="1">
        <v>8</v>
      </c>
      <c r="W7" s="1">
        <v>19</v>
      </c>
      <c r="X7" s="1">
        <v>502</v>
      </c>
      <c r="Y7" s="1">
        <v>16</v>
      </c>
      <c r="Z7" s="1">
        <v>25</v>
      </c>
      <c r="AA7" s="1">
        <v>24</v>
      </c>
      <c r="AB7" s="1">
        <v>7478</v>
      </c>
      <c r="AC7" s="1">
        <v>1292</v>
      </c>
      <c r="AD7" s="1">
        <v>160</v>
      </c>
      <c r="AE7" s="1">
        <v>64</v>
      </c>
      <c r="AF7" s="1">
        <v>444</v>
      </c>
      <c r="AG7" s="1">
        <v>390</v>
      </c>
      <c r="AH7" s="1">
        <v>29</v>
      </c>
      <c r="AI7" s="1">
        <v>216</v>
      </c>
      <c r="AJ7" s="1">
        <v>14</v>
      </c>
      <c r="AK7" s="1">
        <v>38</v>
      </c>
      <c r="AL7" s="1">
        <v>414</v>
      </c>
      <c r="AM7" s="1">
        <v>46</v>
      </c>
      <c r="AN7" s="1">
        <v>20</v>
      </c>
      <c r="AO7" s="1">
        <v>73</v>
      </c>
      <c r="AP7" s="1">
        <v>161</v>
      </c>
      <c r="AQ7" s="1">
        <v>516</v>
      </c>
      <c r="AR7" s="1">
        <v>1</v>
      </c>
      <c r="AS7" s="1">
        <v>277</v>
      </c>
      <c r="AT7" s="1">
        <v>76</v>
      </c>
      <c r="AU7" s="1">
        <v>73</v>
      </c>
      <c r="AV7" s="1">
        <v>472</v>
      </c>
      <c r="AW7" s="1">
        <v>83</v>
      </c>
      <c r="AX7" s="1">
        <v>407</v>
      </c>
      <c r="AY7" s="1">
        <v>186</v>
      </c>
      <c r="AZ7" s="1">
        <v>35</v>
      </c>
      <c r="BA7" s="1">
        <v>53</v>
      </c>
      <c r="BB7" s="1">
        <v>130</v>
      </c>
      <c r="BC7" s="1">
        <v>123</v>
      </c>
      <c r="BD7" s="1">
        <v>0</v>
      </c>
      <c r="BE7" s="1">
        <v>57</v>
      </c>
      <c r="BF7" s="1">
        <v>168</v>
      </c>
      <c r="BG7" s="1">
        <v>118</v>
      </c>
      <c r="BH7" s="1">
        <v>51</v>
      </c>
      <c r="BI7" s="1">
        <v>48</v>
      </c>
      <c r="BJ7" s="1">
        <v>113</v>
      </c>
      <c r="BK7" s="1">
        <v>89</v>
      </c>
      <c r="BL7" s="1">
        <v>82</v>
      </c>
      <c r="BM7" s="1">
        <v>19</v>
      </c>
      <c r="BN7" s="1">
        <v>341</v>
      </c>
      <c r="BO7" s="1">
        <v>14</v>
      </c>
      <c r="BP7" s="1">
        <v>247</v>
      </c>
      <c r="BQ7" s="1">
        <v>8</v>
      </c>
      <c r="BR7" s="1">
        <v>221</v>
      </c>
      <c r="BS7" s="1">
        <v>24</v>
      </c>
      <c r="BT7" s="1">
        <v>88</v>
      </c>
      <c r="BU7" s="1">
        <v>0</v>
      </c>
      <c r="BV7" s="1">
        <v>896</v>
      </c>
      <c r="BW7" s="1">
        <v>933</v>
      </c>
      <c r="BX7" s="1">
        <v>171</v>
      </c>
      <c r="BY7" s="1">
        <v>539</v>
      </c>
      <c r="BZ7" s="1">
        <v>580</v>
      </c>
      <c r="CA7" s="1">
        <v>309</v>
      </c>
      <c r="CB7" s="1">
        <v>116</v>
      </c>
      <c r="CC7" s="1">
        <v>666</v>
      </c>
      <c r="CD7" s="1">
        <v>112</v>
      </c>
      <c r="CE7" s="1">
        <v>1058</v>
      </c>
      <c r="CF7" s="1">
        <v>262</v>
      </c>
      <c r="CG7" s="1">
        <v>117</v>
      </c>
      <c r="CH7" s="1">
        <v>467</v>
      </c>
      <c r="CI7" s="1">
        <v>231</v>
      </c>
      <c r="CJ7" s="1">
        <v>222</v>
      </c>
      <c r="CK7" s="1">
        <v>71</v>
      </c>
      <c r="CL7" s="1">
        <v>408</v>
      </c>
      <c r="CM7" s="1">
        <v>746</v>
      </c>
      <c r="CN7" s="1">
        <v>400</v>
      </c>
      <c r="CO7" s="1">
        <v>855</v>
      </c>
      <c r="CP7" s="1">
        <v>434</v>
      </c>
      <c r="CQ7" s="1">
        <v>41</v>
      </c>
      <c r="CR7" s="1">
        <v>127</v>
      </c>
      <c r="CS7" s="1">
        <v>262</v>
      </c>
      <c r="CT7" s="1">
        <v>40</v>
      </c>
      <c r="CU7" s="1">
        <v>23</v>
      </c>
      <c r="CV7" s="1">
        <v>386</v>
      </c>
      <c r="CW7" s="1">
        <v>9</v>
      </c>
      <c r="CX7" s="1">
        <v>98</v>
      </c>
      <c r="CY7" s="1">
        <v>32</v>
      </c>
      <c r="CZ7" s="1">
        <v>49</v>
      </c>
      <c r="DA7" s="1">
        <v>4</v>
      </c>
      <c r="DB7" s="1">
        <v>115</v>
      </c>
      <c r="DC7" s="1">
        <v>28</v>
      </c>
      <c r="DD7" s="1">
        <v>19</v>
      </c>
      <c r="DE7" s="1">
        <v>145</v>
      </c>
      <c r="DF7" s="1">
        <v>17</v>
      </c>
      <c r="DG7" s="1">
        <v>3</v>
      </c>
      <c r="DH7" s="1">
        <v>195</v>
      </c>
      <c r="DI7" s="1">
        <v>42</v>
      </c>
      <c r="DJ7" s="1">
        <v>341</v>
      </c>
      <c r="DK7" s="1">
        <v>30</v>
      </c>
      <c r="DL7" s="1">
        <v>104</v>
      </c>
      <c r="DM7" s="1">
        <v>2</v>
      </c>
      <c r="DN7" s="1">
        <v>0</v>
      </c>
      <c r="DO7" s="1">
        <f t="shared" si="0"/>
        <v>32579</v>
      </c>
      <c r="DP7" s="1">
        <f t="shared" si="1"/>
        <v>13.699304080903223</v>
      </c>
    </row>
    <row r="8" spans="1:120">
      <c r="A8" s="1" t="s">
        <v>315</v>
      </c>
      <c r="B8" s="1">
        <v>0</v>
      </c>
      <c r="C8" s="1">
        <v>0</v>
      </c>
      <c r="D8" s="1">
        <v>0</v>
      </c>
      <c r="E8" s="1">
        <v>10</v>
      </c>
      <c r="F8" s="1">
        <v>0</v>
      </c>
      <c r="G8" s="1">
        <v>0</v>
      </c>
      <c r="H8" s="1">
        <v>0</v>
      </c>
      <c r="I8" s="1">
        <v>288</v>
      </c>
      <c r="J8" s="1">
        <v>16</v>
      </c>
      <c r="K8" s="1">
        <v>0</v>
      </c>
      <c r="L8" s="1">
        <v>104</v>
      </c>
      <c r="M8" s="1">
        <v>0</v>
      </c>
      <c r="N8" s="1">
        <v>0</v>
      </c>
      <c r="O8" s="1">
        <v>0</v>
      </c>
      <c r="P8" s="1">
        <v>300</v>
      </c>
      <c r="Q8" s="1">
        <v>427</v>
      </c>
      <c r="R8" s="1">
        <v>100</v>
      </c>
      <c r="S8" s="1">
        <v>0</v>
      </c>
      <c r="T8" s="1">
        <v>324</v>
      </c>
      <c r="U8" s="1">
        <v>672</v>
      </c>
      <c r="V8" s="1">
        <v>5</v>
      </c>
      <c r="W8" s="1">
        <v>105</v>
      </c>
      <c r="X8" s="1">
        <v>12</v>
      </c>
      <c r="Y8" s="1">
        <v>15</v>
      </c>
      <c r="Z8" s="1">
        <v>0</v>
      </c>
      <c r="AA8" s="1">
        <v>56</v>
      </c>
      <c r="AB8" s="1">
        <v>2538</v>
      </c>
      <c r="AC8" s="1">
        <v>0</v>
      </c>
      <c r="AD8" s="1">
        <v>204</v>
      </c>
      <c r="AE8" s="1">
        <v>0</v>
      </c>
      <c r="AF8" s="1">
        <v>257</v>
      </c>
      <c r="AG8" s="1">
        <v>683</v>
      </c>
      <c r="AH8" s="1">
        <v>112</v>
      </c>
      <c r="AI8" s="1">
        <v>139</v>
      </c>
      <c r="AJ8" s="1">
        <v>17</v>
      </c>
      <c r="AK8" s="1">
        <v>299</v>
      </c>
      <c r="AL8" s="1">
        <v>0</v>
      </c>
      <c r="AM8" s="1">
        <v>0</v>
      </c>
      <c r="AN8" s="1">
        <v>217</v>
      </c>
      <c r="AO8" s="1">
        <v>0</v>
      </c>
      <c r="AP8" s="1">
        <v>0</v>
      </c>
      <c r="AQ8" s="1">
        <v>0</v>
      </c>
      <c r="AR8" s="1">
        <v>8</v>
      </c>
      <c r="AS8" s="1">
        <v>85</v>
      </c>
      <c r="AT8" s="1">
        <v>37</v>
      </c>
      <c r="AU8" s="1">
        <v>0</v>
      </c>
      <c r="AV8" s="1">
        <v>36</v>
      </c>
      <c r="AW8" s="1">
        <v>45</v>
      </c>
      <c r="AX8" s="1">
        <v>0</v>
      </c>
      <c r="AY8" s="1">
        <v>0</v>
      </c>
      <c r="AZ8" s="1">
        <v>0</v>
      </c>
      <c r="BA8" s="1">
        <v>23</v>
      </c>
      <c r="BB8" s="1">
        <v>500</v>
      </c>
      <c r="BC8" s="1">
        <v>0</v>
      </c>
      <c r="BD8" s="1">
        <v>23</v>
      </c>
      <c r="BE8" s="1">
        <v>0</v>
      </c>
      <c r="BF8" s="1">
        <v>125</v>
      </c>
      <c r="BG8" s="1">
        <v>62</v>
      </c>
      <c r="BH8" s="1">
        <v>350</v>
      </c>
      <c r="BI8" s="1">
        <v>82</v>
      </c>
      <c r="BJ8" s="1">
        <v>10</v>
      </c>
      <c r="BK8" s="1">
        <v>25</v>
      </c>
      <c r="BL8" s="1">
        <v>0</v>
      </c>
      <c r="BM8" s="1">
        <v>0</v>
      </c>
      <c r="BN8" s="1">
        <v>267</v>
      </c>
      <c r="BO8" s="1">
        <v>0</v>
      </c>
      <c r="BP8" s="1">
        <v>0</v>
      </c>
      <c r="BQ8" s="1">
        <v>76</v>
      </c>
      <c r="BR8" s="1">
        <v>0</v>
      </c>
      <c r="BS8" s="1">
        <v>22</v>
      </c>
      <c r="BT8" s="1">
        <v>153</v>
      </c>
      <c r="BU8" s="1">
        <v>0</v>
      </c>
      <c r="BV8" s="1">
        <v>477</v>
      </c>
      <c r="BW8" s="1">
        <v>133</v>
      </c>
      <c r="BX8" s="1">
        <v>498</v>
      </c>
      <c r="BY8" s="1">
        <v>230</v>
      </c>
      <c r="BZ8" s="1">
        <v>0</v>
      </c>
      <c r="CA8" s="1">
        <v>0</v>
      </c>
      <c r="CB8" s="1">
        <v>6</v>
      </c>
      <c r="CC8" s="1">
        <v>0</v>
      </c>
      <c r="CD8" s="1">
        <v>95</v>
      </c>
      <c r="CE8" s="1">
        <v>470</v>
      </c>
      <c r="CF8" s="1">
        <v>0</v>
      </c>
      <c r="CG8" s="1">
        <v>0</v>
      </c>
      <c r="CH8" s="1">
        <v>124</v>
      </c>
      <c r="CI8" s="1">
        <v>43</v>
      </c>
      <c r="CJ8" s="1">
        <v>115</v>
      </c>
      <c r="CK8" s="1">
        <v>0</v>
      </c>
      <c r="CL8" s="1">
        <v>150</v>
      </c>
      <c r="CM8" s="1">
        <v>343</v>
      </c>
      <c r="CN8" s="1">
        <v>92</v>
      </c>
      <c r="CO8" s="1">
        <v>278</v>
      </c>
      <c r="CP8" s="1">
        <v>155</v>
      </c>
      <c r="CQ8" s="1">
        <v>23</v>
      </c>
      <c r="CR8" s="1">
        <v>329</v>
      </c>
      <c r="CS8" s="1">
        <v>552</v>
      </c>
      <c r="CT8" s="1">
        <v>125</v>
      </c>
      <c r="CU8" s="1">
        <v>135</v>
      </c>
      <c r="CV8" s="1">
        <v>122</v>
      </c>
      <c r="CW8" s="1">
        <v>0</v>
      </c>
      <c r="CX8" s="1">
        <v>54</v>
      </c>
      <c r="CY8" s="1">
        <v>306</v>
      </c>
      <c r="CZ8" s="1">
        <v>378</v>
      </c>
      <c r="DA8" s="1">
        <v>183</v>
      </c>
      <c r="DB8" s="1">
        <v>57</v>
      </c>
      <c r="DC8" s="1">
        <v>466</v>
      </c>
      <c r="DD8" s="1">
        <v>135</v>
      </c>
      <c r="DE8" s="1">
        <v>30</v>
      </c>
      <c r="DF8" s="1">
        <v>4</v>
      </c>
      <c r="DG8" s="1">
        <v>56</v>
      </c>
      <c r="DH8" s="1">
        <v>13</v>
      </c>
      <c r="DI8" s="1">
        <v>33</v>
      </c>
      <c r="DJ8" s="1">
        <v>211</v>
      </c>
      <c r="DK8" s="1">
        <v>21</v>
      </c>
      <c r="DL8" s="1">
        <v>114</v>
      </c>
      <c r="DM8" s="1">
        <v>293</v>
      </c>
      <c r="DN8" s="1">
        <v>192</v>
      </c>
      <c r="DO8" s="1">
        <f t="shared" si="0"/>
        <v>15678</v>
      </c>
      <c r="DP8" s="1">
        <f t="shared" si="1"/>
        <v>6.5925193953283019</v>
      </c>
    </row>
    <row r="9" spans="1:120">
      <c r="A9" s="1" t="s">
        <v>260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32</v>
      </c>
      <c r="N9" s="1">
        <v>0</v>
      </c>
      <c r="O9" s="1">
        <v>2</v>
      </c>
      <c r="P9" s="1">
        <v>0</v>
      </c>
      <c r="Q9" s="1">
        <v>28</v>
      </c>
      <c r="R9" s="1">
        <v>0</v>
      </c>
      <c r="S9" s="1">
        <v>0</v>
      </c>
      <c r="T9" s="1">
        <v>31</v>
      </c>
      <c r="U9" s="1">
        <v>0</v>
      </c>
      <c r="V9" s="1">
        <v>0</v>
      </c>
      <c r="W9" s="1">
        <v>13</v>
      </c>
      <c r="X9" s="1">
        <v>142</v>
      </c>
      <c r="Y9" s="1">
        <v>189</v>
      </c>
      <c r="Z9" s="1">
        <v>0</v>
      </c>
      <c r="AA9" s="1">
        <v>12</v>
      </c>
      <c r="AB9" s="1">
        <v>324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</v>
      </c>
      <c r="AI9" s="1">
        <v>0</v>
      </c>
      <c r="AJ9" s="1">
        <v>0</v>
      </c>
      <c r="AK9" s="1">
        <v>0</v>
      </c>
      <c r="AL9" s="1">
        <v>0</v>
      </c>
      <c r="AM9" s="1">
        <v>2</v>
      </c>
      <c r="AN9" s="1">
        <v>193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99</v>
      </c>
      <c r="BB9" s="1">
        <v>8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2</v>
      </c>
      <c r="BP9" s="1">
        <v>0</v>
      </c>
      <c r="BQ9" s="1">
        <v>0</v>
      </c>
      <c r="BR9" s="1">
        <v>0</v>
      </c>
      <c r="BS9" s="1">
        <v>663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21</v>
      </c>
      <c r="CB9" s="1">
        <v>30</v>
      </c>
      <c r="CC9" s="1">
        <v>0</v>
      </c>
      <c r="CD9" s="1">
        <v>0</v>
      </c>
      <c r="CE9" s="1">
        <v>1</v>
      </c>
      <c r="CF9" s="1">
        <v>0</v>
      </c>
      <c r="CG9" s="1">
        <v>0</v>
      </c>
      <c r="CH9" s="1">
        <v>46</v>
      </c>
      <c r="CI9" s="1">
        <v>689</v>
      </c>
      <c r="CJ9" s="1">
        <v>0</v>
      </c>
      <c r="CK9" s="1">
        <v>0</v>
      </c>
      <c r="CL9" s="1">
        <v>0</v>
      </c>
      <c r="CM9" s="1">
        <v>577</v>
      </c>
      <c r="CN9" s="1">
        <v>0</v>
      </c>
      <c r="CO9" s="1">
        <v>0</v>
      </c>
      <c r="CP9" s="1">
        <v>0</v>
      </c>
      <c r="CQ9" s="1">
        <v>57</v>
      </c>
      <c r="CR9" s="1">
        <v>0</v>
      </c>
      <c r="CS9" s="1">
        <v>110</v>
      </c>
      <c r="CT9" s="1">
        <v>0</v>
      </c>
      <c r="CU9" s="1">
        <v>114</v>
      </c>
      <c r="CV9" s="1">
        <v>0</v>
      </c>
      <c r="CW9" s="1">
        <v>0</v>
      </c>
      <c r="CX9" s="1">
        <v>368</v>
      </c>
      <c r="CY9" s="1">
        <v>656</v>
      </c>
      <c r="CZ9" s="1">
        <v>293</v>
      </c>
      <c r="DA9" s="1">
        <v>1452</v>
      </c>
      <c r="DB9" s="1">
        <v>197</v>
      </c>
      <c r="DC9" s="1">
        <v>215</v>
      </c>
      <c r="DD9" s="1">
        <v>279</v>
      </c>
      <c r="DE9" s="1">
        <v>208</v>
      </c>
      <c r="DF9" s="1">
        <v>450</v>
      </c>
      <c r="DG9" s="1">
        <v>515</v>
      </c>
      <c r="DH9" s="1">
        <v>277</v>
      </c>
      <c r="DI9" s="1">
        <v>1338</v>
      </c>
      <c r="DJ9" s="1">
        <v>407</v>
      </c>
      <c r="DK9" s="1">
        <v>2277</v>
      </c>
      <c r="DL9" s="1">
        <v>1433</v>
      </c>
      <c r="DM9" s="1">
        <v>837</v>
      </c>
      <c r="DN9" s="1">
        <v>0</v>
      </c>
      <c r="DO9" s="1">
        <f t="shared" si="0"/>
        <v>14588</v>
      </c>
      <c r="DP9" s="1">
        <f t="shared" si="1"/>
        <v>6.1341799297773481</v>
      </c>
    </row>
    <row r="10" spans="1:120">
      <c r="A10" s="1" t="s">
        <v>244</v>
      </c>
      <c r="B10" s="1">
        <v>26</v>
      </c>
      <c r="C10" s="1">
        <v>14</v>
      </c>
      <c r="D10" s="1">
        <v>98</v>
      </c>
      <c r="E10" s="1">
        <v>124</v>
      </c>
      <c r="F10" s="1">
        <v>0</v>
      </c>
      <c r="G10" s="1">
        <v>29</v>
      </c>
      <c r="H10" s="1">
        <v>67</v>
      </c>
      <c r="I10" s="1">
        <v>56</v>
      </c>
      <c r="J10" s="1">
        <v>64</v>
      </c>
      <c r="K10" s="1">
        <v>390</v>
      </c>
      <c r="L10" s="1">
        <v>729</v>
      </c>
      <c r="M10" s="1">
        <v>101</v>
      </c>
      <c r="N10" s="1">
        <v>3</v>
      </c>
      <c r="O10" s="1">
        <v>62</v>
      </c>
      <c r="P10" s="1">
        <v>78</v>
      </c>
      <c r="Q10" s="1">
        <v>45</v>
      </c>
      <c r="R10" s="1">
        <v>38</v>
      </c>
      <c r="S10" s="1">
        <v>0</v>
      </c>
      <c r="T10" s="1">
        <v>155</v>
      </c>
      <c r="U10" s="1">
        <v>305</v>
      </c>
      <c r="V10" s="1">
        <v>2</v>
      </c>
      <c r="W10" s="1">
        <v>8</v>
      </c>
      <c r="X10" s="1">
        <v>357</v>
      </c>
      <c r="Y10" s="1">
        <v>27</v>
      </c>
      <c r="Z10" s="1">
        <v>13</v>
      </c>
      <c r="AA10" s="1">
        <v>12</v>
      </c>
      <c r="AB10" s="1">
        <v>3278</v>
      </c>
      <c r="AC10" s="1">
        <v>5</v>
      </c>
      <c r="AD10" s="1">
        <v>53</v>
      </c>
      <c r="AE10" s="1">
        <v>8</v>
      </c>
      <c r="AF10" s="1">
        <v>82</v>
      </c>
      <c r="AG10" s="1">
        <v>147</v>
      </c>
      <c r="AH10" s="1">
        <v>163</v>
      </c>
      <c r="AI10" s="1">
        <v>36</v>
      </c>
      <c r="AJ10" s="1">
        <v>10</v>
      </c>
      <c r="AK10" s="1">
        <v>141</v>
      </c>
      <c r="AL10" s="1">
        <v>0</v>
      </c>
      <c r="AM10" s="1">
        <v>187</v>
      </c>
      <c r="AN10" s="1">
        <v>2</v>
      </c>
      <c r="AO10" s="1">
        <v>5</v>
      </c>
      <c r="AP10" s="1">
        <v>305</v>
      </c>
      <c r="AQ10" s="1">
        <v>255</v>
      </c>
      <c r="AR10" s="1">
        <v>104</v>
      </c>
      <c r="AS10" s="1">
        <v>59</v>
      </c>
      <c r="AT10" s="1">
        <v>327</v>
      </c>
      <c r="AU10" s="1">
        <v>4</v>
      </c>
      <c r="AV10" s="1">
        <v>66</v>
      </c>
      <c r="AW10" s="1">
        <v>26</v>
      </c>
      <c r="AX10" s="1">
        <v>83</v>
      </c>
      <c r="AY10" s="1">
        <v>82</v>
      </c>
      <c r="AZ10" s="1">
        <v>4</v>
      </c>
      <c r="BA10" s="1">
        <v>26</v>
      </c>
      <c r="BB10" s="1">
        <v>32</v>
      </c>
      <c r="BC10" s="1">
        <v>6</v>
      </c>
      <c r="BD10" s="1">
        <v>9</v>
      </c>
      <c r="BE10" s="1">
        <v>72</v>
      </c>
      <c r="BF10" s="1">
        <v>8</v>
      </c>
      <c r="BG10" s="1">
        <v>40</v>
      </c>
      <c r="BH10" s="1">
        <v>32</v>
      </c>
      <c r="BI10" s="1">
        <v>23</v>
      </c>
      <c r="BJ10" s="1">
        <v>22</v>
      </c>
      <c r="BK10" s="1">
        <v>17</v>
      </c>
      <c r="BL10" s="1">
        <v>56</v>
      </c>
      <c r="BM10" s="1">
        <v>66</v>
      </c>
      <c r="BN10" s="1">
        <v>47</v>
      </c>
      <c r="BO10" s="1">
        <v>25</v>
      </c>
      <c r="BP10" s="1">
        <v>267</v>
      </c>
      <c r="BQ10" s="1">
        <v>54</v>
      </c>
      <c r="BR10" s="1">
        <v>183</v>
      </c>
      <c r="BS10" s="1">
        <v>2</v>
      </c>
      <c r="BT10" s="1">
        <v>9</v>
      </c>
      <c r="BU10" s="1">
        <v>1</v>
      </c>
      <c r="BV10" s="1">
        <v>195</v>
      </c>
      <c r="BW10" s="1">
        <v>124</v>
      </c>
      <c r="BX10" s="1">
        <v>35</v>
      </c>
      <c r="BY10" s="1">
        <v>144</v>
      </c>
      <c r="BZ10" s="1">
        <v>1353</v>
      </c>
      <c r="CA10" s="1">
        <v>24</v>
      </c>
      <c r="CB10" s="1">
        <v>108</v>
      </c>
      <c r="CC10" s="1">
        <v>0</v>
      </c>
      <c r="CD10" s="1">
        <v>61</v>
      </c>
      <c r="CE10" s="1">
        <v>28</v>
      </c>
      <c r="CF10" s="1">
        <v>92</v>
      </c>
      <c r="CG10" s="1">
        <v>0</v>
      </c>
      <c r="CH10" s="1">
        <v>153</v>
      </c>
      <c r="CI10" s="1">
        <v>34</v>
      </c>
      <c r="CJ10" s="1">
        <v>185</v>
      </c>
      <c r="CK10" s="1">
        <v>166</v>
      </c>
      <c r="CL10" s="1">
        <v>653</v>
      </c>
      <c r="CM10" s="1">
        <v>294</v>
      </c>
      <c r="CN10" s="1">
        <v>161</v>
      </c>
      <c r="CO10" s="1">
        <v>76</v>
      </c>
      <c r="CP10" s="1">
        <v>21</v>
      </c>
      <c r="CQ10" s="1">
        <v>50</v>
      </c>
      <c r="CR10" s="1">
        <v>242</v>
      </c>
      <c r="CS10" s="1">
        <v>55</v>
      </c>
      <c r="CT10" s="1">
        <v>292</v>
      </c>
      <c r="CU10" s="1">
        <v>21</v>
      </c>
      <c r="CV10" s="1">
        <v>70</v>
      </c>
      <c r="CW10" s="1">
        <v>0</v>
      </c>
      <c r="CX10" s="1">
        <v>21</v>
      </c>
      <c r="CY10" s="1">
        <v>100</v>
      </c>
      <c r="CZ10" s="1">
        <v>104</v>
      </c>
      <c r="DA10" s="1">
        <v>0</v>
      </c>
      <c r="DB10" s="1">
        <v>17</v>
      </c>
      <c r="DC10" s="1">
        <v>6</v>
      </c>
      <c r="DD10" s="1">
        <v>0</v>
      </c>
      <c r="DE10" s="1">
        <v>64</v>
      </c>
      <c r="DF10" s="1">
        <v>2</v>
      </c>
      <c r="DG10" s="1">
        <v>5</v>
      </c>
      <c r="DH10" s="1">
        <v>39</v>
      </c>
      <c r="DI10" s="1">
        <v>72</v>
      </c>
      <c r="DJ10" s="1">
        <v>15</v>
      </c>
      <c r="DK10" s="1">
        <v>9</v>
      </c>
      <c r="DL10" s="1">
        <v>123</v>
      </c>
      <c r="DM10" s="1">
        <v>10</v>
      </c>
      <c r="DN10" s="1">
        <v>0</v>
      </c>
      <c r="DO10" s="1">
        <f t="shared" si="0"/>
        <v>14456</v>
      </c>
      <c r="DP10" s="1">
        <f t="shared" si="1"/>
        <v>6.0786746000042049</v>
      </c>
    </row>
    <row r="11" spans="1:120">
      <c r="A11" s="1" t="s">
        <v>364</v>
      </c>
      <c r="B11" s="1">
        <v>0</v>
      </c>
      <c r="C11" s="1">
        <v>0</v>
      </c>
      <c r="D11" s="1">
        <v>0</v>
      </c>
      <c r="E11" s="1">
        <v>170</v>
      </c>
      <c r="F11" s="1">
        <v>0</v>
      </c>
      <c r="G11" s="1">
        <v>76</v>
      </c>
      <c r="H11" s="1">
        <v>0</v>
      </c>
      <c r="I11" s="1">
        <v>0</v>
      </c>
      <c r="J11" s="1">
        <v>0</v>
      </c>
      <c r="K11" s="1">
        <v>0</v>
      </c>
      <c r="L11" s="1">
        <v>3</v>
      </c>
      <c r="M11" s="1">
        <v>13</v>
      </c>
      <c r="N11" s="1">
        <v>2</v>
      </c>
      <c r="O11" s="1">
        <v>0</v>
      </c>
      <c r="P11" s="1">
        <v>0</v>
      </c>
      <c r="Q11" s="1">
        <v>457</v>
      </c>
      <c r="R11" s="1">
        <v>0</v>
      </c>
      <c r="S11" s="1">
        <v>0</v>
      </c>
      <c r="T11" s="1">
        <v>273</v>
      </c>
      <c r="U11" s="1">
        <v>131</v>
      </c>
      <c r="V11" s="1">
        <v>0</v>
      </c>
      <c r="W11" s="1">
        <v>56</v>
      </c>
      <c r="X11" s="1">
        <v>12</v>
      </c>
      <c r="Y11" s="1">
        <v>103</v>
      </c>
      <c r="Z11" s="1">
        <v>0</v>
      </c>
      <c r="AA11" s="1">
        <v>1</v>
      </c>
      <c r="AB11" s="1">
        <v>1621</v>
      </c>
      <c r="AC11" s="1">
        <v>53</v>
      </c>
      <c r="AD11" s="1">
        <v>1020</v>
      </c>
      <c r="AE11" s="1">
        <v>498</v>
      </c>
      <c r="AF11" s="1">
        <v>379</v>
      </c>
      <c r="AG11" s="1">
        <v>475</v>
      </c>
      <c r="AH11" s="1">
        <v>1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150</v>
      </c>
      <c r="AO11" s="1">
        <v>0</v>
      </c>
      <c r="AP11" s="1">
        <v>36</v>
      </c>
      <c r="AQ11" s="1">
        <v>0</v>
      </c>
      <c r="AR11" s="1">
        <v>55</v>
      </c>
      <c r="AS11" s="1">
        <v>0</v>
      </c>
      <c r="AT11" s="1">
        <v>154</v>
      </c>
      <c r="AU11" s="1">
        <v>0</v>
      </c>
      <c r="AV11" s="1">
        <v>55</v>
      </c>
      <c r="AW11" s="1">
        <v>182</v>
      </c>
      <c r="AX11" s="1">
        <v>0</v>
      </c>
      <c r="AY11" s="1">
        <v>19</v>
      </c>
      <c r="AZ11" s="1">
        <v>0</v>
      </c>
      <c r="BA11" s="1">
        <v>10</v>
      </c>
      <c r="BB11" s="1">
        <v>14</v>
      </c>
      <c r="BC11" s="1">
        <v>0</v>
      </c>
      <c r="BD11" s="1">
        <v>22</v>
      </c>
      <c r="BE11" s="1">
        <v>64</v>
      </c>
      <c r="BF11" s="1">
        <v>61</v>
      </c>
      <c r="BG11" s="1">
        <v>0</v>
      </c>
      <c r="BH11" s="1">
        <v>53</v>
      </c>
      <c r="BI11" s="1">
        <v>128</v>
      </c>
      <c r="BJ11" s="1">
        <v>28</v>
      </c>
      <c r="BK11" s="1">
        <v>54</v>
      </c>
      <c r="BL11" s="1">
        <v>0</v>
      </c>
      <c r="BM11" s="1">
        <v>0</v>
      </c>
      <c r="BN11" s="1">
        <v>393</v>
      </c>
      <c r="BO11" s="1">
        <v>6</v>
      </c>
      <c r="BP11" s="1">
        <v>36</v>
      </c>
      <c r="BQ11" s="1">
        <v>168</v>
      </c>
      <c r="BR11" s="1">
        <v>13</v>
      </c>
      <c r="BS11" s="1">
        <v>171</v>
      </c>
      <c r="BT11" s="1">
        <v>25</v>
      </c>
      <c r="BU11" s="1">
        <v>0</v>
      </c>
      <c r="BV11" s="1">
        <v>322</v>
      </c>
      <c r="BW11" s="1">
        <v>0</v>
      </c>
      <c r="BX11" s="1">
        <v>207</v>
      </c>
      <c r="BY11" s="1">
        <v>136</v>
      </c>
      <c r="BZ11" s="1">
        <v>0</v>
      </c>
      <c r="CA11" s="1">
        <v>50</v>
      </c>
      <c r="CB11" s="1">
        <v>444</v>
      </c>
      <c r="CC11" s="1">
        <v>0</v>
      </c>
      <c r="CD11" s="1">
        <v>38</v>
      </c>
      <c r="CE11" s="1">
        <v>0</v>
      </c>
      <c r="CF11" s="1">
        <v>34</v>
      </c>
      <c r="CG11" s="1">
        <v>0</v>
      </c>
      <c r="CH11" s="1">
        <v>273</v>
      </c>
      <c r="CI11" s="1">
        <v>139</v>
      </c>
      <c r="CJ11" s="1">
        <v>141</v>
      </c>
      <c r="CK11" s="1">
        <v>12</v>
      </c>
      <c r="CL11" s="1">
        <v>0</v>
      </c>
      <c r="CM11" s="1">
        <v>129</v>
      </c>
      <c r="CN11" s="1">
        <v>84</v>
      </c>
      <c r="CO11" s="1">
        <v>0</v>
      </c>
      <c r="CP11" s="1">
        <v>430</v>
      </c>
      <c r="CQ11" s="1">
        <v>179</v>
      </c>
      <c r="CR11" s="1">
        <v>233</v>
      </c>
      <c r="CS11" s="1">
        <v>448</v>
      </c>
      <c r="CT11" s="1">
        <v>79</v>
      </c>
      <c r="CU11" s="1">
        <v>462</v>
      </c>
      <c r="CV11" s="1">
        <v>0</v>
      </c>
      <c r="CW11" s="1">
        <v>0</v>
      </c>
      <c r="CX11" s="1">
        <v>119</v>
      </c>
      <c r="CY11" s="1">
        <v>28</v>
      </c>
      <c r="CZ11" s="1">
        <v>116</v>
      </c>
      <c r="DA11" s="1">
        <v>26</v>
      </c>
      <c r="DB11" s="1">
        <v>206</v>
      </c>
      <c r="DC11" s="1">
        <v>0</v>
      </c>
      <c r="DD11" s="1">
        <v>30</v>
      </c>
      <c r="DE11" s="1">
        <v>42</v>
      </c>
      <c r="DF11" s="1">
        <v>40</v>
      </c>
      <c r="DG11" s="1">
        <v>8</v>
      </c>
      <c r="DH11" s="1">
        <v>6</v>
      </c>
      <c r="DI11" s="1">
        <v>47</v>
      </c>
      <c r="DJ11" s="1">
        <v>23</v>
      </c>
      <c r="DK11" s="1">
        <v>0</v>
      </c>
      <c r="DL11" s="1">
        <v>80</v>
      </c>
      <c r="DM11" s="1">
        <v>32</v>
      </c>
      <c r="DN11" s="1">
        <v>0</v>
      </c>
      <c r="DO11" s="1">
        <f t="shared" si="0"/>
        <v>11884</v>
      </c>
      <c r="DP11" s="1">
        <f t="shared" si="1"/>
        <v>4.9971616592729635</v>
      </c>
    </row>
    <row r="12" spans="1:120">
      <c r="A12" s="1" t="s">
        <v>343</v>
      </c>
      <c r="B12" s="1">
        <v>81</v>
      </c>
      <c r="C12" s="1">
        <v>0</v>
      </c>
      <c r="D12" s="1">
        <v>26</v>
      </c>
      <c r="E12" s="1">
        <v>72</v>
      </c>
      <c r="F12" s="1">
        <v>0</v>
      </c>
      <c r="G12" s="1">
        <v>86</v>
      </c>
      <c r="H12" s="1">
        <v>3</v>
      </c>
      <c r="I12" s="1">
        <v>1</v>
      </c>
      <c r="J12" s="1">
        <v>584</v>
      </c>
      <c r="K12" s="1">
        <v>6</v>
      </c>
      <c r="L12" s="1">
        <v>0</v>
      </c>
      <c r="M12" s="1">
        <v>3</v>
      </c>
      <c r="N12" s="1">
        <v>1260</v>
      </c>
      <c r="O12" s="1">
        <v>142</v>
      </c>
      <c r="P12" s="1">
        <v>97</v>
      </c>
      <c r="Q12" s="1">
        <v>1</v>
      </c>
      <c r="R12" s="1">
        <v>103</v>
      </c>
      <c r="S12" s="1">
        <v>0</v>
      </c>
      <c r="T12" s="1">
        <v>4</v>
      </c>
      <c r="U12" s="1">
        <v>0</v>
      </c>
      <c r="V12" s="1">
        <v>0</v>
      </c>
      <c r="W12" s="1">
        <v>16</v>
      </c>
      <c r="X12" s="1">
        <v>11</v>
      </c>
      <c r="Y12" s="1">
        <v>0</v>
      </c>
      <c r="Z12" s="1">
        <v>1</v>
      </c>
      <c r="AA12" s="1">
        <v>0</v>
      </c>
      <c r="AB12" s="1">
        <v>0</v>
      </c>
      <c r="AC12" s="1">
        <v>42</v>
      </c>
      <c r="AD12" s="1">
        <v>9</v>
      </c>
      <c r="AE12" s="1">
        <v>8</v>
      </c>
      <c r="AF12" s="1">
        <v>148</v>
      </c>
      <c r="AG12" s="1">
        <v>25</v>
      </c>
      <c r="AH12" s="1">
        <v>954</v>
      </c>
      <c r="AI12" s="1">
        <v>1</v>
      </c>
      <c r="AJ12" s="1">
        <v>13</v>
      </c>
      <c r="AK12" s="1">
        <v>190</v>
      </c>
      <c r="AL12" s="1">
        <v>28</v>
      </c>
      <c r="AM12" s="1">
        <v>420</v>
      </c>
      <c r="AN12" s="1">
        <v>0</v>
      </c>
      <c r="AO12" s="1">
        <v>3</v>
      </c>
      <c r="AP12" s="1">
        <v>0</v>
      </c>
      <c r="AQ12" s="1">
        <v>36</v>
      </c>
      <c r="AR12" s="1">
        <v>26</v>
      </c>
      <c r="AS12" s="1">
        <v>4</v>
      </c>
      <c r="AT12" s="1">
        <v>0</v>
      </c>
      <c r="AU12" s="1">
        <v>1</v>
      </c>
      <c r="AV12" s="1">
        <v>0</v>
      </c>
      <c r="AW12" s="1">
        <v>5</v>
      </c>
      <c r="AX12" s="1">
        <v>0</v>
      </c>
      <c r="AY12" s="1">
        <v>146</v>
      </c>
      <c r="AZ12" s="1">
        <v>350</v>
      </c>
      <c r="BA12" s="1">
        <v>129</v>
      </c>
      <c r="BB12" s="1">
        <v>4</v>
      </c>
      <c r="BC12" s="1">
        <v>20</v>
      </c>
      <c r="BD12" s="1">
        <v>0</v>
      </c>
      <c r="BE12" s="1">
        <v>36</v>
      </c>
      <c r="BF12" s="1">
        <v>1</v>
      </c>
      <c r="BG12" s="1">
        <v>0</v>
      </c>
      <c r="BH12" s="1">
        <v>0</v>
      </c>
      <c r="BI12" s="1">
        <v>2</v>
      </c>
      <c r="BJ12" s="1">
        <v>0</v>
      </c>
      <c r="BK12" s="1">
        <v>18</v>
      </c>
      <c r="BL12" s="1">
        <v>23</v>
      </c>
      <c r="BM12" s="1">
        <v>390</v>
      </c>
      <c r="BN12" s="1">
        <v>34</v>
      </c>
      <c r="BO12" s="1">
        <v>0</v>
      </c>
      <c r="BP12" s="1">
        <v>12</v>
      </c>
      <c r="BQ12" s="1">
        <v>0</v>
      </c>
      <c r="BR12" s="1">
        <v>0</v>
      </c>
      <c r="BS12" s="1">
        <v>1</v>
      </c>
      <c r="BT12" s="1">
        <v>0</v>
      </c>
      <c r="BU12" s="1">
        <v>1720</v>
      </c>
      <c r="BV12" s="1">
        <v>24</v>
      </c>
      <c r="BW12" s="1">
        <v>462</v>
      </c>
      <c r="BX12" s="1">
        <v>6</v>
      </c>
      <c r="BY12" s="1">
        <v>11</v>
      </c>
      <c r="BZ12" s="1">
        <v>371</v>
      </c>
      <c r="CA12" s="1">
        <v>3</v>
      </c>
      <c r="CB12" s="1">
        <v>113</v>
      </c>
      <c r="CC12" s="1">
        <v>28</v>
      </c>
      <c r="CD12" s="1">
        <v>38</v>
      </c>
      <c r="CE12" s="1">
        <v>308</v>
      </c>
      <c r="CF12" s="1">
        <v>336</v>
      </c>
      <c r="CG12" s="1">
        <v>660</v>
      </c>
      <c r="CH12" s="1">
        <v>0</v>
      </c>
      <c r="CI12" s="1">
        <v>0</v>
      </c>
      <c r="CJ12" s="1">
        <v>51</v>
      </c>
      <c r="CK12" s="1">
        <v>321</v>
      </c>
      <c r="CL12" s="1">
        <v>0</v>
      </c>
      <c r="CM12" s="1">
        <v>3</v>
      </c>
      <c r="CN12" s="1">
        <v>8</v>
      </c>
      <c r="CO12" s="1">
        <v>0</v>
      </c>
      <c r="CP12" s="1">
        <v>0</v>
      </c>
      <c r="CQ12" s="1">
        <v>2</v>
      </c>
      <c r="CR12" s="1">
        <v>0</v>
      </c>
      <c r="CS12" s="1">
        <v>0</v>
      </c>
      <c r="CT12" s="1">
        <v>0</v>
      </c>
      <c r="CU12" s="1">
        <v>34</v>
      </c>
      <c r="CV12" s="1">
        <v>0</v>
      </c>
      <c r="CW12" s="1">
        <v>0</v>
      </c>
      <c r="CX12" s="1">
        <v>7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3</v>
      </c>
      <c r="DG12" s="1">
        <v>0</v>
      </c>
      <c r="DH12" s="1">
        <v>1</v>
      </c>
      <c r="DI12" s="1">
        <v>0</v>
      </c>
      <c r="DJ12" s="1">
        <v>66</v>
      </c>
      <c r="DK12" s="1">
        <v>0</v>
      </c>
      <c r="DL12" s="1">
        <v>7</v>
      </c>
      <c r="DM12" s="1">
        <v>10</v>
      </c>
      <c r="DN12" s="1">
        <v>0</v>
      </c>
      <c r="DO12" s="1">
        <f t="shared" si="0"/>
        <v>10169</v>
      </c>
      <c r="DP12" s="1">
        <f t="shared" si="1"/>
        <v>4.2760128671446287</v>
      </c>
    </row>
    <row r="13" spans="1:120">
      <c r="A13" s="1" t="s">
        <v>341</v>
      </c>
      <c r="B13" s="1">
        <v>0</v>
      </c>
      <c r="C13" s="1">
        <v>0</v>
      </c>
      <c r="D13" s="1">
        <v>0</v>
      </c>
      <c r="E13" s="1">
        <v>15</v>
      </c>
      <c r="F13" s="1">
        <v>0</v>
      </c>
      <c r="G13" s="1">
        <v>0</v>
      </c>
      <c r="H13" s="1">
        <v>0</v>
      </c>
      <c r="I13" s="1">
        <v>483</v>
      </c>
      <c r="J13" s="1">
        <v>0</v>
      </c>
      <c r="K13" s="1">
        <v>0</v>
      </c>
      <c r="L13" s="1">
        <v>298</v>
      </c>
      <c r="M13" s="1">
        <v>0</v>
      </c>
      <c r="N13" s="1">
        <v>0</v>
      </c>
      <c r="O13" s="1">
        <v>0</v>
      </c>
      <c r="P13" s="1">
        <v>0</v>
      </c>
      <c r="Q13" s="1">
        <v>268</v>
      </c>
      <c r="R13" s="1">
        <v>0</v>
      </c>
      <c r="S13" s="1">
        <v>0</v>
      </c>
      <c r="T13" s="1">
        <v>24</v>
      </c>
      <c r="U13" s="1">
        <v>540</v>
      </c>
      <c r="V13" s="1">
        <v>0</v>
      </c>
      <c r="W13" s="1">
        <v>31</v>
      </c>
      <c r="X13" s="1">
        <v>0</v>
      </c>
      <c r="Y13" s="1">
        <v>131</v>
      </c>
      <c r="Z13" s="1">
        <v>0</v>
      </c>
      <c r="AA13" s="1">
        <v>4</v>
      </c>
      <c r="AB13" s="1">
        <v>1609</v>
      </c>
      <c r="AC13" s="1">
        <v>0</v>
      </c>
      <c r="AD13" s="1">
        <v>88</v>
      </c>
      <c r="AE13" s="1">
        <v>0</v>
      </c>
      <c r="AF13" s="1">
        <v>0</v>
      </c>
      <c r="AG13" s="1">
        <v>11</v>
      </c>
      <c r="AH13" s="1">
        <v>0</v>
      </c>
      <c r="AI13" s="1">
        <v>159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74</v>
      </c>
      <c r="AQ13" s="1">
        <v>0</v>
      </c>
      <c r="AR13" s="1">
        <v>103</v>
      </c>
      <c r="AS13" s="1">
        <v>0</v>
      </c>
      <c r="AT13" s="1">
        <v>0</v>
      </c>
      <c r="AU13" s="1">
        <v>0</v>
      </c>
      <c r="AV13" s="1">
        <v>27</v>
      </c>
      <c r="AW13" s="1">
        <v>0</v>
      </c>
      <c r="AX13" s="1">
        <v>0</v>
      </c>
      <c r="AY13" s="1">
        <v>317</v>
      </c>
      <c r="AZ13" s="1">
        <v>0</v>
      </c>
      <c r="BA13" s="1">
        <v>0</v>
      </c>
      <c r="BB13" s="1">
        <v>20</v>
      </c>
      <c r="BC13" s="1">
        <v>0</v>
      </c>
      <c r="BD13" s="1">
        <v>57</v>
      </c>
      <c r="BE13" s="1">
        <v>0</v>
      </c>
      <c r="BF13" s="1">
        <v>0</v>
      </c>
      <c r="BG13" s="1">
        <v>0</v>
      </c>
      <c r="BH13" s="1">
        <v>0</v>
      </c>
      <c r="BI13" s="1">
        <v>59</v>
      </c>
      <c r="BJ13" s="1">
        <v>3</v>
      </c>
      <c r="BK13" s="1">
        <v>25</v>
      </c>
      <c r="BL13" s="1">
        <v>0</v>
      </c>
      <c r="BM13" s="1">
        <v>0</v>
      </c>
      <c r="BN13" s="1">
        <v>1</v>
      </c>
      <c r="BO13" s="1">
        <v>78</v>
      </c>
      <c r="BP13" s="1">
        <v>33</v>
      </c>
      <c r="BQ13" s="1">
        <v>0</v>
      </c>
      <c r="BR13" s="1">
        <v>114</v>
      </c>
      <c r="BS13" s="1">
        <v>29</v>
      </c>
      <c r="BT13" s="1">
        <v>116</v>
      </c>
      <c r="BU13" s="1">
        <v>0</v>
      </c>
      <c r="BV13" s="1">
        <v>149</v>
      </c>
      <c r="BW13" s="1">
        <v>0</v>
      </c>
      <c r="BX13" s="1">
        <v>0</v>
      </c>
      <c r="BY13" s="1">
        <v>191</v>
      </c>
      <c r="BZ13" s="1">
        <v>0</v>
      </c>
      <c r="CA13" s="1">
        <v>216</v>
      </c>
      <c r="CB13" s="1">
        <v>0</v>
      </c>
      <c r="CC13" s="1">
        <v>0</v>
      </c>
      <c r="CD13" s="1">
        <v>487</v>
      </c>
      <c r="CE13" s="1">
        <v>0</v>
      </c>
      <c r="CF13" s="1">
        <v>11</v>
      </c>
      <c r="CG13" s="1">
        <v>0</v>
      </c>
      <c r="CH13" s="1">
        <v>136</v>
      </c>
      <c r="CI13" s="1">
        <v>55</v>
      </c>
      <c r="CJ13" s="1">
        <v>13</v>
      </c>
      <c r="CK13" s="1">
        <v>2</v>
      </c>
      <c r="CL13" s="1">
        <v>377</v>
      </c>
      <c r="CM13" s="1">
        <v>80</v>
      </c>
      <c r="CN13" s="1">
        <v>0</v>
      </c>
      <c r="CO13" s="1">
        <v>0</v>
      </c>
      <c r="CP13" s="1">
        <v>205</v>
      </c>
      <c r="CQ13" s="1">
        <v>156</v>
      </c>
      <c r="CR13" s="1">
        <v>252</v>
      </c>
      <c r="CS13" s="1">
        <v>253</v>
      </c>
      <c r="CT13" s="1">
        <v>459</v>
      </c>
      <c r="CU13" s="1">
        <v>86</v>
      </c>
      <c r="CV13" s="1">
        <v>0</v>
      </c>
      <c r="CW13" s="1">
        <v>0</v>
      </c>
      <c r="CX13" s="1">
        <v>0</v>
      </c>
      <c r="CY13" s="1">
        <v>7</v>
      </c>
      <c r="CZ13" s="1">
        <v>230</v>
      </c>
      <c r="DA13" s="1">
        <v>0</v>
      </c>
      <c r="DB13" s="1">
        <v>194</v>
      </c>
      <c r="DC13" s="1">
        <v>3</v>
      </c>
      <c r="DD13" s="1">
        <v>64</v>
      </c>
      <c r="DE13" s="1">
        <v>85</v>
      </c>
      <c r="DF13" s="1">
        <v>25</v>
      </c>
      <c r="DG13" s="1">
        <v>25</v>
      </c>
      <c r="DH13" s="1">
        <v>54</v>
      </c>
      <c r="DI13" s="1">
        <v>61</v>
      </c>
      <c r="DJ13" s="1">
        <v>5</v>
      </c>
      <c r="DK13" s="1">
        <v>16</v>
      </c>
      <c r="DL13" s="1">
        <v>15</v>
      </c>
      <c r="DM13" s="1">
        <v>0</v>
      </c>
      <c r="DN13" s="1">
        <v>0</v>
      </c>
      <c r="DO13" s="1">
        <f t="shared" si="0"/>
        <v>8629</v>
      </c>
      <c r="DP13" s="1">
        <f t="shared" si="1"/>
        <v>3.6284506864579611</v>
      </c>
    </row>
    <row r="14" spans="1:120">
      <c r="A14" s="1" t="s">
        <v>353</v>
      </c>
      <c r="B14" s="1">
        <v>15</v>
      </c>
      <c r="C14" s="1">
        <v>0</v>
      </c>
      <c r="D14" s="1">
        <v>0</v>
      </c>
      <c r="E14" s="1">
        <v>0</v>
      </c>
      <c r="F14" s="1">
        <v>1</v>
      </c>
      <c r="G14" s="1">
        <v>50</v>
      </c>
      <c r="H14" s="1">
        <v>0</v>
      </c>
      <c r="I14" s="1">
        <v>68</v>
      </c>
      <c r="J14" s="1">
        <v>27</v>
      </c>
      <c r="K14" s="1">
        <v>114</v>
      </c>
      <c r="L14" s="1">
        <v>0</v>
      </c>
      <c r="M14" s="1">
        <v>27</v>
      </c>
      <c r="N14" s="1">
        <v>0</v>
      </c>
      <c r="O14" s="1">
        <v>36</v>
      </c>
      <c r="P14" s="1">
        <v>131</v>
      </c>
      <c r="Q14" s="1">
        <v>8</v>
      </c>
      <c r="R14" s="1">
        <v>2</v>
      </c>
      <c r="S14" s="1">
        <v>0</v>
      </c>
      <c r="T14" s="1">
        <v>145</v>
      </c>
      <c r="U14" s="1">
        <v>8</v>
      </c>
      <c r="V14" s="1">
        <v>0</v>
      </c>
      <c r="W14" s="1">
        <v>3</v>
      </c>
      <c r="X14" s="1">
        <v>64</v>
      </c>
      <c r="Y14" s="1">
        <v>1</v>
      </c>
      <c r="Z14" s="1">
        <v>3</v>
      </c>
      <c r="AA14" s="1">
        <v>0</v>
      </c>
      <c r="AB14" s="1">
        <v>1255</v>
      </c>
      <c r="AC14" s="1">
        <v>11</v>
      </c>
      <c r="AD14" s="1">
        <v>91</v>
      </c>
      <c r="AE14" s="1">
        <v>31</v>
      </c>
      <c r="AF14" s="1">
        <v>3</v>
      </c>
      <c r="AG14" s="1">
        <v>83</v>
      </c>
      <c r="AH14" s="1">
        <v>28</v>
      </c>
      <c r="AI14" s="1">
        <v>14</v>
      </c>
      <c r="AJ14" s="1">
        <v>134</v>
      </c>
      <c r="AK14" s="1">
        <v>29</v>
      </c>
      <c r="AL14" s="1">
        <v>2</v>
      </c>
      <c r="AM14" s="1">
        <v>0</v>
      </c>
      <c r="AN14" s="1">
        <v>0</v>
      </c>
      <c r="AO14" s="1">
        <v>0</v>
      </c>
      <c r="AP14" s="1">
        <v>74</v>
      </c>
      <c r="AQ14" s="1">
        <v>0</v>
      </c>
      <c r="AR14" s="1">
        <v>10</v>
      </c>
      <c r="AS14" s="1">
        <v>0</v>
      </c>
      <c r="AT14" s="1">
        <v>242</v>
      </c>
      <c r="AU14" s="1">
        <v>0</v>
      </c>
      <c r="AV14" s="1">
        <v>61</v>
      </c>
      <c r="AW14" s="1">
        <v>83</v>
      </c>
      <c r="AX14" s="1">
        <v>5</v>
      </c>
      <c r="AY14" s="1">
        <v>0</v>
      </c>
      <c r="AZ14" s="1">
        <v>0</v>
      </c>
      <c r="BA14" s="1">
        <v>0</v>
      </c>
      <c r="BB14" s="1">
        <v>1</v>
      </c>
      <c r="BC14" s="1">
        <v>245</v>
      </c>
      <c r="BD14" s="1">
        <v>4</v>
      </c>
      <c r="BE14" s="1">
        <v>19</v>
      </c>
      <c r="BF14" s="1">
        <v>0</v>
      </c>
      <c r="BG14" s="1">
        <v>65</v>
      </c>
      <c r="BH14" s="1">
        <v>0</v>
      </c>
      <c r="BI14" s="1">
        <v>4</v>
      </c>
      <c r="BJ14" s="1">
        <v>51</v>
      </c>
      <c r="BK14" s="1">
        <v>58</v>
      </c>
      <c r="BL14" s="1">
        <v>153</v>
      </c>
      <c r="BM14" s="1">
        <v>35</v>
      </c>
      <c r="BN14" s="1">
        <v>184</v>
      </c>
      <c r="BO14" s="1">
        <v>0</v>
      </c>
      <c r="BP14" s="1">
        <v>25</v>
      </c>
      <c r="BQ14" s="1">
        <v>19</v>
      </c>
      <c r="BR14" s="1">
        <v>1</v>
      </c>
      <c r="BS14" s="1">
        <v>44</v>
      </c>
      <c r="BT14" s="1">
        <v>217</v>
      </c>
      <c r="BU14" s="1">
        <v>0</v>
      </c>
      <c r="BV14" s="1">
        <v>45</v>
      </c>
      <c r="BW14" s="1">
        <v>156</v>
      </c>
      <c r="BX14" s="1">
        <v>721</v>
      </c>
      <c r="BY14" s="1">
        <v>151</v>
      </c>
      <c r="BZ14" s="1">
        <v>1</v>
      </c>
      <c r="CA14" s="1">
        <v>16</v>
      </c>
      <c r="CB14" s="1">
        <v>70</v>
      </c>
      <c r="CC14" s="1">
        <v>6</v>
      </c>
      <c r="CD14" s="1">
        <v>66</v>
      </c>
      <c r="CE14" s="1">
        <v>19</v>
      </c>
      <c r="CF14" s="1">
        <v>20</v>
      </c>
      <c r="CG14" s="1">
        <v>144</v>
      </c>
      <c r="CH14" s="1">
        <v>163</v>
      </c>
      <c r="CI14" s="1">
        <v>25</v>
      </c>
      <c r="CJ14" s="1">
        <v>160</v>
      </c>
      <c r="CK14" s="1">
        <v>243</v>
      </c>
      <c r="CL14" s="1">
        <v>14</v>
      </c>
      <c r="CM14" s="1">
        <v>125</v>
      </c>
      <c r="CN14" s="1">
        <v>715</v>
      </c>
      <c r="CO14" s="1">
        <v>119</v>
      </c>
      <c r="CP14" s="1">
        <v>34</v>
      </c>
      <c r="CQ14" s="1">
        <v>36</v>
      </c>
      <c r="CR14" s="1">
        <v>0</v>
      </c>
      <c r="CS14" s="1">
        <v>31</v>
      </c>
      <c r="CT14" s="1">
        <v>400</v>
      </c>
      <c r="CU14" s="1">
        <v>33</v>
      </c>
      <c r="CV14" s="1">
        <v>381</v>
      </c>
      <c r="CW14" s="1">
        <v>0</v>
      </c>
      <c r="CX14" s="1">
        <v>33</v>
      </c>
      <c r="CY14" s="1">
        <v>1</v>
      </c>
      <c r="CZ14" s="1">
        <v>12</v>
      </c>
      <c r="DA14" s="1">
        <v>0</v>
      </c>
      <c r="DB14" s="1">
        <v>30</v>
      </c>
      <c r="DC14" s="1">
        <v>0</v>
      </c>
      <c r="DD14" s="1">
        <v>9</v>
      </c>
      <c r="DE14" s="1">
        <v>80</v>
      </c>
      <c r="DF14" s="1">
        <v>40</v>
      </c>
      <c r="DG14" s="1">
        <v>4</v>
      </c>
      <c r="DH14" s="1">
        <v>2</v>
      </c>
      <c r="DI14" s="1">
        <v>1</v>
      </c>
      <c r="DJ14" s="1">
        <v>295</v>
      </c>
      <c r="DK14" s="1">
        <v>0</v>
      </c>
      <c r="DL14" s="1">
        <v>5</v>
      </c>
      <c r="DM14" s="1">
        <v>53</v>
      </c>
      <c r="DN14" s="1">
        <v>0</v>
      </c>
      <c r="DO14" s="1">
        <f t="shared" si="0"/>
        <v>8443</v>
      </c>
      <c r="DP14" s="1">
        <f t="shared" si="1"/>
        <v>3.5502386308685323</v>
      </c>
    </row>
    <row r="15" spans="1:120">
      <c r="A15" s="1" t="s">
        <v>283</v>
      </c>
      <c r="B15" s="1">
        <v>9</v>
      </c>
      <c r="C15" s="1">
        <v>0</v>
      </c>
      <c r="D15" s="1">
        <v>8</v>
      </c>
      <c r="E15" s="1">
        <v>7</v>
      </c>
      <c r="F15" s="1">
        <v>0</v>
      </c>
      <c r="G15" s="1">
        <v>18</v>
      </c>
      <c r="H15" s="1">
        <v>0</v>
      </c>
      <c r="I15" s="1">
        <v>88</v>
      </c>
      <c r="J15" s="1">
        <v>38</v>
      </c>
      <c r="K15" s="1">
        <v>45</v>
      </c>
      <c r="L15" s="1">
        <v>121</v>
      </c>
      <c r="M15" s="1">
        <v>17</v>
      </c>
      <c r="N15" s="1">
        <v>0</v>
      </c>
      <c r="O15" s="1">
        <v>11</v>
      </c>
      <c r="P15" s="1">
        <v>29</v>
      </c>
      <c r="Q15" s="1">
        <v>32</v>
      </c>
      <c r="R15" s="1">
        <v>10</v>
      </c>
      <c r="S15" s="1">
        <v>0</v>
      </c>
      <c r="T15" s="1">
        <v>29</v>
      </c>
      <c r="U15" s="1">
        <v>80</v>
      </c>
      <c r="V15" s="1">
        <v>0</v>
      </c>
      <c r="W15" s="1">
        <v>7</v>
      </c>
      <c r="X15" s="1">
        <v>83</v>
      </c>
      <c r="Y15" s="1">
        <v>11</v>
      </c>
      <c r="Z15" s="1">
        <v>1</v>
      </c>
      <c r="AA15" s="1">
        <v>17</v>
      </c>
      <c r="AB15" s="1">
        <v>203</v>
      </c>
      <c r="AC15" s="1">
        <v>7</v>
      </c>
      <c r="AD15" s="1">
        <v>77</v>
      </c>
      <c r="AE15" s="1">
        <v>25</v>
      </c>
      <c r="AF15" s="1">
        <v>103</v>
      </c>
      <c r="AG15" s="1">
        <v>88</v>
      </c>
      <c r="AH15" s="1">
        <v>2</v>
      </c>
      <c r="AI15" s="1">
        <v>0</v>
      </c>
      <c r="AJ15" s="1">
        <v>0</v>
      </c>
      <c r="AK15" s="1">
        <v>50</v>
      </c>
      <c r="AL15" s="1">
        <v>10</v>
      </c>
      <c r="AM15" s="1">
        <v>50</v>
      </c>
      <c r="AN15" s="1">
        <v>33</v>
      </c>
      <c r="AO15" s="1">
        <v>0</v>
      </c>
      <c r="AP15" s="1">
        <v>59</v>
      </c>
      <c r="AQ15" s="1">
        <v>32</v>
      </c>
      <c r="AR15" s="1">
        <v>55</v>
      </c>
      <c r="AS15" s="1">
        <v>116</v>
      </c>
      <c r="AT15" s="1">
        <v>15</v>
      </c>
      <c r="AU15" s="1">
        <v>0</v>
      </c>
      <c r="AV15" s="1">
        <v>144</v>
      </c>
      <c r="AW15" s="1">
        <v>8</v>
      </c>
      <c r="AX15" s="1">
        <v>53</v>
      </c>
      <c r="AY15" s="1">
        <v>30</v>
      </c>
      <c r="AZ15" s="1">
        <v>1</v>
      </c>
      <c r="BA15" s="1">
        <v>31</v>
      </c>
      <c r="BB15" s="1">
        <v>76</v>
      </c>
      <c r="BC15" s="1">
        <v>22</v>
      </c>
      <c r="BD15" s="1">
        <v>10</v>
      </c>
      <c r="BE15" s="1">
        <v>11</v>
      </c>
      <c r="BF15" s="1">
        <v>66</v>
      </c>
      <c r="BG15" s="1">
        <v>0</v>
      </c>
      <c r="BH15" s="1">
        <v>26</v>
      </c>
      <c r="BI15" s="1">
        <v>50</v>
      </c>
      <c r="BJ15" s="1">
        <v>27</v>
      </c>
      <c r="BK15" s="1">
        <v>18</v>
      </c>
      <c r="BL15" s="1">
        <v>0</v>
      </c>
      <c r="BM15" s="1">
        <v>31</v>
      </c>
      <c r="BN15" s="1">
        <v>104</v>
      </c>
      <c r="BO15" s="1">
        <v>8</v>
      </c>
      <c r="BP15" s="1">
        <v>130</v>
      </c>
      <c r="BQ15" s="1">
        <v>28</v>
      </c>
      <c r="BR15" s="1">
        <v>30</v>
      </c>
      <c r="BS15" s="1">
        <v>22</v>
      </c>
      <c r="BT15" s="1">
        <v>113</v>
      </c>
      <c r="BU15" s="1">
        <v>0</v>
      </c>
      <c r="BV15" s="1">
        <v>165</v>
      </c>
      <c r="BW15" s="1">
        <v>152</v>
      </c>
      <c r="BX15" s="1">
        <v>72</v>
      </c>
      <c r="BY15" s="1">
        <v>108</v>
      </c>
      <c r="BZ15" s="1">
        <v>187</v>
      </c>
      <c r="CA15" s="1">
        <v>34</v>
      </c>
      <c r="CB15" s="1">
        <v>22</v>
      </c>
      <c r="CC15" s="1">
        <v>0</v>
      </c>
      <c r="CD15" s="1">
        <v>21</v>
      </c>
      <c r="CE15" s="1">
        <v>93</v>
      </c>
      <c r="CF15" s="1">
        <v>68</v>
      </c>
      <c r="CG15" s="1">
        <v>0</v>
      </c>
      <c r="CH15" s="1">
        <v>38</v>
      </c>
      <c r="CI15" s="1">
        <v>26</v>
      </c>
      <c r="CJ15" s="1">
        <v>115</v>
      </c>
      <c r="CK15" s="1">
        <v>57</v>
      </c>
      <c r="CL15" s="1">
        <v>145</v>
      </c>
      <c r="CM15" s="1">
        <v>78</v>
      </c>
      <c r="CN15" s="1">
        <v>68</v>
      </c>
      <c r="CO15" s="1">
        <v>40</v>
      </c>
      <c r="CP15" s="1">
        <v>32</v>
      </c>
      <c r="CQ15" s="1">
        <v>57</v>
      </c>
      <c r="CR15" s="1">
        <v>75</v>
      </c>
      <c r="CS15" s="1">
        <v>159</v>
      </c>
      <c r="CT15" s="1">
        <v>18</v>
      </c>
      <c r="CU15" s="1">
        <v>7</v>
      </c>
      <c r="CV15" s="1">
        <v>34</v>
      </c>
      <c r="CW15" s="1">
        <v>0</v>
      </c>
      <c r="CX15" s="1">
        <v>37</v>
      </c>
      <c r="CY15" s="1">
        <v>9</v>
      </c>
      <c r="CZ15" s="1">
        <v>83</v>
      </c>
      <c r="DA15" s="1">
        <v>5</v>
      </c>
      <c r="DB15" s="1">
        <v>67</v>
      </c>
      <c r="DC15" s="1">
        <v>1</v>
      </c>
      <c r="DD15" s="1">
        <v>59</v>
      </c>
      <c r="DE15" s="1">
        <v>70</v>
      </c>
      <c r="DF15" s="1">
        <v>10</v>
      </c>
      <c r="DG15" s="1">
        <v>11</v>
      </c>
      <c r="DH15" s="1">
        <v>64</v>
      </c>
      <c r="DI15" s="1">
        <v>43</v>
      </c>
      <c r="DJ15" s="1">
        <v>154</v>
      </c>
      <c r="DK15" s="1">
        <v>17</v>
      </c>
      <c r="DL15" s="1">
        <v>55</v>
      </c>
      <c r="DM15" s="1">
        <v>28</v>
      </c>
      <c r="DN15" s="1">
        <v>0</v>
      </c>
      <c r="DO15" s="1">
        <f t="shared" si="0"/>
        <v>5209</v>
      </c>
      <c r="DP15" s="1">
        <f t="shared" si="1"/>
        <v>2.1903580514265291</v>
      </c>
    </row>
    <row r="16" spans="1:120">
      <c r="A16" s="1" t="s">
        <v>261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134</v>
      </c>
      <c r="J16" s="1">
        <v>0</v>
      </c>
      <c r="K16" s="1">
        <v>24</v>
      </c>
      <c r="L16" s="1">
        <v>27</v>
      </c>
      <c r="M16" s="1">
        <v>7</v>
      </c>
      <c r="N16" s="1">
        <v>0</v>
      </c>
      <c r="O16" s="1">
        <v>1</v>
      </c>
      <c r="P16" s="1">
        <v>95</v>
      </c>
      <c r="Q16" s="1">
        <v>1</v>
      </c>
      <c r="R16" s="1">
        <v>0</v>
      </c>
      <c r="S16" s="1">
        <v>0</v>
      </c>
      <c r="T16" s="1">
        <v>92</v>
      </c>
      <c r="U16" s="1">
        <v>0</v>
      </c>
      <c r="V16" s="1">
        <v>0</v>
      </c>
      <c r="W16" s="1">
        <v>0</v>
      </c>
      <c r="X16" s="1">
        <v>18</v>
      </c>
      <c r="Y16" s="1">
        <v>35</v>
      </c>
      <c r="Z16" s="1">
        <v>0</v>
      </c>
      <c r="AA16" s="1">
        <v>1</v>
      </c>
      <c r="AB16" s="1">
        <v>50</v>
      </c>
      <c r="AC16" s="1">
        <v>0</v>
      </c>
      <c r="AD16" s="1">
        <v>124</v>
      </c>
      <c r="AE16" s="1">
        <v>40</v>
      </c>
      <c r="AF16" s="1">
        <v>44</v>
      </c>
      <c r="AG16" s="1">
        <v>60</v>
      </c>
      <c r="AH16" s="1">
        <v>0</v>
      </c>
      <c r="AI16" s="1">
        <v>0</v>
      </c>
      <c r="AJ16" s="1">
        <v>91</v>
      </c>
      <c r="AK16" s="1">
        <v>0</v>
      </c>
      <c r="AL16" s="1">
        <v>0</v>
      </c>
      <c r="AM16" s="1">
        <v>0</v>
      </c>
      <c r="AN16" s="1">
        <v>1</v>
      </c>
      <c r="AO16" s="1">
        <v>0</v>
      </c>
      <c r="AP16" s="1">
        <v>167</v>
      </c>
      <c r="AQ16" s="1">
        <v>0</v>
      </c>
      <c r="AR16" s="1">
        <v>0</v>
      </c>
      <c r="AS16" s="1">
        <v>4</v>
      </c>
      <c r="AT16" s="1">
        <v>77</v>
      </c>
      <c r="AU16" s="1">
        <v>0</v>
      </c>
      <c r="AV16" s="1">
        <v>37</v>
      </c>
      <c r="AW16" s="1">
        <v>0</v>
      </c>
      <c r="AX16" s="1">
        <v>0</v>
      </c>
      <c r="AY16" s="1">
        <v>0</v>
      </c>
      <c r="AZ16" s="1">
        <v>0</v>
      </c>
      <c r="BA16" s="1">
        <v>16</v>
      </c>
      <c r="BB16" s="1">
        <v>7</v>
      </c>
      <c r="BC16" s="1">
        <v>19</v>
      </c>
      <c r="BD16" s="1">
        <v>27</v>
      </c>
      <c r="BE16" s="1">
        <v>11</v>
      </c>
      <c r="BF16" s="1">
        <v>15</v>
      </c>
      <c r="BG16" s="1">
        <v>394</v>
      </c>
      <c r="BH16" s="1">
        <v>5</v>
      </c>
      <c r="BI16" s="1">
        <v>61</v>
      </c>
      <c r="BJ16" s="1">
        <v>42</v>
      </c>
      <c r="BK16" s="1">
        <v>17</v>
      </c>
      <c r="BL16" s="1">
        <v>10</v>
      </c>
      <c r="BM16" s="1">
        <v>4</v>
      </c>
      <c r="BN16" s="1">
        <v>176</v>
      </c>
      <c r="BO16" s="1">
        <v>1</v>
      </c>
      <c r="BP16" s="1">
        <v>59</v>
      </c>
      <c r="BQ16" s="1">
        <v>12</v>
      </c>
      <c r="BR16" s="1">
        <v>0</v>
      </c>
      <c r="BS16" s="1">
        <v>144</v>
      </c>
      <c r="BT16" s="1">
        <v>52</v>
      </c>
      <c r="BU16" s="1">
        <v>0</v>
      </c>
      <c r="BV16" s="1">
        <v>125</v>
      </c>
      <c r="BW16" s="1">
        <v>28</v>
      </c>
      <c r="BX16" s="1">
        <v>0</v>
      </c>
      <c r="BY16" s="1">
        <v>115</v>
      </c>
      <c r="BZ16" s="1">
        <v>0</v>
      </c>
      <c r="CA16" s="1">
        <v>119</v>
      </c>
      <c r="CB16" s="1">
        <v>14</v>
      </c>
      <c r="CC16" s="1">
        <v>0</v>
      </c>
      <c r="CD16" s="1">
        <v>16</v>
      </c>
      <c r="CE16" s="1">
        <v>322</v>
      </c>
      <c r="CF16" s="1">
        <v>23</v>
      </c>
      <c r="CG16" s="1">
        <v>0</v>
      </c>
      <c r="CH16" s="1">
        <v>322</v>
      </c>
      <c r="CI16" s="1">
        <v>8</v>
      </c>
      <c r="CJ16" s="1">
        <v>53</v>
      </c>
      <c r="CK16" s="1">
        <v>8</v>
      </c>
      <c r="CL16" s="1">
        <v>213</v>
      </c>
      <c r="CM16" s="1">
        <v>36</v>
      </c>
      <c r="CN16" s="1">
        <v>547</v>
      </c>
      <c r="CO16" s="1">
        <v>101</v>
      </c>
      <c r="CP16" s="1">
        <v>145</v>
      </c>
      <c r="CQ16" s="1">
        <v>71</v>
      </c>
      <c r="CR16" s="1">
        <v>208</v>
      </c>
      <c r="CS16" s="1">
        <v>57</v>
      </c>
      <c r="CT16" s="1">
        <v>54</v>
      </c>
      <c r="CU16" s="1">
        <v>6</v>
      </c>
      <c r="CV16" s="1">
        <v>0</v>
      </c>
      <c r="CW16" s="1">
        <v>0</v>
      </c>
      <c r="CX16" s="1">
        <v>0</v>
      </c>
      <c r="CY16" s="1">
        <v>10</v>
      </c>
      <c r="CZ16" s="1">
        <v>11</v>
      </c>
      <c r="DA16" s="1">
        <v>0</v>
      </c>
      <c r="DB16" s="1">
        <v>9</v>
      </c>
      <c r="DC16" s="1">
        <v>0</v>
      </c>
      <c r="DD16" s="1">
        <v>54</v>
      </c>
      <c r="DE16" s="1">
        <v>24</v>
      </c>
      <c r="DF16" s="1">
        <v>18</v>
      </c>
      <c r="DG16" s="1">
        <v>7</v>
      </c>
      <c r="DH16" s="1">
        <v>43</v>
      </c>
      <c r="DI16" s="1">
        <v>13</v>
      </c>
      <c r="DJ16" s="1">
        <v>27</v>
      </c>
      <c r="DK16" s="1">
        <v>6</v>
      </c>
      <c r="DL16" s="1">
        <v>104</v>
      </c>
      <c r="DM16" s="1">
        <v>5</v>
      </c>
      <c r="DN16" s="1">
        <v>0</v>
      </c>
      <c r="DO16" s="1">
        <f t="shared" si="0"/>
        <v>5124</v>
      </c>
      <c r="DP16" s="1">
        <f t="shared" si="1"/>
        <v>2.1546159830120053</v>
      </c>
    </row>
    <row r="17" spans="1:120">
      <c r="A17" s="1" t="s">
        <v>326</v>
      </c>
      <c r="B17" s="1">
        <v>1</v>
      </c>
      <c r="C17" s="1">
        <v>0</v>
      </c>
      <c r="D17" s="1">
        <v>0</v>
      </c>
      <c r="E17" s="1">
        <v>94</v>
      </c>
      <c r="F17" s="1">
        <v>0</v>
      </c>
      <c r="G17" s="1">
        <v>167</v>
      </c>
      <c r="H17" s="1">
        <v>0</v>
      </c>
      <c r="I17" s="1">
        <v>0</v>
      </c>
      <c r="J17" s="1">
        <v>0</v>
      </c>
      <c r="K17" s="1">
        <v>33</v>
      </c>
      <c r="L17" s="1">
        <v>9</v>
      </c>
      <c r="M17" s="1">
        <v>35</v>
      </c>
      <c r="N17" s="1">
        <v>0</v>
      </c>
      <c r="O17" s="1">
        <v>198</v>
      </c>
      <c r="P17" s="1">
        <v>39</v>
      </c>
      <c r="Q17" s="1">
        <v>66</v>
      </c>
      <c r="R17" s="1">
        <v>1</v>
      </c>
      <c r="S17" s="1">
        <v>0</v>
      </c>
      <c r="T17" s="1">
        <v>9</v>
      </c>
      <c r="U17" s="1">
        <v>0</v>
      </c>
      <c r="V17" s="1">
        <v>0</v>
      </c>
      <c r="W17" s="1">
        <v>0</v>
      </c>
      <c r="X17" s="1">
        <v>83</v>
      </c>
      <c r="Y17" s="1">
        <v>29</v>
      </c>
      <c r="Z17" s="1">
        <v>7</v>
      </c>
      <c r="AA17" s="1">
        <v>3</v>
      </c>
      <c r="AB17" s="1">
        <v>241</v>
      </c>
      <c r="AC17" s="1">
        <v>0</v>
      </c>
      <c r="AD17" s="1">
        <v>17</v>
      </c>
      <c r="AE17" s="1">
        <v>4</v>
      </c>
      <c r="AF17" s="1">
        <v>12</v>
      </c>
      <c r="AG17" s="1">
        <v>38</v>
      </c>
      <c r="AH17" s="1">
        <v>0</v>
      </c>
      <c r="AI17" s="1">
        <v>0</v>
      </c>
      <c r="AJ17" s="1">
        <v>1</v>
      </c>
      <c r="AK17" s="1">
        <v>0</v>
      </c>
      <c r="AL17" s="1">
        <v>0</v>
      </c>
      <c r="AM17" s="1">
        <v>0</v>
      </c>
      <c r="AN17" s="1">
        <v>5</v>
      </c>
      <c r="AO17" s="1">
        <v>1</v>
      </c>
      <c r="AP17" s="1">
        <v>37</v>
      </c>
      <c r="AQ17" s="1">
        <v>0</v>
      </c>
      <c r="AR17" s="1">
        <v>3</v>
      </c>
      <c r="AS17" s="1">
        <v>10</v>
      </c>
      <c r="AT17" s="1">
        <v>28</v>
      </c>
      <c r="AU17" s="1">
        <v>0</v>
      </c>
      <c r="AV17" s="1">
        <v>32</v>
      </c>
      <c r="AW17" s="1">
        <v>0</v>
      </c>
      <c r="AX17" s="1">
        <v>0</v>
      </c>
      <c r="AY17" s="1">
        <v>23</v>
      </c>
      <c r="AZ17" s="1">
        <v>0</v>
      </c>
      <c r="BA17" s="1">
        <v>19</v>
      </c>
      <c r="BB17" s="1">
        <v>2</v>
      </c>
      <c r="BC17" s="1">
        <v>21</v>
      </c>
      <c r="BD17" s="1">
        <v>1</v>
      </c>
      <c r="BE17" s="1">
        <v>104</v>
      </c>
      <c r="BF17" s="1">
        <v>3</v>
      </c>
      <c r="BG17" s="1">
        <v>0</v>
      </c>
      <c r="BH17" s="1">
        <v>2</v>
      </c>
      <c r="BI17" s="1">
        <v>24</v>
      </c>
      <c r="BJ17" s="1">
        <v>6</v>
      </c>
      <c r="BK17" s="1">
        <v>3</v>
      </c>
      <c r="BL17" s="1">
        <v>18</v>
      </c>
      <c r="BM17" s="1">
        <v>53</v>
      </c>
      <c r="BN17" s="1">
        <v>39</v>
      </c>
      <c r="BO17" s="1">
        <v>0</v>
      </c>
      <c r="BP17" s="1">
        <v>38</v>
      </c>
      <c r="BQ17" s="1">
        <v>1</v>
      </c>
      <c r="BR17" s="1">
        <v>2</v>
      </c>
      <c r="BS17" s="1">
        <v>2</v>
      </c>
      <c r="BT17" s="1">
        <v>10</v>
      </c>
      <c r="BU17" s="1">
        <v>0</v>
      </c>
      <c r="BV17" s="1">
        <v>53</v>
      </c>
      <c r="BW17" s="1">
        <v>16</v>
      </c>
      <c r="BX17" s="1">
        <v>0</v>
      </c>
      <c r="BY17" s="1">
        <v>23</v>
      </c>
      <c r="BZ17" s="1">
        <v>0</v>
      </c>
      <c r="CA17" s="1">
        <v>46</v>
      </c>
      <c r="CB17" s="1">
        <v>92</v>
      </c>
      <c r="CC17" s="1">
        <v>0</v>
      </c>
      <c r="CD17" s="1">
        <v>44</v>
      </c>
      <c r="CE17" s="1">
        <v>10</v>
      </c>
      <c r="CF17" s="1">
        <v>30</v>
      </c>
      <c r="CG17" s="1">
        <v>1</v>
      </c>
      <c r="CH17" s="1">
        <v>97</v>
      </c>
      <c r="CI17" s="1">
        <v>13</v>
      </c>
      <c r="CJ17" s="1">
        <v>280</v>
      </c>
      <c r="CK17" s="1">
        <v>130</v>
      </c>
      <c r="CL17" s="1">
        <v>23</v>
      </c>
      <c r="CM17" s="1">
        <v>30</v>
      </c>
      <c r="CN17" s="1">
        <v>24</v>
      </c>
      <c r="CO17" s="1">
        <v>10</v>
      </c>
      <c r="CP17" s="1">
        <v>4</v>
      </c>
      <c r="CQ17" s="1">
        <v>22</v>
      </c>
      <c r="CR17" s="1">
        <v>9</v>
      </c>
      <c r="CS17" s="1">
        <v>23</v>
      </c>
      <c r="CT17" s="1">
        <v>23</v>
      </c>
      <c r="CU17" s="1">
        <v>22</v>
      </c>
      <c r="CV17" s="1">
        <v>0</v>
      </c>
      <c r="CW17" s="1">
        <v>0</v>
      </c>
      <c r="CX17" s="1">
        <v>30</v>
      </c>
      <c r="CY17" s="1">
        <v>15</v>
      </c>
      <c r="CZ17" s="1">
        <v>5</v>
      </c>
      <c r="DA17" s="1">
        <v>3</v>
      </c>
      <c r="DB17" s="1">
        <v>2</v>
      </c>
      <c r="DC17" s="1">
        <v>0</v>
      </c>
      <c r="DD17" s="1">
        <v>2</v>
      </c>
      <c r="DE17" s="1">
        <v>20</v>
      </c>
      <c r="DF17" s="1">
        <v>4</v>
      </c>
      <c r="DG17" s="1">
        <v>16</v>
      </c>
      <c r="DH17" s="1">
        <v>7</v>
      </c>
      <c r="DI17" s="1">
        <v>11</v>
      </c>
      <c r="DJ17" s="1">
        <v>24</v>
      </c>
      <c r="DK17" s="1">
        <v>0</v>
      </c>
      <c r="DL17" s="1">
        <v>12</v>
      </c>
      <c r="DM17" s="1">
        <v>7</v>
      </c>
      <c r="DN17" s="1">
        <v>0</v>
      </c>
      <c r="DO17" s="1">
        <f t="shared" si="0"/>
        <v>2757</v>
      </c>
      <c r="DP17" s="1">
        <f t="shared" si="1"/>
        <v>1.1593045013981456</v>
      </c>
    </row>
    <row r="18" spans="1:120">
      <c r="A18" s="1" t="s">
        <v>234</v>
      </c>
      <c r="B18" s="1">
        <v>8</v>
      </c>
      <c r="C18" s="1">
        <v>0</v>
      </c>
      <c r="D18" s="1">
        <v>61</v>
      </c>
      <c r="E18" s="1">
        <v>3</v>
      </c>
      <c r="F18" s="1">
        <v>0</v>
      </c>
      <c r="G18" s="1">
        <v>3</v>
      </c>
      <c r="H18" s="1">
        <v>216</v>
      </c>
      <c r="I18" s="1">
        <v>78</v>
      </c>
      <c r="J18" s="1">
        <v>3</v>
      </c>
      <c r="K18" s="1">
        <v>89</v>
      </c>
      <c r="L18" s="1">
        <v>13</v>
      </c>
      <c r="M18" s="1">
        <v>12</v>
      </c>
      <c r="N18" s="1">
        <v>0</v>
      </c>
      <c r="O18" s="1">
        <v>0</v>
      </c>
      <c r="P18" s="1">
        <v>25</v>
      </c>
      <c r="Q18" s="1">
        <v>33</v>
      </c>
      <c r="R18" s="1">
        <v>3</v>
      </c>
      <c r="S18" s="1">
        <v>0</v>
      </c>
      <c r="T18" s="1">
        <v>15</v>
      </c>
      <c r="U18" s="1">
        <v>44</v>
      </c>
      <c r="V18" s="1">
        <v>0</v>
      </c>
      <c r="W18" s="1">
        <v>2</v>
      </c>
      <c r="X18" s="1">
        <v>10</v>
      </c>
      <c r="Y18" s="1">
        <v>1</v>
      </c>
      <c r="Z18" s="1">
        <v>2</v>
      </c>
      <c r="AA18" s="1">
        <v>0</v>
      </c>
      <c r="AB18" s="1">
        <v>23</v>
      </c>
      <c r="AC18" s="1">
        <v>2</v>
      </c>
      <c r="AD18" s="1">
        <v>6</v>
      </c>
      <c r="AE18" s="1">
        <v>7</v>
      </c>
      <c r="AF18" s="1">
        <v>28</v>
      </c>
      <c r="AG18" s="1">
        <v>4</v>
      </c>
      <c r="AH18" s="1">
        <v>5</v>
      </c>
      <c r="AI18" s="1">
        <v>7</v>
      </c>
      <c r="AJ18" s="1">
        <v>0</v>
      </c>
      <c r="AK18" s="1">
        <v>36</v>
      </c>
      <c r="AL18" s="1">
        <v>37</v>
      </c>
      <c r="AM18" s="1">
        <v>152</v>
      </c>
      <c r="AN18" s="1">
        <v>5</v>
      </c>
      <c r="AO18" s="1">
        <v>0</v>
      </c>
      <c r="AP18" s="1">
        <v>54</v>
      </c>
      <c r="AQ18" s="1">
        <v>479</v>
      </c>
      <c r="AR18" s="1">
        <v>4</v>
      </c>
      <c r="AS18" s="1">
        <v>1</v>
      </c>
      <c r="AT18" s="1">
        <v>12</v>
      </c>
      <c r="AU18" s="1">
        <v>5</v>
      </c>
      <c r="AV18" s="1">
        <v>9</v>
      </c>
      <c r="AW18" s="1">
        <v>0</v>
      </c>
      <c r="AX18" s="1">
        <v>58</v>
      </c>
      <c r="AY18" s="1">
        <v>3</v>
      </c>
      <c r="AZ18" s="1">
        <v>33</v>
      </c>
      <c r="BA18" s="1">
        <v>8</v>
      </c>
      <c r="BB18" s="1">
        <v>4</v>
      </c>
      <c r="BC18" s="1">
        <v>23</v>
      </c>
      <c r="BD18" s="1">
        <v>0</v>
      </c>
      <c r="BE18" s="1">
        <v>24</v>
      </c>
      <c r="BF18" s="1">
        <v>19</v>
      </c>
      <c r="BG18" s="1">
        <v>43</v>
      </c>
      <c r="BH18" s="1">
        <v>3</v>
      </c>
      <c r="BI18" s="1">
        <v>2</v>
      </c>
      <c r="BJ18" s="1">
        <v>0</v>
      </c>
      <c r="BK18" s="1">
        <v>1</v>
      </c>
      <c r="BL18" s="1">
        <v>72</v>
      </c>
      <c r="BM18" s="1">
        <v>0</v>
      </c>
      <c r="BN18" s="1">
        <v>98</v>
      </c>
      <c r="BO18" s="1">
        <v>23</v>
      </c>
      <c r="BP18" s="1">
        <v>0</v>
      </c>
      <c r="BQ18" s="1">
        <v>3</v>
      </c>
      <c r="BR18" s="1">
        <v>38</v>
      </c>
      <c r="BS18" s="1">
        <v>12</v>
      </c>
      <c r="BT18" s="1">
        <v>0</v>
      </c>
      <c r="BU18" s="1">
        <v>0</v>
      </c>
      <c r="BV18" s="1">
        <v>5</v>
      </c>
      <c r="BW18" s="1">
        <v>19</v>
      </c>
      <c r="BX18" s="1">
        <v>1</v>
      </c>
      <c r="BY18" s="1">
        <v>9</v>
      </c>
      <c r="BZ18" s="1">
        <v>0</v>
      </c>
      <c r="CA18" s="1">
        <v>1</v>
      </c>
      <c r="CB18" s="1">
        <v>1</v>
      </c>
      <c r="CC18" s="1">
        <v>315</v>
      </c>
      <c r="CD18" s="1">
        <v>8</v>
      </c>
      <c r="CE18" s="1">
        <v>21</v>
      </c>
      <c r="CF18" s="1">
        <v>78</v>
      </c>
      <c r="CG18" s="1">
        <v>0</v>
      </c>
      <c r="CH18" s="1">
        <v>36</v>
      </c>
      <c r="CI18" s="1">
        <v>5</v>
      </c>
      <c r="CJ18" s="1">
        <v>74</v>
      </c>
      <c r="CK18" s="1">
        <v>21</v>
      </c>
      <c r="CL18" s="1">
        <v>2</v>
      </c>
      <c r="CM18" s="1">
        <v>30</v>
      </c>
      <c r="CN18" s="1">
        <v>2</v>
      </c>
      <c r="CO18" s="1">
        <v>8</v>
      </c>
      <c r="CP18" s="1">
        <v>6</v>
      </c>
      <c r="CQ18" s="1">
        <v>0</v>
      </c>
      <c r="CR18" s="1">
        <v>1</v>
      </c>
      <c r="CS18" s="1">
        <v>1</v>
      </c>
      <c r="CT18" s="1">
        <v>1</v>
      </c>
      <c r="CU18" s="1">
        <v>0</v>
      </c>
      <c r="CV18" s="1">
        <v>6</v>
      </c>
      <c r="CW18" s="1">
        <v>0</v>
      </c>
      <c r="CX18" s="1">
        <v>1</v>
      </c>
      <c r="CY18" s="1">
        <v>33</v>
      </c>
      <c r="CZ18" s="1">
        <v>1</v>
      </c>
      <c r="DA18" s="1">
        <v>1</v>
      </c>
      <c r="DB18" s="1">
        <v>2</v>
      </c>
      <c r="DC18" s="1">
        <v>3</v>
      </c>
      <c r="DD18" s="1">
        <v>2</v>
      </c>
      <c r="DE18" s="1">
        <v>2</v>
      </c>
      <c r="DF18" s="1">
        <v>0</v>
      </c>
      <c r="DG18" s="1">
        <v>1</v>
      </c>
      <c r="DH18" s="1">
        <v>0</v>
      </c>
      <c r="DI18" s="1">
        <v>1</v>
      </c>
      <c r="DJ18" s="1">
        <v>3</v>
      </c>
      <c r="DK18" s="1">
        <v>4</v>
      </c>
      <c r="DL18" s="1">
        <v>1</v>
      </c>
      <c r="DM18" s="1">
        <v>0</v>
      </c>
      <c r="DN18" s="1">
        <v>0</v>
      </c>
      <c r="DO18" s="1">
        <f t="shared" si="0"/>
        <v>2670</v>
      </c>
      <c r="DP18" s="1">
        <f t="shared" si="1"/>
        <v>1.1227214431385741</v>
      </c>
    </row>
    <row r="19" spans="1:120">
      <c r="A19" s="1" t="s">
        <v>345</v>
      </c>
      <c r="B19" s="1">
        <v>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23</v>
      </c>
      <c r="I19" s="1">
        <v>0</v>
      </c>
      <c r="J19" s="1">
        <v>0</v>
      </c>
      <c r="K19" s="1">
        <v>20</v>
      </c>
      <c r="L19" s="1">
        <v>0</v>
      </c>
      <c r="M19" s="1">
        <v>0</v>
      </c>
      <c r="N19" s="1">
        <v>0</v>
      </c>
      <c r="O19" s="1">
        <v>66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5</v>
      </c>
      <c r="AA19" s="1">
        <v>0</v>
      </c>
      <c r="AB19" s="1">
        <v>2</v>
      </c>
      <c r="AC19" s="1">
        <v>0</v>
      </c>
      <c r="AD19" s="1">
        <v>2</v>
      </c>
      <c r="AE19" s="1">
        <v>1</v>
      </c>
      <c r="AF19" s="1">
        <v>0</v>
      </c>
      <c r="AG19" s="1">
        <v>0</v>
      </c>
      <c r="AH19" s="1">
        <v>7</v>
      </c>
      <c r="AI19" s="1">
        <v>1</v>
      </c>
      <c r="AJ19" s="1">
        <v>165</v>
      </c>
      <c r="AK19" s="1">
        <v>241</v>
      </c>
      <c r="AL19" s="1">
        <v>1</v>
      </c>
      <c r="AM19" s="1">
        <v>124</v>
      </c>
      <c r="AN19" s="1">
        <v>0</v>
      </c>
      <c r="AO19" s="1">
        <v>0</v>
      </c>
      <c r="AP19" s="1">
        <v>10</v>
      </c>
      <c r="AQ19" s="1">
        <v>0</v>
      </c>
      <c r="AR19" s="1">
        <v>0</v>
      </c>
      <c r="AS19" s="1">
        <v>0</v>
      </c>
      <c r="AT19" s="1">
        <v>85</v>
      </c>
      <c r="AU19" s="1">
        <v>0</v>
      </c>
      <c r="AV19" s="1">
        <v>0</v>
      </c>
      <c r="AW19" s="1">
        <v>0</v>
      </c>
      <c r="AX19" s="1">
        <v>5</v>
      </c>
      <c r="AY19" s="1">
        <v>0</v>
      </c>
      <c r="AZ19" s="1">
        <v>0</v>
      </c>
      <c r="BA19" s="1">
        <v>95</v>
      </c>
      <c r="BB19" s="1">
        <v>0</v>
      </c>
      <c r="BC19" s="1">
        <v>10</v>
      </c>
      <c r="BD19" s="1">
        <v>0</v>
      </c>
      <c r="BE19" s="1">
        <v>8</v>
      </c>
      <c r="BF19" s="1">
        <v>0</v>
      </c>
      <c r="BG19" s="1">
        <v>1</v>
      </c>
      <c r="BH19" s="1">
        <v>0</v>
      </c>
      <c r="BI19" s="1">
        <v>1</v>
      </c>
      <c r="BJ19" s="1">
        <v>0</v>
      </c>
      <c r="BK19" s="1">
        <v>5</v>
      </c>
      <c r="BL19" s="1">
        <v>106</v>
      </c>
      <c r="BM19" s="1">
        <v>25</v>
      </c>
      <c r="BN19" s="1">
        <v>0</v>
      </c>
      <c r="BO19" s="1">
        <v>0</v>
      </c>
      <c r="BP19" s="1">
        <v>2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4</v>
      </c>
      <c r="BW19" s="1">
        <v>1</v>
      </c>
      <c r="BX19" s="1">
        <v>0</v>
      </c>
      <c r="BY19" s="1">
        <v>0</v>
      </c>
      <c r="BZ19" s="1">
        <v>10</v>
      </c>
      <c r="CA19" s="1">
        <v>91</v>
      </c>
      <c r="CB19" s="1">
        <v>6</v>
      </c>
      <c r="CC19" s="1">
        <v>0</v>
      </c>
      <c r="CD19" s="1">
        <v>2</v>
      </c>
      <c r="CE19" s="1">
        <v>0</v>
      </c>
      <c r="CF19" s="1">
        <v>0</v>
      </c>
      <c r="CG19" s="1">
        <v>870</v>
      </c>
      <c r="CH19" s="1">
        <v>0</v>
      </c>
      <c r="CI19" s="1">
        <v>0</v>
      </c>
      <c r="CJ19" s="1">
        <v>26</v>
      </c>
      <c r="CK19" s="1">
        <v>91</v>
      </c>
      <c r="CL19" s="1">
        <v>0</v>
      </c>
      <c r="CM19" s="1">
        <v>0</v>
      </c>
      <c r="CN19" s="1">
        <v>34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18</v>
      </c>
      <c r="CU19" s="1">
        <v>34</v>
      </c>
      <c r="CV19" s="1">
        <v>54</v>
      </c>
      <c r="CW19" s="1">
        <v>0</v>
      </c>
      <c r="CX19" s="1">
        <v>18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14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176</v>
      </c>
      <c r="DN19" s="1">
        <v>63</v>
      </c>
      <c r="DO19" s="1">
        <f t="shared" si="0"/>
        <v>2467</v>
      </c>
      <c r="DP19" s="1">
        <f t="shared" si="1"/>
        <v>1.0373609738662406</v>
      </c>
    </row>
    <row r="20" spans="1:120">
      <c r="A20" s="1" t="s">
        <v>346</v>
      </c>
      <c r="B20" s="1">
        <v>0</v>
      </c>
      <c r="C20" s="1">
        <v>0</v>
      </c>
      <c r="D20" s="1">
        <v>0</v>
      </c>
      <c r="E20" s="1">
        <v>116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29</v>
      </c>
      <c r="R20" s="1">
        <v>0</v>
      </c>
      <c r="S20" s="1">
        <v>0</v>
      </c>
      <c r="T20" s="1">
        <v>144</v>
      </c>
      <c r="U20" s="1">
        <v>0</v>
      </c>
      <c r="V20" s="1">
        <v>0</v>
      </c>
      <c r="W20" s="1">
        <v>4</v>
      </c>
      <c r="X20" s="1">
        <v>8</v>
      </c>
      <c r="Y20" s="1">
        <v>35</v>
      </c>
      <c r="Z20" s="1">
        <v>0</v>
      </c>
      <c r="AA20" s="1">
        <v>166</v>
      </c>
      <c r="AB20" s="1">
        <v>0</v>
      </c>
      <c r="AC20" s="1">
        <v>0</v>
      </c>
      <c r="AD20" s="1">
        <v>0</v>
      </c>
      <c r="AE20" s="1">
        <v>115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26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38</v>
      </c>
      <c r="BB20" s="1">
        <v>8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6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120</v>
      </c>
      <c r="BZ20" s="1">
        <v>0</v>
      </c>
      <c r="CA20" s="1">
        <v>34</v>
      </c>
      <c r="CB20" s="1">
        <v>27</v>
      </c>
      <c r="CC20" s="1">
        <v>0</v>
      </c>
      <c r="CD20" s="1">
        <v>0</v>
      </c>
      <c r="CE20" s="1">
        <v>0</v>
      </c>
      <c r="CF20" s="1">
        <v>35</v>
      </c>
      <c r="CG20" s="1">
        <v>0</v>
      </c>
      <c r="CH20" s="1">
        <v>113</v>
      </c>
      <c r="CI20" s="1">
        <v>34</v>
      </c>
      <c r="CJ20" s="1">
        <v>2</v>
      </c>
      <c r="CK20" s="1">
        <v>0</v>
      </c>
      <c r="CL20" s="1">
        <v>0</v>
      </c>
      <c r="CM20" s="1">
        <v>38</v>
      </c>
      <c r="CN20" s="1">
        <v>0</v>
      </c>
      <c r="CO20" s="1">
        <v>0</v>
      </c>
      <c r="CP20" s="1">
        <v>338</v>
      </c>
      <c r="CQ20" s="1">
        <v>0</v>
      </c>
      <c r="CR20" s="1">
        <v>0</v>
      </c>
      <c r="CS20" s="1">
        <v>0</v>
      </c>
      <c r="CT20" s="1">
        <v>0</v>
      </c>
      <c r="CU20" s="1">
        <v>4</v>
      </c>
      <c r="CV20" s="1">
        <v>0</v>
      </c>
      <c r="CW20" s="1">
        <v>0</v>
      </c>
      <c r="CX20" s="1">
        <v>0</v>
      </c>
      <c r="CY20" s="1">
        <v>6</v>
      </c>
      <c r="CZ20" s="1">
        <v>0</v>
      </c>
      <c r="DA20" s="1">
        <v>188</v>
      </c>
      <c r="DB20" s="1">
        <v>82</v>
      </c>
      <c r="DC20" s="1">
        <v>2</v>
      </c>
      <c r="DD20" s="1">
        <v>54</v>
      </c>
      <c r="DE20" s="1">
        <v>0</v>
      </c>
      <c r="DF20" s="1">
        <v>83</v>
      </c>
      <c r="DG20" s="1">
        <v>192</v>
      </c>
      <c r="DH20" s="1">
        <v>116</v>
      </c>
      <c r="DI20" s="1">
        <v>96</v>
      </c>
      <c r="DJ20" s="1">
        <v>0</v>
      </c>
      <c r="DK20" s="1">
        <v>16</v>
      </c>
      <c r="DL20" s="1">
        <v>43</v>
      </c>
      <c r="DM20" s="1">
        <v>135</v>
      </c>
      <c r="DN20" s="1">
        <v>0</v>
      </c>
      <c r="DO20" s="1">
        <f t="shared" si="0"/>
        <v>2454</v>
      </c>
      <c r="DP20" s="1">
        <f t="shared" si="1"/>
        <v>1.0318945398734312</v>
      </c>
    </row>
    <row r="21" spans="1:120">
      <c r="A21" s="1" t="s">
        <v>380</v>
      </c>
      <c r="B21" s="1">
        <v>23</v>
      </c>
      <c r="C21" s="1">
        <v>0</v>
      </c>
      <c r="D21" s="1">
        <v>0</v>
      </c>
      <c r="E21" s="1">
        <v>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29</v>
      </c>
      <c r="R21" s="1">
        <v>0</v>
      </c>
      <c r="S21" s="1">
        <v>57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1</v>
      </c>
      <c r="AC21" s="1">
        <v>8</v>
      </c>
      <c r="AD21" s="1">
        <v>1</v>
      </c>
      <c r="AE21" s="1">
        <v>36</v>
      </c>
      <c r="AF21" s="1">
        <v>37</v>
      </c>
      <c r="AG21" s="1">
        <v>0</v>
      </c>
      <c r="AH21" s="1">
        <v>0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60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3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1</v>
      </c>
      <c r="BL21" s="1">
        <v>0</v>
      </c>
      <c r="BM21" s="1">
        <v>0</v>
      </c>
      <c r="BN21" s="1">
        <v>1</v>
      </c>
      <c r="BO21" s="1">
        <v>21</v>
      </c>
      <c r="BP21" s="1">
        <v>0</v>
      </c>
      <c r="BQ21" s="1">
        <v>0</v>
      </c>
      <c r="BR21" s="1">
        <v>742</v>
      </c>
      <c r="BS21" s="1">
        <v>0</v>
      </c>
      <c r="BT21" s="1">
        <v>0</v>
      </c>
      <c r="BU21" s="1">
        <v>0</v>
      </c>
      <c r="BV21" s="1">
        <v>10</v>
      </c>
      <c r="BW21" s="1">
        <v>0</v>
      </c>
      <c r="BX21" s="1">
        <v>0</v>
      </c>
      <c r="BY21" s="1">
        <v>0</v>
      </c>
      <c r="BZ21" s="1">
        <v>100</v>
      </c>
      <c r="CA21" s="1">
        <v>0</v>
      </c>
      <c r="CB21" s="1">
        <v>0</v>
      </c>
      <c r="CC21" s="1">
        <v>858</v>
      </c>
      <c r="CD21" s="1">
        <v>0</v>
      </c>
      <c r="CE21" s="1">
        <v>0</v>
      </c>
      <c r="CF21" s="1">
        <v>0</v>
      </c>
      <c r="CG21" s="1">
        <v>25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1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f t="shared" si="0"/>
        <v>2017</v>
      </c>
      <c r="DP21" s="1">
        <f t="shared" si="1"/>
        <v>0.84813825873052595</v>
      </c>
    </row>
    <row r="22" spans="1:120">
      <c r="A22" s="1" t="s">
        <v>295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654</v>
      </c>
      <c r="N22" s="1">
        <v>0</v>
      </c>
      <c r="O22" s="1">
        <v>404</v>
      </c>
      <c r="P22" s="1">
        <v>0</v>
      </c>
      <c r="Q22" s="1">
        <v>3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18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</v>
      </c>
      <c r="AQ22" s="1">
        <v>0</v>
      </c>
      <c r="AR22" s="1">
        <v>5</v>
      </c>
      <c r="AS22" s="1">
        <v>0</v>
      </c>
      <c r="AT22" s="1">
        <v>76</v>
      </c>
      <c r="AU22" s="1">
        <v>0</v>
      </c>
      <c r="AV22" s="1">
        <v>1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6</v>
      </c>
      <c r="BH22" s="1">
        <v>0</v>
      </c>
      <c r="BI22" s="1">
        <v>0</v>
      </c>
      <c r="BJ22" s="1">
        <v>30</v>
      </c>
      <c r="BK22" s="1">
        <v>0</v>
      </c>
      <c r="BL22" s="1">
        <v>0</v>
      </c>
      <c r="BM22" s="1">
        <v>331</v>
      </c>
      <c r="BN22" s="1">
        <v>0</v>
      </c>
      <c r="BO22" s="1">
        <v>0</v>
      </c>
      <c r="BP22" s="1">
        <v>0</v>
      </c>
      <c r="BQ22" s="1">
        <v>0</v>
      </c>
      <c r="BR22" s="1">
        <v>1</v>
      </c>
      <c r="BS22" s="1">
        <v>0</v>
      </c>
      <c r="BT22" s="1">
        <v>0</v>
      </c>
      <c r="BU22" s="1">
        <v>0</v>
      </c>
      <c r="BV22" s="1">
        <v>59</v>
      </c>
      <c r="BW22" s="1">
        <v>0</v>
      </c>
      <c r="BX22" s="1">
        <v>20</v>
      </c>
      <c r="BY22" s="1">
        <v>0</v>
      </c>
      <c r="BZ22" s="1">
        <v>0</v>
      </c>
      <c r="CA22" s="1">
        <v>0</v>
      </c>
      <c r="CB22" s="1">
        <v>0</v>
      </c>
      <c r="CC22" s="1">
        <v>2</v>
      </c>
      <c r="CD22" s="1">
        <v>73</v>
      </c>
      <c r="CE22" s="1">
        <v>0</v>
      </c>
      <c r="CF22" s="1">
        <v>0</v>
      </c>
      <c r="CG22" s="1">
        <v>0</v>
      </c>
      <c r="CH22" s="1">
        <v>0</v>
      </c>
      <c r="CI22" s="1">
        <v>5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1</v>
      </c>
      <c r="CS22" s="1">
        <v>0</v>
      </c>
      <c r="CT22" s="1">
        <v>9</v>
      </c>
      <c r="CU22" s="1">
        <v>55</v>
      </c>
      <c r="CV22" s="1">
        <v>0</v>
      </c>
      <c r="CW22" s="1">
        <v>0</v>
      </c>
      <c r="CX22" s="1">
        <v>9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2</v>
      </c>
      <c r="DG22" s="1">
        <v>51</v>
      </c>
      <c r="DH22" s="1">
        <v>1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f t="shared" si="0"/>
        <v>1817</v>
      </c>
      <c r="DP22" s="1">
        <f t="shared" si="1"/>
        <v>0.76403927422576379</v>
      </c>
    </row>
    <row r="23" spans="1:120">
      <c r="A23" s="1" t="s">
        <v>281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41</v>
      </c>
      <c r="J23" s="1">
        <v>131</v>
      </c>
      <c r="K23" s="1">
        <v>85</v>
      </c>
      <c r="L23" s="1">
        <v>29</v>
      </c>
      <c r="M23" s="1">
        <v>3</v>
      </c>
      <c r="N23" s="1">
        <v>0</v>
      </c>
      <c r="O23" s="1">
        <v>0</v>
      </c>
      <c r="P23" s="1">
        <v>2</v>
      </c>
      <c r="Q23" s="1">
        <v>8</v>
      </c>
      <c r="R23" s="1">
        <v>3</v>
      </c>
      <c r="S23" s="1">
        <v>0</v>
      </c>
      <c r="T23" s="1">
        <v>37</v>
      </c>
      <c r="U23" s="1">
        <v>6</v>
      </c>
      <c r="V23" s="1">
        <v>0</v>
      </c>
      <c r="W23" s="1">
        <v>7</v>
      </c>
      <c r="X23" s="1">
        <v>1</v>
      </c>
      <c r="Y23" s="1">
        <v>4</v>
      </c>
      <c r="Z23" s="1">
        <v>0</v>
      </c>
      <c r="AA23" s="1">
        <v>4</v>
      </c>
      <c r="AB23" s="1">
        <v>81</v>
      </c>
      <c r="AC23" s="1">
        <v>1</v>
      </c>
      <c r="AD23" s="1">
        <v>13</v>
      </c>
      <c r="AE23" s="1">
        <v>9</v>
      </c>
      <c r="AF23" s="1">
        <v>22</v>
      </c>
      <c r="AG23" s="1">
        <v>51</v>
      </c>
      <c r="AH23" s="1">
        <v>8</v>
      </c>
      <c r="AI23" s="1">
        <v>2</v>
      </c>
      <c r="AJ23" s="1">
        <v>4</v>
      </c>
      <c r="AK23" s="1">
        <v>0</v>
      </c>
      <c r="AL23" s="1">
        <v>12</v>
      </c>
      <c r="AM23" s="1">
        <v>6</v>
      </c>
      <c r="AN23" s="1">
        <v>2</v>
      </c>
      <c r="AO23" s="1">
        <v>0</v>
      </c>
      <c r="AP23" s="1">
        <v>6</v>
      </c>
      <c r="AQ23" s="1">
        <v>0</v>
      </c>
      <c r="AR23" s="1">
        <v>1</v>
      </c>
      <c r="AS23" s="1">
        <v>1</v>
      </c>
      <c r="AT23" s="1">
        <v>0</v>
      </c>
      <c r="AU23" s="1">
        <v>0</v>
      </c>
      <c r="AV23" s="1">
        <v>53</v>
      </c>
      <c r="AW23" s="1">
        <v>1</v>
      </c>
      <c r="AX23" s="1">
        <v>2</v>
      </c>
      <c r="AY23" s="1">
        <v>5</v>
      </c>
      <c r="AZ23" s="1">
        <v>1</v>
      </c>
      <c r="BA23" s="1">
        <v>5</v>
      </c>
      <c r="BB23" s="1">
        <v>3</v>
      </c>
      <c r="BC23" s="1">
        <v>0</v>
      </c>
      <c r="BD23" s="1">
        <v>1</v>
      </c>
      <c r="BE23" s="1">
        <v>10</v>
      </c>
      <c r="BF23" s="1">
        <v>5</v>
      </c>
      <c r="BG23" s="1">
        <v>1</v>
      </c>
      <c r="BH23" s="1">
        <v>0</v>
      </c>
      <c r="BI23" s="1">
        <v>0</v>
      </c>
      <c r="BJ23" s="1">
        <v>0</v>
      </c>
      <c r="BK23" s="1">
        <v>4</v>
      </c>
      <c r="BL23" s="1">
        <v>44</v>
      </c>
      <c r="BM23" s="1">
        <v>0</v>
      </c>
      <c r="BN23" s="1">
        <v>3</v>
      </c>
      <c r="BO23" s="1">
        <v>0</v>
      </c>
      <c r="BP23" s="1">
        <v>4</v>
      </c>
      <c r="BQ23" s="1">
        <v>3</v>
      </c>
      <c r="BR23" s="1">
        <v>4</v>
      </c>
      <c r="BS23" s="1">
        <v>14</v>
      </c>
      <c r="BT23" s="1">
        <v>3</v>
      </c>
      <c r="BU23" s="1">
        <v>0</v>
      </c>
      <c r="BV23" s="1">
        <v>112</v>
      </c>
      <c r="BW23" s="1">
        <v>90</v>
      </c>
      <c r="BX23" s="1">
        <v>9</v>
      </c>
      <c r="BY23" s="1">
        <v>94</v>
      </c>
      <c r="BZ23" s="1">
        <v>7</v>
      </c>
      <c r="CA23" s="1">
        <v>3</v>
      </c>
      <c r="CB23" s="1">
        <v>11</v>
      </c>
      <c r="CC23" s="1">
        <v>0</v>
      </c>
      <c r="CD23" s="1">
        <v>86</v>
      </c>
      <c r="CE23" s="1">
        <v>0</v>
      </c>
      <c r="CF23" s="1">
        <v>2</v>
      </c>
      <c r="CG23" s="1">
        <v>18</v>
      </c>
      <c r="CH23" s="1">
        <v>86</v>
      </c>
      <c r="CI23" s="1">
        <v>18</v>
      </c>
      <c r="CJ23" s="1">
        <v>5</v>
      </c>
      <c r="CK23" s="1">
        <v>6</v>
      </c>
      <c r="CL23" s="1">
        <v>9</v>
      </c>
      <c r="CM23" s="1">
        <v>31</v>
      </c>
      <c r="CN23" s="1">
        <v>20</v>
      </c>
      <c r="CO23" s="1">
        <v>108</v>
      </c>
      <c r="CP23" s="1">
        <v>23</v>
      </c>
      <c r="CQ23" s="1">
        <v>7</v>
      </c>
      <c r="CR23" s="1">
        <v>3</v>
      </c>
      <c r="CS23" s="1">
        <v>28</v>
      </c>
      <c r="CT23" s="1">
        <v>10</v>
      </c>
      <c r="CU23" s="1">
        <v>1</v>
      </c>
      <c r="CV23" s="1">
        <v>49</v>
      </c>
      <c r="CW23" s="1">
        <v>0</v>
      </c>
      <c r="CX23" s="1">
        <v>0</v>
      </c>
      <c r="CY23" s="1">
        <v>0</v>
      </c>
      <c r="CZ23" s="1">
        <v>35</v>
      </c>
      <c r="DA23" s="1">
        <v>3</v>
      </c>
      <c r="DB23" s="1">
        <v>15</v>
      </c>
      <c r="DC23" s="1">
        <v>1</v>
      </c>
      <c r="DD23" s="1">
        <v>2</v>
      </c>
      <c r="DE23" s="1">
        <v>9</v>
      </c>
      <c r="DF23" s="1">
        <v>2</v>
      </c>
      <c r="DG23" s="1">
        <v>1</v>
      </c>
      <c r="DH23" s="1">
        <v>3</v>
      </c>
      <c r="DI23" s="1">
        <v>1</v>
      </c>
      <c r="DJ23" s="1">
        <v>10</v>
      </c>
      <c r="DK23" s="1">
        <v>10</v>
      </c>
      <c r="DL23" s="1">
        <v>7</v>
      </c>
      <c r="DM23" s="1">
        <v>1</v>
      </c>
      <c r="DN23" s="1">
        <v>0</v>
      </c>
      <c r="DO23" s="1">
        <f t="shared" si="0"/>
        <v>1683</v>
      </c>
      <c r="DP23" s="1">
        <f t="shared" si="1"/>
        <v>0.7076929546075732</v>
      </c>
    </row>
    <row r="24" spans="1:120">
      <c r="A24" s="1" t="s">
        <v>323</v>
      </c>
      <c r="B24" s="1">
        <v>0</v>
      </c>
      <c r="C24" s="1">
        <v>0</v>
      </c>
      <c r="D24" s="1">
        <v>3</v>
      </c>
      <c r="E24" s="1">
        <v>232</v>
      </c>
      <c r="F24" s="1">
        <v>0</v>
      </c>
      <c r="G24" s="1">
        <v>136</v>
      </c>
      <c r="H24" s="1">
        <v>5</v>
      </c>
      <c r="I24" s="1">
        <v>2</v>
      </c>
      <c r="J24" s="1">
        <v>0</v>
      </c>
      <c r="K24" s="1">
        <v>10</v>
      </c>
      <c r="L24" s="1">
        <v>0</v>
      </c>
      <c r="M24" s="1">
        <v>11</v>
      </c>
      <c r="N24" s="1">
        <v>62</v>
      </c>
      <c r="O24" s="1">
        <v>283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5</v>
      </c>
      <c r="Y24" s="1">
        <v>0</v>
      </c>
      <c r="Z24" s="1">
        <v>0</v>
      </c>
      <c r="AA24" s="1">
        <v>58</v>
      </c>
      <c r="AB24" s="1">
        <v>0</v>
      </c>
      <c r="AC24" s="1">
        <v>0</v>
      </c>
      <c r="AD24" s="1">
        <v>0</v>
      </c>
      <c r="AE24" s="1">
        <v>0</v>
      </c>
      <c r="AF24" s="1">
        <v>2</v>
      </c>
      <c r="AG24" s="1">
        <v>0</v>
      </c>
      <c r="AH24" s="1">
        <v>0</v>
      </c>
      <c r="AI24" s="1">
        <v>0</v>
      </c>
      <c r="AJ24" s="1">
        <v>6</v>
      </c>
      <c r="AK24" s="1">
        <v>0</v>
      </c>
      <c r="AL24" s="1">
        <v>94</v>
      </c>
      <c r="AM24" s="1">
        <v>67</v>
      </c>
      <c r="AN24" s="1">
        <v>0</v>
      </c>
      <c r="AO24" s="1">
        <v>27</v>
      </c>
      <c r="AP24" s="1">
        <v>4</v>
      </c>
      <c r="AQ24" s="1">
        <v>0</v>
      </c>
      <c r="AR24" s="1">
        <v>0</v>
      </c>
      <c r="AS24" s="1">
        <v>1</v>
      </c>
      <c r="AT24" s="1">
        <v>0</v>
      </c>
      <c r="AU24" s="1">
        <v>0</v>
      </c>
      <c r="AV24" s="1">
        <v>3</v>
      </c>
      <c r="AW24" s="1">
        <v>0</v>
      </c>
      <c r="AX24" s="1">
        <v>11</v>
      </c>
      <c r="AY24" s="1">
        <v>86</v>
      </c>
      <c r="AZ24" s="1">
        <v>21</v>
      </c>
      <c r="BA24" s="1">
        <v>1</v>
      </c>
      <c r="BB24" s="1">
        <v>0</v>
      </c>
      <c r="BC24" s="1">
        <v>1</v>
      </c>
      <c r="BD24" s="1">
        <v>0</v>
      </c>
      <c r="BE24" s="1">
        <v>7</v>
      </c>
      <c r="BF24" s="1">
        <v>1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45</v>
      </c>
      <c r="BN24" s="1">
        <v>0</v>
      </c>
      <c r="BO24" s="1">
        <v>2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8</v>
      </c>
      <c r="BW24" s="1">
        <v>20</v>
      </c>
      <c r="BX24" s="1">
        <v>0</v>
      </c>
      <c r="BY24" s="1">
        <v>5</v>
      </c>
      <c r="BZ24" s="1">
        <v>0</v>
      </c>
      <c r="CA24" s="1">
        <v>6</v>
      </c>
      <c r="CB24" s="1">
        <v>2</v>
      </c>
      <c r="CC24" s="1">
        <v>0</v>
      </c>
      <c r="CD24" s="1">
        <v>8</v>
      </c>
      <c r="CE24" s="1">
        <v>0</v>
      </c>
      <c r="CF24" s="1">
        <v>34</v>
      </c>
      <c r="CG24" s="1">
        <v>0</v>
      </c>
      <c r="CH24" s="1">
        <v>6</v>
      </c>
      <c r="CI24" s="1">
        <v>16</v>
      </c>
      <c r="CJ24" s="1">
        <v>57</v>
      </c>
      <c r="CK24" s="1">
        <v>153</v>
      </c>
      <c r="CL24" s="1">
        <v>1</v>
      </c>
      <c r="CM24" s="1">
        <v>6</v>
      </c>
      <c r="CN24" s="1">
        <v>2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1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3</v>
      </c>
      <c r="DB24" s="1">
        <v>0</v>
      </c>
      <c r="DC24" s="1">
        <v>0</v>
      </c>
      <c r="DD24" s="1">
        <v>0</v>
      </c>
      <c r="DE24" s="1">
        <v>1</v>
      </c>
      <c r="DF24" s="1">
        <v>1</v>
      </c>
      <c r="DG24" s="1">
        <v>1</v>
      </c>
      <c r="DH24" s="1">
        <v>1</v>
      </c>
      <c r="DI24" s="1">
        <v>0</v>
      </c>
      <c r="DJ24" s="1">
        <v>0</v>
      </c>
      <c r="DK24" s="1">
        <v>0</v>
      </c>
      <c r="DL24" s="1">
        <v>1</v>
      </c>
      <c r="DM24" s="1">
        <v>8</v>
      </c>
      <c r="DN24" s="1">
        <v>0</v>
      </c>
      <c r="DO24" s="1">
        <f t="shared" si="0"/>
        <v>1527</v>
      </c>
      <c r="DP24" s="1">
        <f t="shared" si="1"/>
        <v>0.6420957466938586</v>
      </c>
    </row>
    <row r="25" spans="1:120">
      <c r="A25" s="1" t="s">
        <v>309</v>
      </c>
      <c r="B25" s="1">
        <v>0</v>
      </c>
      <c r="C25" s="1">
        <v>31</v>
      </c>
      <c r="D25" s="1">
        <v>0</v>
      </c>
      <c r="E25" s="1">
        <v>1</v>
      </c>
      <c r="F25" s="1">
        <v>23</v>
      </c>
      <c r="G25" s="1">
        <v>0</v>
      </c>
      <c r="H25" s="1">
        <v>105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273</v>
      </c>
      <c r="T25" s="1">
        <v>0</v>
      </c>
      <c r="U25" s="1">
        <v>0</v>
      </c>
      <c r="V25" s="1">
        <v>0</v>
      </c>
      <c r="W25" s="1">
        <v>2</v>
      </c>
      <c r="X25" s="1">
        <v>0</v>
      </c>
      <c r="Y25" s="1">
        <v>0</v>
      </c>
      <c r="Z25" s="1">
        <v>10</v>
      </c>
      <c r="AA25" s="1">
        <v>0</v>
      </c>
      <c r="AB25" s="1">
        <v>0</v>
      </c>
      <c r="AC25" s="1">
        <v>185</v>
      </c>
      <c r="AD25" s="1">
        <v>0</v>
      </c>
      <c r="AE25" s="1">
        <v>0</v>
      </c>
      <c r="AF25" s="1">
        <v>2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3</v>
      </c>
      <c r="AM25" s="1">
        <v>0</v>
      </c>
      <c r="AN25" s="1">
        <v>0</v>
      </c>
      <c r="AO25" s="1">
        <v>8</v>
      </c>
      <c r="AP25" s="1">
        <v>9</v>
      </c>
      <c r="AQ25" s="1">
        <v>31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404</v>
      </c>
      <c r="BA25" s="1">
        <v>0</v>
      </c>
      <c r="BB25" s="1">
        <v>0</v>
      </c>
      <c r="BC25" s="1">
        <v>89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13</v>
      </c>
      <c r="BM25" s="1">
        <v>0</v>
      </c>
      <c r="BN25" s="1">
        <v>0</v>
      </c>
      <c r="BO25" s="1">
        <v>1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1</v>
      </c>
      <c r="BV25" s="1">
        <v>0</v>
      </c>
      <c r="BW25" s="1">
        <v>0</v>
      </c>
      <c r="BX25" s="1">
        <v>0</v>
      </c>
      <c r="BY25" s="1">
        <v>0</v>
      </c>
      <c r="BZ25" s="1">
        <v>4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145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f t="shared" si="0"/>
        <v>1340</v>
      </c>
      <c r="DP25" s="1">
        <f t="shared" si="1"/>
        <v>0.5634631961819061</v>
      </c>
    </row>
    <row r="26" spans="1:120">
      <c r="A26" s="1" t="s">
        <v>334</v>
      </c>
      <c r="B26" s="1">
        <v>27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14</v>
      </c>
      <c r="J26" s="1">
        <v>0</v>
      </c>
      <c r="K26" s="1">
        <v>2</v>
      </c>
      <c r="L26" s="1">
        <v>0</v>
      </c>
      <c r="M26" s="1">
        <v>10</v>
      </c>
      <c r="N26" s="1">
        <v>0</v>
      </c>
      <c r="O26" s="1">
        <v>260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6</v>
      </c>
      <c r="Y26" s="1">
        <v>58</v>
      </c>
      <c r="Z26" s="1">
        <v>0</v>
      </c>
      <c r="AA26" s="1">
        <v>0</v>
      </c>
      <c r="AB26" s="1">
        <v>8</v>
      </c>
      <c r="AC26" s="1">
        <v>0</v>
      </c>
      <c r="AD26" s="1">
        <v>3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59</v>
      </c>
      <c r="AK26" s="1">
        <v>40</v>
      </c>
      <c r="AL26" s="1">
        <v>0</v>
      </c>
      <c r="AM26" s="1">
        <v>0</v>
      </c>
      <c r="AN26" s="1">
        <v>0</v>
      </c>
      <c r="AO26" s="1">
        <v>0</v>
      </c>
      <c r="AP26" s="1">
        <v>7</v>
      </c>
      <c r="AQ26" s="1">
        <v>0</v>
      </c>
      <c r="AR26" s="1">
        <v>5</v>
      </c>
      <c r="AS26" s="1">
        <v>0</v>
      </c>
      <c r="AT26" s="1">
        <v>12</v>
      </c>
      <c r="AU26" s="1">
        <v>0</v>
      </c>
      <c r="AV26" s="1">
        <v>0</v>
      </c>
      <c r="AW26" s="1">
        <v>0</v>
      </c>
      <c r="AX26" s="1">
        <v>0</v>
      </c>
      <c r="AY26" s="1">
        <v>4</v>
      </c>
      <c r="AZ26" s="1">
        <v>0</v>
      </c>
      <c r="BA26" s="1">
        <v>1</v>
      </c>
      <c r="BB26" s="1">
        <v>0</v>
      </c>
      <c r="BC26" s="1">
        <v>52</v>
      </c>
      <c r="BD26" s="1">
        <v>4</v>
      </c>
      <c r="BE26" s="1">
        <v>0</v>
      </c>
      <c r="BF26" s="1">
        <v>1</v>
      </c>
      <c r="BG26" s="1">
        <v>14</v>
      </c>
      <c r="BH26" s="1">
        <v>0</v>
      </c>
      <c r="BI26" s="1">
        <v>2</v>
      </c>
      <c r="BJ26" s="1">
        <v>7</v>
      </c>
      <c r="BK26" s="1">
        <v>0</v>
      </c>
      <c r="BL26" s="1">
        <v>7</v>
      </c>
      <c r="BM26" s="1">
        <v>69</v>
      </c>
      <c r="BN26" s="1">
        <v>29</v>
      </c>
      <c r="BO26" s="1">
        <v>0</v>
      </c>
      <c r="BP26" s="1">
        <v>21</v>
      </c>
      <c r="BQ26" s="1">
        <v>3</v>
      </c>
      <c r="BR26" s="1">
        <v>0</v>
      </c>
      <c r="BS26" s="1">
        <v>51</v>
      </c>
      <c r="BT26" s="1">
        <v>0</v>
      </c>
      <c r="BU26" s="1">
        <v>0</v>
      </c>
      <c r="BV26" s="1">
        <v>13</v>
      </c>
      <c r="BW26" s="1">
        <v>2</v>
      </c>
      <c r="BX26" s="1">
        <v>3</v>
      </c>
      <c r="BY26" s="1">
        <v>0</v>
      </c>
      <c r="BZ26" s="1">
        <v>0</v>
      </c>
      <c r="CA26" s="1">
        <v>18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5</v>
      </c>
      <c r="CH26" s="1">
        <v>2</v>
      </c>
      <c r="CI26" s="1">
        <v>3</v>
      </c>
      <c r="CJ26" s="1">
        <v>50</v>
      </c>
      <c r="CK26" s="1">
        <v>0</v>
      </c>
      <c r="CL26" s="1">
        <v>0</v>
      </c>
      <c r="CM26" s="1">
        <v>0</v>
      </c>
      <c r="CN26" s="1">
        <v>34</v>
      </c>
      <c r="CO26" s="1">
        <v>0</v>
      </c>
      <c r="CP26" s="1">
        <v>3</v>
      </c>
      <c r="CQ26" s="1">
        <v>46</v>
      </c>
      <c r="CR26" s="1">
        <v>0</v>
      </c>
      <c r="CS26" s="1">
        <v>0</v>
      </c>
      <c r="CT26" s="1">
        <v>47</v>
      </c>
      <c r="CU26" s="1">
        <v>0</v>
      </c>
      <c r="CV26" s="1">
        <v>16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67</v>
      </c>
      <c r="DC26" s="1">
        <v>0</v>
      </c>
      <c r="DD26" s="1">
        <v>0</v>
      </c>
      <c r="DE26" s="1">
        <v>6</v>
      </c>
      <c r="DF26" s="1">
        <v>21</v>
      </c>
      <c r="DG26" s="1">
        <v>41</v>
      </c>
      <c r="DH26" s="1">
        <v>6</v>
      </c>
      <c r="DI26" s="1">
        <v>21</v>
      </c>
      <c r="DJ26" s="1">
        <v>22</v>
      </c>
      <c r="DK26" s="1">
        <v>0</v>
      </c>
      <c r="DL26" s="1">
        <v>8</v>
      </c>
      <c r="DM26" s="1">
        <v>56</v>
      </c>
      <c r="DN26" s="1">
        <v>0</v>
      </c>
      <c r="DO26" s="1">
        <f t="shared" si="0"/>
        <v>1266</v>
      </c>
      <c r="DP26" s="1">
        <f t="shared" si="1"/>
        <v>0.53234657191514412</v>
      </c>
    </row>
    <row r="27" spans="1:120">
      <c r="A27" s="1" t="s">
        <v>306</v>
      </c>
      <c r="B27" s="1">
        <v>0</v>
      </c>
      <c r="C27" s="1">
        <v>0</v>
      </c>
      <c r="D27" s="1">
        <v>1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5</v>
      </c>
      <c r="L27" s="1">
        <v>11</v>
      </c>
      <c r="M27" s="1">
        <v>0</v>
      </c>
      <c r="N27" s="1">
        <v>0</v>
      </c>
      <c r="O27" s="1">
        <v>2</v>
      </c>
      <c r="P27" s="1">
        <v>0</v>
      </c>
      <c r="Q27" s="1">
        <v>4</v>
      </c>
      <c r="R27" s="1">
        <v>0</v>
      </c>
      <c r="S27" s="1">
        <v>41</v>
      </c>
      <c r="T27" s="1">
        <v>0</v>
      </c>
      <c r="U27" s="1">
        <v>0</v>
      </c>
      <c r="V27" s="1">
        <v>0</v>
      </c>
      <c r="W27" s="1">
        <v>0</v>
      </c>
      <c r="X27" s="1">
        <v>2</v>
      </c>
      <c r="Y27" s="1">
        <v>0</v>
      </c>
      <c r="Z27" s="1">
        <v>10</v>
      </c>
      <c r="AA27" s="1">
        <v>0</v>
      </c>
      <c r="AB27" s="1">
        <v>4</v>
      </c>
      <c r="AC27" s="1">
        <v>134</v>
      </c>
      <c r="AD27" s="1">
        <v>0</v>
      </c>
      <c r="AE27" s="1">
        <v>0</v>
      </c>
      <c r="AF27" s="1">
        <v>2</v>
      </c>
      <c r="AG27" s="1">
        <v>0</v>
      </c>
      <c r="AH27" s="1">
        <v>1</v>
      </c>
      <c r="AI27" s="1">
        <v>0</v>
      </c>
      <c r="AJ27" s="1">
        <v>3</v>
      </c>
      <c r="AK27" s="1">
        <v>0</v>
      </c>
      <c r="AL27" s="1">
        <v>1</v>
      </c>
      <c r="AM27" s="1">
        <v>0</v>
      </c>
      <c r="AN27" s="1">
        <v>0</v>
      </c>
      <c r="AO27" s="1">
        <v>68</v>
      </c>
      <c r="AP27" s="1">
        <v>246</v>
      </c>
      <c r="AQ27" s="1">
        <v>23</v>
      </c>
      <c r="AR27" s="1">
        <v>0</v>
      </c>
      <c r="AS27" s="1">
        <v>6</v>
      </c>
      <c r="AT27" s="1">
        <v>0</v>
      </c>
      <c r="AU27" s="1">
        <v>0</v>
      </c>
      <c r="AV27" s="1">
        <v>2</v>
      </c>
      <c r="AW27" s="1">
        <v>0</v>
      </c>
      <c r="AX27" s="1">
        <v>26</v>
      </c>
      <c r="AY27" s="1">
        <v>0</v>
      </c>
      <c r="AZ27" s="1">
        <v>49</v>
      </c>
      <c r="BA27" s="1">
        <v>0</v>
      </c>
      <c r="BB27" s="1">
        <v>0</v>
      </c>
      <c r="BC27" s="1">
        <v>10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1</v>
      </c>
      <c r="BM27" s="1">
        <v>0</v>
      </c>
      <c r="BN27" s="1">
        <v>0</v>
      </c>
      <c r="BO27" s="1">
        <v>0</v>
      </c>
      <c r="BP27" s="1">
        <v>2</v>
      </c>
      <c r="BQ27" s="1">
        <v>0</v>
      </c>
      <c r="BR27" s="1">
        <v>0</v>
      </c>
      <c r="BS27" s="1">
        <v>0</v>
      </c>
      <c r="BT27" s="1">
        <v>0</v>
      </c>
      <c r="BU27" s="1">
        <v>2</v>
      </c>
      <c r="BV27" s="1">
        <v>0</v>
      </c>
      <c r="BW27" s="1">
        <v>0</v>
      </c>
      <c r="BX27" s="1">
        <v>2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5</v>
      </c>
      <c r="CT27" s="1">
        <v>0</v>
      </c>
      <c r="CU27" s="1">
        <v>0</v>
      </c>
      <c r="CV27" s="1">
        <v>0</v>
      </c>
      <c r="CW27" s="1">
        <v>476</v>
      </c>
      <c r="CX27" s="1">
        <v>0</v>
      </c>
      <c r="CY27" s="1">
        <v>0</v>
      </c>
      <c r="CZ27" s="1">
        <v>0</v>
      </c>
      <c r="DA27" s="1">
        <v>1</v>
      </c>
      <c r="DB27" s="1">
        <v>1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1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f t="shared" si="0"/>
        <v>1145</v>
      </c>
      <c r="DP27" s="1">
        <f t="shared" si="1"/>
        <v>0.48146668628976308</v>
      </c>
    </row>
    <row r="28" spans="1:120">
      <c r="A28" s="1" t="s">
        <v>298</v>
      </c>
      <c r="B28" s="1">
        <v>3</v>
      </c>
      <c r="C28" s="1">
        <v>0</v>
      </c>
      <c r="D28" s="1">
        <v>11</v>
      </c>
      <c r="E28" s="1">
        <v>487</v>
      </c>
      <c r="F28" s="1">
        <v>0</v>
      </c>
      <c r="G28" s="1">
        <v>18</v>
      </c>
      <c r="H28" s="1">
        <v>0</v>
      </c>
      <c r="I28" s="1">
        <v>0</v>
      </c>
      <c r="J28" s="1">
        <v>24</v>
      </c>
      <c r="K28" s="1">
        <v>0</v>
      </c>
      <c r="L28" s="1">
        <v>0</v>
      </c>
      <c r="M28" s="1">
        <v>1</v>
      </c>
      <c r="N28" s="1">
        <v>64</v>
      </c>
      <c r="O28" s="1">
        <v>123</v>
      </c>
      <c r="P28" s="1">
        <v>3</v>
      </c>
      <c r="Q28" s="1">
        <v>0</v>
      </c>
      <c r="R28" s="1">
        <v>0</v>
      </c>
      <c r="S28" s="1">
        <v>0</v>
      </c>
      <c r="T28" s="1">
        <v>4</v>
      </c>
      <c r="U28" s="1">
        <v>0</v>
      </c>
      <c r="V28" s="1">
        <v>0</v>
      </c>
      <c r="W28" s="1">
        <v>0</v>
      </c>
      <c r="X28" s="1">
        <v>1</v>
      </c>
      <c r="Y28" s="1">
        <v>1</v>
      </c>
      <c r="Z28" s="1">
        <v>0</v>
      </c>
      <c r="AA28" s="1">
        <v>1</v>
      </c>
      <c r="AB28" s="1">
        <v>117</v>
      </c>
      <c r="AC28" s="1">
        <v>7</v>
      </c>
      <c r="AD28" s="1">
        <v>0</v>
      </c>
      <c r="AE28" s="1">
        <v>0</v>
      </c>
      <c r="AF28" s="1">
        <v>1</v>
      </c>
      <c r="AG28" s="1">
        <v>2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8</v>
      </c>
      <c r="AN28" s="1">
        <v>0</v>
      </c>
      <c r="AO28" s="1">
        <v>0</v>
      </c>
      <c r="AP28" s="1">
        <v>0</v>
      </c>
      <c r="AQ28" s="1">
        <v>11</v>
      </c>
      <c r="AR28" s="1">
        <v>0</v>
      </c>
      <c r="AS28" s="1">
        <v>1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3</v>
      </c>
      <c r="AZ28" s="1">
        <v>11</v>
      </c>
      <c r="BA28" s="1">
        <v>0</v>
      </c>
      <c r="BB28" s="1">
        <v>0</v>
      </c>
      <c r="BC28" s="1">
        <v>2</v>
      </c>
      <c r="BD28" s="1">
        <v>0</v>
      </c>
      <c r="BE28" s="1">
        <v>2</v>
      </c>
      <c r="BF28" s="1">
        <v>1</v>
      </c>
      <c r="BG28" s="1">
        <v>0</v>
      </c>
      <c r="BH28" s="1">
        <v>0</v>
      </c>
      <c r="BI28" s="1">
        <v>0</v>
      </c>
      <c r="BJ28" s="1">
        <v>0</v>
      </c>
      <c r="BK28" s="1">
        <v>2</v>
      </c>
      <c r="BL28" s="1">
        <v>0</v>
      </c>
      <c r="BM28" s="1">
        <v>5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21</v>
      </c>
      <c r="BW28" s="1">
        <v>11</v>
      </c>
      <c r="BX28" s="1">
        <v>0</v>
      </c>
      <c r="BY28" s="1">
        <v>6</v>
      </c>
      <c r="BZ28" s="1">
        <v>45</v>
      </c>
      <c r="CA28" s="1">
        <v>1</v>
      </c>
      <c r="CB28" s="1">
        <v>10</v>
      </c>
      <c r="CC28" s="1">
        <v>0</v>
      </c>
      <c r="CD28" s="1">
        <v>10</v>
      </c>
      <c r="CE28" s="1">
        <v>0</v>
      </c>
      <c r="CF28" s="1">
        <v>41</v>
      </c>
      <c r="CG28" s="1">
        <v>0</v>
      </c>
      <c r="CH28" s="1">
        <v>5</v>
      </c>
      <c r="CI28" s="1">
        <v>0</v>
      </c>
      <c r="CJ28" s="1">
        <v>25</v>
      </c>
      <c r="CK28" s="1">
        <v>2</v>
      </c>
      <c r="CL28" s="1">
        <v>0</v>
      </c>
      <c r="CM28" s="1">
        <v>18</v>
      </c>
      <c r="CN28" s="1">
        <v>2</v>
      </c>
      <c r="CO28" s="1">
        <v>4</v>
      </c>
      <c r="CP28" s="1">
        <v>1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4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2</v>
      </c>
      <c r="DF28" s="1">
        <v>0</v>
      </c>
      <c r="DG28" s="1">
        <v>1</v>
      </c>
      <c r="DH28" s="1">
        <v>0</v>
      </c>
      <c r="DI28" s="1">
        <v>0</v>
      </c>
      <c r="DJ28" s="1">
        <v>19</v>
      </c>
      <c r="DK28" s="1">
        <v>0</v>
      </c>
      <c r="DL28" s="1">
        <v>1</v>
      </c>
      <c r="DM28" s="1">
        <v>0</v>
      </c>
      <c r="DN28" s="1">
        <v>0</v>
      </c>
      <c r="DO28" s="1">
        <f t="shared" si="0"/>
        <v>1143</v>
      </c>
      <c r="DP28" s="1">
        <f t="shared" si="1"/>
        <v>0.48062569644471542</v>
      </c>
    </row>
    <row r="29" spans="1:120">
      <c r="A29" s="1" t="s">
        <v>316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K29" s="1">
        <v>309</v>
      </c>
      <c r="L29" s="1">
        <v>0</v>
      </c>
      <c r="M29" s="1">
        <v>10</v>
      </c>
      <c r="N29" s="1">
        <v>0</v>
      </c>
      <c r="O29" s="1">
        <v>0</v>
      </c>
      <c r="P29" s="1">
        <v>0</v>
      </c>
      <c r="Q29" s="1">
        <v>2</v>
      </c>
      <c r="R29" s="1">
        <v>0</v>
      </c>
      <c r="S29" s="1">
        <v>0</v>
      </c>
      <c r="T29" s="1">
        <v>14</v>
      </c>
      <c r="U29" s="1">
        <v>0</v>
      </c>
      <c r="V29" s="1">
        <v>0</v>
      </c>
      <c r="W29" s="1">
        <v>0</v>
      </c>
      <c r="X29" s="1">
        <v>14</v>
      </c>
      <c r="Y29" s="1">
        <v>22</v>
      </c>
      <c r="Z29" s="1">
        <v>0</v>
      </c>
      <c r="AA29" s="1">
        <v>35</v>
      </c>
      <c r="AB29" s="1">
        <v>0</v>
      </c>
      <c r="AC29" s="1">
        <v>0</v>
      </c>
      <c r="AD29" s="1">
        <v>0</v>
      </c>
      <c r="AE29" s="1">
        <v>9</v>
      </c>
      <c r="AF29" s="1">
        <v>12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122</v>
      </c>
      <c r="AQ29" s="1">
        <v>0</v>
      </c>
      <c r="AR29" s="1">
        <v>12</v>
      </c>
      <c r="AS29" s="1">
        <v>0</v>
      </c>
      <c r="AT29" s="1">
        <v>0</v>
      </c>
      <c r="AU29" s="1">
        <v>0</v>
      </c>
      <c r="AV29" s="1">
        <v>17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5</v>
      </c>
      <c r="BK29" s="1">
        <v>0</v>
      </c>
      <c r="BL29" s="1">
        <v>0</v>
      </c>
      <c r="BM29" s="1">
        <v>0</v>
      </c>
      <c r="BN29" s="1">
        <v>0</v>
      </c>
      <c r="BO29" s="1">
        <v>1</v>
      </c>
      <c r="BP29" s="1">
        <v>59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2</v>
      </c>
      <c r="BW29" s="1">
        <v>0</v>
      </c>
      <c r="BX29" s="1">
        <v>0</v>
      </c>
      <c r="BY29" s="1">
        <v>0</v>
      </c>
      <c r="BZ29" s="1">
        <v>0</v>
      </c>
      <c r="CA29" s="1">
        <v>26</v>
      </c>
      <c r="CB29" s="1">
        <v>2</v>
      </c>
      <c r="CC29" s="1">
        <v>0</v>
      </c>
      <c r="CD29" s="1">
        <v>0</v>
      </c>
      <c r="CE29" s="1">
        <v>0</v>
      </c>
      <c r="CF29" s="1">
        <v>4</v>
      </c>
      <c r="CG29" s="1">
        <v>0</v>
      </c>
      <c r="CH29" s="1">
        <v>23</v>
      </c>
      <c r="CI29" s="1">
        <v>43</v>
      </c>
      <c r="CJ29" s="1">
        <v>28</v>
      </c>
      <c r="CK29" s="1">
        <v>31</v>
      </c>
      <c r="CL29" s="1">
        <v>0</v>
      </c>
      <c r="CM29" s="1">
        <v>0</v>
      </c>
      <c r="CN29" s="1">
        <v>0</v>
      </c>
      <c r="CO29" s="1">
        <v>0</v>
      </c>
      <c r="CP29" s="1">
        <v>13</v>
      </c>
      <c r="CQ29" s="1">
        <v>0</v>
      </c>
      <c r="CR29" s="1">
        <v>0</v>
      </c>
      <c r="CS29" s="1">
        <v>11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1</v>
      </c>
      <c r="DA29" s="1">
        <v>24</v>
      </c>
      <c r="DB29" s="1">
        <v>0</v>
      </c>
      <c r="DC29" s="1">
        <v>0</v>
      </c>
      <c r="DD29" s="1">
        <v>0</v>
      </c>
      <c r="DE29" s="1">
        <v>0</v>
      </c>
      <c r="DF29" s="1">
        <v>94</v>
      </c>
      <c r="DG29" s="1">
        <v>4</v>
      </c>
      <c r="DH29" s="1">
        <v>84</v>
      </c>
      <c r="DI29" s="1">
        <v>6</v>
      </c>
      <c r="DJ29" s="1">
        <v>0</v>
      </c>
      <c r="DK29" s="1">
        <v>0</v>
      </c>
      <c r="DL29" s="1">
        <v>0</v>
      </c>
      <c r="DM29" s="1">
        <v>1</v>
      </c>
      <c r="DN29" s="1">
        <v>0</v>
      </c>
      <c r="DO29" s="1">
        <f t="shared" si="0"/>
        <v>1042</v>
      </c>
      <c r="DP29" s="1">
        <f t="shared" si="1"/>
        <v>0.43815570926981057</v>
      </c>
    </row>
    <row r="30" spans="1:120">
      <c r="A30" s="1" t="s">
        <v>344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44</v>
      </c>
      <c r="H30" s="1">
        <v>0</v>
      </c>
      <c r="I30" s="1">
        <v>0</v>
      </c>
      <c r="J30" s="1">
        <v>0</v>
      </c>
      <c r="K30" s="1">
        <v>26</v>
      </c>
      <c r="L30" s="1">
        <v>0</v>
      </c>
      <c r="M30" s="1">
        <v>29</v>
      </c>
      <c r="N30" s="1">
        <v>0</v>
      </c>
      <c r="O30" s="1">
        <v>5</v>
      </c>
      <c r="P30" s="1">
        <v>3</v>
      </c>
      <c r="Q30" s="1">
        <v>0</v>
      </c>
      <c r="R30" s="1">
        <v>0</v>
      </c>
      <c r="S30" s="1">
        <v>0</v>
      </c>
      <c r="T30" s="1">
        <v>6</v>
      </c>
      <c r="U30" s="1">
        <v>0</v>
      </c>
      <c r="V30" s="1">
        <v>0</v>
      </c>
      <c r="W30" s="1">
        <v>0</v>
      </c>
      <c r="X30" s="1">
        <v>9</v>
      </c>
      <c r="Y30" s="1">
        <v>0</v>
      </c>
      <c r="Z30" s="1">
        <v>0</v>
      </c>
      <c r="AA30" s="1">
        <v>0</v>
      </c>
      <c r="AB30" s="1">
        <v>80</v>
      </c>
      <c r="AC30" s="1">
        <v>0</v>
      </c>
      <c r="AD30" s="1">
        <v>10</v>
      </c>
      <c r="AE30" s="1">
        <v>0</v>
      </c>
      <c r="AF30" s="1">
        <v>13</v>
      </c>
      <c r="AG30" s="1">
        <v>28</v>
      </c>
      <c r="AH30" s="1">
        <v>1</v>
      </c>
      <c r="AI30" s="1">
        <v>1</v>
      </c>
      <c r="AJ30" s="1">
        <v>30</v>
      </c>
      <c r="AK30" s="1">
        <v>7</v>
      </c>
      <c r="AL30" s="1">
        <v>0</v>
      </c>
      <c r="AM30" s="1">
        <v>0</v>
      </c>
      <c r="AN30" s="1">
        <v>0</v>
      </c>
      <c r="AO30" s="1">
        <v>0</v>
      </c>
      <c r="AP30" s="1">
        <v>28</v>
      </c>
      <c r="AQ30" s="1">
        <v>0</v>
      </c>
      <c r="AR30" s="1">
        <v>0</v>
      </c>
      <c r="AS30" s="1">
        <v>1</v>
      </c>
      <c r="AT30" s="1">
        <v>2</v>
      </c>
      <c r="AU30" s="1">
        <v>0</v>
      </c>
      <c r="AV30" s="1">
        <v>19</v>
      </c>
      <c r="AW30" s="1">
        <v>0</v>
      </c>
      <c r="AX30" s="1">
        <v>0</v>
      </c>
      <c r="AY30" s="1">
        <v>7</v>
      </c>
      <c r="AZ30" s="1">
        <v>0</v>
      </c>
      <c r="BA30" s="1">
        <v>0</v>
      </c>
      <c r="BB30" s="1">
        <v>1</v>
      </c>
      <c r="BC30" s="1">
        <v>8</v>
      </c>
      <c r="BD30" s="1">
        <v>4</v>
      </c>
      <c r="BE30" s="1">
        <v>8</v>
      </c>
      <c r="BF30" s="1">
        <v>1</v>
      </c>
      <c r="BG30" s="1">
        <v>3</v>
      </c>
      <c r="BH30" s="1">
        <v>3</v>
      </c>
      <c r="BI30" s="1">
        <v>0</v>
      </c>
      <c r="BJ30" s="1">
        <v>3</v>
      </c>
      <c r="BK30" s="1">
        <v>8</v>
      </c>
      <c r="BL30" s="1">
        <v>29</v>
      </c>
      <c r="BM30" s="1">
        <v>0</v>
      </c>
      <c r="BN30" s="1">
        <v>68</v>
      </c>
      <c r="BO30" s="1">
        <v>0</v>
      </c>
      <c r="BP30" s="1">
        <v>1</v>
      </c>
      <c r="BQ30" s="1">
        <v>0</v>
      </c>
      <c r="BR30" s="1">
        <v>0</v>
      </c>
      <c r="BS30" s="1">
        <v>2</v>
      </c>
      <c r="BT30" s="1">
        <v>9</v>
      </c>
      <c r="BU30" s="1">
        <v>0</v>
      </c>
      <c r="BV30" s="1">
        <v>52</v>
      </c>
      <c r="BW30" s="1">
        <v>69</v>
      </c>
      <c r="BX30" s="1">
        <v>19</v>
      </c>
      <c r="BY30" s="1">
        <v>3</v>
      </c>
      <c r="BZ30" s="1">
        <v>0</v>
      </c>
      <c r="CA30" s="1">
        <v>0</v>
      </c>
      <c r="CB30" s="1">
        <v>9</v>
      </c>
      <c r="CC30" s="1">
        <v>0</v>
      </c>
      <c r="CD30" s="1">
        <v>0</v>
      </c>
      <c r="CE30" s="1">
        <v>0</v>
      </c>
      <c r="CF30" s="1">
        <v>10</v>
      </c>
      <c r="CG30" s="1">
        <v>1</v>
      </c>
      <c r="CH30" s="1">
        <v>6</v>
      </c>
      <c r="CI30" s="1">
        <v>0</v>
      </c>
      <c r="CJ30" s="1">
        <v>16</v>
      </c>
      <c r="CK30" s="1">
        <v>44</v>
      </c>
      <c r="CL30" s="1">
        <v>0</v>
      </c>
      <c r="CM30" s="1">
        <v>17</v>
      </c>
      <c r="CN30" s="1">
        <v>42</v>
      </c>
      <c r="CO30" s="1">
        <v>12</v>
      </c>
      <c r="CP30" s="1">
        <v>0</v>
      </c>
      <c r="CQ30" s="1">
        <v>5</v>
      </c>
      <c r="CR30" s="1">
        <v>0</v>
      </c>
      <c r="CS30" s="1">
        <v>6</v>
      </c>
      <c r="CT30" s="1">
        <v>13</v>
      </c>
      <c r="CU30" s="1">
        <v>1</v>
      </c>
      <c r="CV30" s="1">
        <v>48</v>
      </c>
      <c r="CW30" s="1">
        <v>0</v>
      </c>
      <c r="CX30" s="1">
        <v>2</v>
      </c>
      <c r="CY30" s="1">
        <v>0</v>
      </c>
      <c r="CZ30" s="1">
        <v>4</v>
      </c>
      <c r="DA30" s="1">
        <v>0</v>
      </c>
      <c r="DB30" s="1">
        <v>2</v>
      </c>
      <c r="DC30" s="1">
        <v>0</v>
      </c>
      <c r="DD30" s="1">
        <v>0</v>
      </c>
      <c r="DE30" s="1">
        <v>2</v>
      </c>
      <c r="DF30" s="1">
        <v>25</v>
      </c>
      <c r="DG30" s="1">
        <v>0</v>
      </c>
      <c r="DH30" s="1">
        <v>1</v>
      </c>
      <c r="DI30" s="1">
        <v>0</v>
      </c>
      <c r="DJ30" s="1">
        <v>63</v>
      </c>
      <c r="DK30" s="1">
        <v>0</v>
      </c>
      <c r="DL30" s="1">
        <v>0</v>
      </c>
      <c r="DM30" s="1">
        <v>8</v>
      </c>
      <c r="DN30" s="1">
        <v>0</v>
      </c>
      <c r="DO30" s="1">
        <f t="shared" si="0"/>
        <v>978</v>
      </c>
      <c r="DP30" s="1">
        <f t="shared" si="1"/>
        <v>0.4112440342282867</v>
      </c>
    </row>
    <row r="31" spans="1:120">
      <c r="A31" s="1" t="s">
        <v>278</v>
      </c>
      <c r="B31" s="1">
        <v>18</v>
      </c>
      <c r="C31" s="1">
        <v>0</v>
      </c>
      <c r="D31" s="1">
        <v>1</v>
      </c>
      <c r="E31" s="1">
        <v>27</v>
      </c>
      <c r="F31" s="1">
        <v>0</v>
      </c>
      <c r="G31" s="1">
        <v>4</v>
      </c>
      <c r="H31" s="1">
        <v>4</v>
      </c>
      <c r="I31" s="1">
        <v>0</v>
      </c>
      <c r="J31" s="1">
        <v>35</v>
      </c>
      <c r="K31" s="1">
        <v>10</v>
      </c>
      <c r="L31" s="1">
        <v>8</v>
      </c>
      <c r="M31" s="1">
        <v>6</v>
      </c>
      <c r="N31" s="1">
        <v>21</v>
      </c>
      <c r="O31" s="1">
        <v>4</v>
      </c>
      <c r="P31" s="1">
        <v>1</v>
      </c>
      <c r="Q31" s="1">
        <v>6</v>
      </c>
      <c r="R31" s="1">
        <v>0</v>
      </c>
      <c r="S31" s="1">
        <v>0</v>
      </c>
      <c r="T31" s="1">
        <v>16</v>
      </c>
      <c r="U31" s="1">
        <v>14</v>
      </c>
      <c r="V31" s="1">
        <v>0</v>
      </c>
      <c r="W31" s="1">
        <v>1</v>
      </c>
      <c r="X31" s="1">
        <v>10</v>
      </c>
      <c r="Y31" s="1">
        <v>0</v>
      </c>
      <c r="Z31" s="1">
        <v>0</v>
      </c>
      <c r="AA31" s="1">
        <v>28</v>
      </c>
      <c r="AB31" s="1">
        <v>83</v>
      </c>
      <c r="AC31" s="1">
        <v>13</v>
      </c>
      <c r="AD31" s="1">
        <v>10</v>
      </c>
      <c r="AE31" s="1">
        <v>2</v>
      </c>
      <c r="AF31" s="1">
        <v>7</v>
      </c>
      <c r="AG31" s="1">
        <v>11</v>
      </c>
      <c r="AH31" s="1">
        <v>3</v>
      </c>
      <c r="AI31" s="1">
        <v>1</v>
      </c>
      <c r="AJ31" s="1">
        <v>1</v>
      </c>
      <c r="AK31" s="1">
        <v>4</v>
      </c>
      <c r="AL31" s="1">
        <v>4</v>
      </c>
      <c r="AM31" s="1">
        <v>2</v>
      </c>
      <c r="AN31" s="1">
        <v>7</v>
      </c>
      <c r="AO31" s="1">
        <v>11</v>
      </c>
      <c r="AP31" s="1">
        <v>1</v>
      </c>
      <c r="AQ31" s="1">
        <v>19</v>
      </c>
      <c r="AR31" s="1">
        <v>1</v>
      </c>
      <c r="AS31" s="1">
        <v>1</v>
      </c>
      <c r="AT31" s="1">
        <v>16</v>
      </c>
      <c r="AU31" s="1">
        <v>0</v>
      </c>
      <c r="AV31" s="1">
        <v>5</v>
      </c>
      <c r="AW31" s="1">
        <v>1</v>
      </c>
      <c r="AX31" s="1">
        <v>4</v>
      </c>
      <c r="AY31" s="1">
        <v>9</v>
      </c>
      <c r="AZ31" s="1">
        <v>69</v>
      </c>
      <c r="BA31" s="1">
        <v>3</v>
      </c>
      <c r="BB31" s="1">
        <v>0</v>
      </c>
      <c r="BC31" s="1">
        <v>0</v>
      </c>
      <c r="BD31" s="1">
        <v>0</v>
      </c>
      <c r="BE31" s="1">
        <v>1</v>
      </c>
      <c r="BF31" s="1">
        <v>2</v>
      </c>
      <c r="BG31" s="1">
        <v>0</v>
      </c>
      <c r="BH31" s="1">
        <v>0</v>
      </c>
      <c r="BI31" s="1">
        <v>1</v>
      </c>
      <c r="BJ31" s="1">
        <v>0</v>
      </c>
      <c r="BK31" s="1">
        <v>7</v>
      </c>
      <c r="BL31" s="1">
        <v>50</v>
      </c>
      <c r="BM31" s="1">
        <v>0</v>
      </c>
      <c r="BN31" s="1">
        <v>2</v>
      </c>
      <c r="BO31" s="1">
        <v>2</v>
      </c>
      <c r="BP31" s="1">
        <v>3</v>
      </c>
      <c r="BQ31" s="1">
        <v>0</v>
      </c>
      <c r="BR31" s="1">
        <v>17</v>
      </c>
      <c r="BS31" s="1">
        <v>2</v>
      </c>
      <c r="BT31" s="1">
        <v>2</v>
      </c>
      <c r="BU31" s="1">
        <v>10</v>
      </c>
      <c r="BV31" s="1">
        <v>21</v>
      </c>
      <c r="BW31" s="1">
        <v>10</v>
      </c>
      <c r="BX31" s="1">
        <v>42</v>
      </c>
      <c r="BY31" s="1">
        <v>10</v>
      </c>
      <c r="BZ31" s="1">
        <v>8</v>
      </c>
      <c r="CA31" s="1">
        <v>5</v>
      </c>
      <c r="CB31" s="1">
        <v>5</v>
      </c>
      <c r="CC31" s="1">
        <v>4</v>
      </c>
      <c r="CD31" s="1">
        <v>3</v>
      </c>
      <c r="CE31" s="1">
        <v>13</v>
      </c>
      <c r="CF31" s="1">
        <v>3</v>
      </c>
      <c r="CG31" s="1">
        <v>13</v>
      </c>
      <c r="CH31" s="1">
        <v>40</v>
      </c>
      <c r="CI31" s="1">
        <v>0</v>
      </c>
      <c r="CJ31" s="1">
        <v>14</v>
      </c>
      <c r="CK31" s="1">
        <v>58</v>
      </c>
      <c r="CL31" s="1">
        <v>7</v>
      </c>
      <c r="CM31" s="1">
        <v>5</v>
      </c>
      <c r="CN31" s="1">
        <v>2</v>
      </c>
      <c r="CO31" s="1">
        <v>5</v>
      </c>
      <c r="CP31" s="1">
        <v>6</v>
      </c>
      <c r="CQ31" s="1">
        <v>1</v>
      </c>
      <c r="CR31" s="1">
        <v>7</v>
      </c>
      <c r="CS31" s="1">
        <v>1</v>
      </c>
      <c r="CT31" s="1">
        <v>8</v>
      </c>
      <c r="CU31" s="1">
        <v>1</v>
      </c>
      <c r="CV31" s="1">
        <v>4</v>
      </c>
      <c r="CW31" s="1">
        <v>0</v>
      </c>
      <c r="CX31" s="1">
        <v>3</v>
      </c>
      <c r="CY31" s="1">
        <v>0</v>
      </c>
      <c r="CZ31" s="1">
        <v>0</v>
      </c>
      <c r="DA31" s="1">
        <v>21</v>
      </c>
      <c r="DB31" s="1">
        <v>0</v>
      </c>
      <c r="DC31" s="1">
        <v>0</v>
      </c>
      <c r="DD31" s="1">
        <v>1</v>
      </c>
      <c r="DE31" s="1">
        <v>1</v>
      </c>
      <c r="DF31" s="1">
        <v>3</v>
      </c>
      <c r="DG31" s="1">
        <v>1</v>
      </c>
      <c r="DH31" s="1">
        <v>1</v>
      </c>
      <c r="DI31" s="1">
        <v>0</v>
      </c>
      <c r="DJ31" s="1">
        <v>18</v>
      </c>
      <c r="DK31" s="1">
        <v>1</v>
      </c>
      <c r="DL31" s="1">
        <v>10</v>
      </c>
      <c r="DM31" s="1">
        <v>13</v>
      </c>
      <c r="DN31" s="1">
        <v>0</v>
      </c>
      <c r="DO31" s="1">
        <f t="shared" si="0"/>
        <v>970</v>
      </c>
      <c r="DP31" s="1">
        <f t="shared" si="1"/>
        <v>0.40788007484809619</v>
      </c>
    </row>
    <row r="32" spans="1:120">
      <c r="A32" s="1" t="s">
        <v>331</v>
      </c>
      <c r="B32" s="1">
        <v>0</v>
      </c>
      <c r="C32" s="1">
        <v>0</v>
      </c>
      <c r="D32" s="1">
        <v>0</v>
      </c>
      <c r="E32" s="1">
        <v>5</v>
      </c>
      <c r="F32" s="1">
        <v>0</v>
      </c>
      <c r="G32" s="1">
        <v>6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20</v>
      </c>
      <c r="N32" s="1">
        <v>490</v>
      </c>
      <c r="O32" s="1">
        <v>16</v>
      </c>
      <c r="P32" s="1">
        <v>0</v>
      </c>
      <c r="Q32" s="1">
        <v>15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</v>
      </c>
      <c r="Y32" s="1">
        <v>2</v>
      </c>
      <c r="Z32" s="1">
        <v>2</v>
      </c>
      <c r="AA32" s="1">
        <v>0</v>
      </c>
      <c r="AB32" s="1">
        <v>32</v>
      </c>
      <c r="AC32" s="1">
        <v>0</v>
      </c>
      <c r="AD32" s="1">
        <v>0</v>
      </c>
      <c r="AE32" s="1">
        <v>3</v>
      </c>
      <c r="AF32" s="1">
        <v>2</v>
      </c>
      <c r="AG32" s="1">
        <v>0</v>
      </c>
      <c r="AH32" s="1">
        <v>1</v>
      </c>
      <c r="AI32" s="1">
        <v>2</v>
      </c>
      <c r="AJ32" s="1">
        <v>3</v>
      </c>
      <c r="AK32" s="1">
        <v>2</v>
      </c>
      <c r="AL32" s="1">
        <v>0</v>
      </c>
      <c r="AM32" s="1">
        <v>28</v>
      </c>
      <c r="AN32" s="1">
        <v>0</v>
      </c>
      <c r="AO32" s="1">
        <v>0</v>
      </c>
      <c r="AP32" s="1">
        <v>0</v>
      </c>
      <c r="AQ32" s="1">
        <v>0</v>
      </c>
      <c r="AR32" s="1">
        <v>1</v>
      </c>
      <c r="AS32" s="1">
        <v>0</v>
      </c>
      <c r="AT32" s="1">
        <v>10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4</v>
      </c>
      <c r="BB32" s="1">
        <v>0</v>
      </c>
      <c r="BC32" s="1">
        <v>1</v>
      </c>
      <c r="BD32" s="1">
        <v>0</v>
      </c>
      <c r="BE32" s="1">
        <v>29</v>
      </c>
      <c r="BF32" s="1">
        <v>0</v>
      </c>
      <c r="BG32" s="1">
        <v>0</v>
      </c>
      <c r="BH32" s="1">
        <v>0</v>
      </c>
      <c r="BI32" s="1">
        <v>0</v>
      </c>
      <c r="BJ32" s="1">
        <v>1</v>
      </c>
      <c r="BK32" s="1">
        <v>2</v>
      </c>
      <c r="BL32" s="1">
        <v>16</v>
      </c>
      <c r="BM32" s="1">
        <v>1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1</v>
      </c>
      <c r="BX32" s="1">
        <v>0</v>
      </c>
      <c r="BY32" s="1">
        <v>0</v>
      </c>
      <c r="BZ32" s="1">
        <v>7</v>
      </c>
      <c r="CA32" s="1">
        <v>26</v>
      </c>
      <c r="CB32" s="1">
        <v>2</v>
      </c>
      <c r="CC32" s="1">
        <v>3</v>
      </c>
      <c r="CD32" s="1">
        <v>27</v>
      </c>
      <c r="CE32" s="1">
        <v>0</v>
      </c>
      <c r="CF32" s="1">
        <v>11</v>
      </c>
      <c r="CG32" s="1">
        <v>95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9</v>
      </c>
      <c r="CS32" s="1">
        <v>0</v>
      </c>
      <c r="CT32" s="1">
        <v>3</v>
      </c>
      <c r="CU32" s="1">
        <v>9</v>
      </c>
      <c r="CV32" s="1">
        <v>1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2</v>
      </c>
      <c r="DC32" s="1">
        <v>0</v>
      </c>
      <c r="DD32" s="1">
        <v>0</v>
      </c>
      <c r="DE32" s="1">
        <v>1</v>
      </c>
      <c r="DF32" s="1">
        <v>5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f t="shared" si="0"/>
        <v>899</v>
      </c>
      <c r="DP32" s="1">
        <f t="shared" si="1"/>
        <v>0.37802493534890563</v>
      </c>
    </row>
    <row r="33" spans="1:120">
      <c r="A33" s="1" t="s">
        <v>351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125</v>
      </c>
      <c r="O33" s="1">
        <v>424</v>
      </c>
      <c r="P33" s="1">
        <v>1</v>
      </c>
      <c r="Q33" s="1">
        <v>0</v>
      </c>
      <c r="R33" s="1">
        <v>0</v>
      </c>
      <c r="S33" s="1">
        <v>0</v>
      </c>
      <c r="T33" s="1">
        <v>13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3</v>
      </c>
      <c r="AB33" s="1">
        <v>0</v>
      </c>
      <c r="AC33" s="1">
        <v>0</v>
      </c>
      <c r="AD33" s="1">
        <v>0</v>
      </c>
      <c r="AE33" s="1">
        <v>13</v>
      </c>
      <c r="AF33" s="1">
        <v>126</v>
      </c>
      <c r="AG33" s="1">
        <v>32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5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1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4</v>
      </c>
      <c r="BB33" s="1">
        <v>0</v>
      </c>
      <c r="BC33" s="1">
        <v>0</v>
      </c>
      <c r="BD33" s="1">
        <v>0</v>
      </c>
      <c r="BE33" s="1">
        <v>22</v>
      </c>
      <c r="BF33" s="1">
        <v>51</v>
      </c>
      <c r="BG33" s="1">
        <v>0</v>
      </c>
      <c r="BH33" s="1">
        <v>0</v>
      </c>
      <c r="BI33" s="1">
        <v>0</v>
      </c>
      <c r="BJ33" s="1">
        <v>0</v>
      </c>
      <c r="BK33" s="1">
        <v>3</v>
      </c>
      <c r="BL33" s="1">
        <v>9</v>
      </c>
      <c r="BM33" s="1">
        <v>11</v>
      </c>
      <c r="BN33" s="1">
        <v>0</v>
      </c>
      <c r="BO33" s="1">
        <v>3</v>
      </c>
      <c r="BP33" s="1">
        <v>0</v>
      </c>
      <c r="BQ33" s="1">
        <v>0</v>
      </c>
      <c r="BR33" s="1">
        <v>17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13</v>
      </c>
      <c r="CK33" s="1">
        <v>7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f t="shared" si="0"/>
        <v>883</v>
      </c>
      <c r="DP33" s="1">
        <f t="shared" si="1"/>
        <v>0.37129701658852471</v>
      </c>
    </row>
    <row r="34" spans="1:120">
      <c r="A34" s="1" t="s">
        <v>262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24</v>
      </c>
      <c r="N34" s="1">
        <v>0</v>
      </c>
      <c r="O34" s="1">
        <v>0</v>
      </c>
      <c r="P34" s="1">
        <v>0</v>
      </c>
      <c r="Q34" s="1">
        <v>18</v>
      </c>
      <c r="R34" s="1">
        <v>0</v>
      </c>
      <c r="S34" s="1">
        <v>0</v>
      </c>
      <c r="T34" s="1">
        <v>8</v>
      </c>
      <c r="U34" s="1">
        <v>0</v>
      </c>
      <c r="V34" s="1">
        <v>0</v>
      </c>
      <c r="W34" s="1">
        <v>0</v>
      </c>
      <c r="X34" s="1">
        <v>0</v>
      </c>
      <c r="Y34" s="1">
        <v>4</v>
      </c>
      <c r="Z34" s="1">
        <v>0</v>
      </c>
      <c r="AA34" s="1">
        <v>0</v>
      </c>
      <c r="AB34" s="1">
        <v>59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4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4</v>
      </c>
      <c r="AU34" s="1">
        <v>0</v>
      </c>
      <c r="AV34" s="1">
        <v>9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52</v>
      </c>
      <c r="BG34" s="1">
        <v>0</v>
      </c>
      <c r="BH34" s="1">
        <v>0</v>
      </c>
      <c r="BI34" s="1">
        <v>1</v>
      </c>
      <c r="BJ34" s="1">
        <v>53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5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10</v>
      </c>
      <c r="BZ34" s="1">
        <v>0</v>
      </c>
      <c r="CA34" s="1">
        <v>92</v>
      </c>
      <c r="CB34" s="1">
        <v>2</v>
      </c>
      <c r="CC34" s="1">
        <v>0</v>
      </c>
      <c r="CD34" s="1">
        <v>0</v>
      </c>
      <c r="CE34" s="1">
        <v>0</v>
      </c>
      <c r="CF34" s="1">
        <v>37</v>
      </c>
      <c r="CG34" s="1">
        <v>0</v>
      </c>
      <c r="CH34" s="1">
        <v>44</v>
      </c>
      <c r="CI34" s="1">
        <v>49</v>
      </c>
      <c r="CJ34" s="1">
        <v>5</v>
      </c>
      <c r="CK34" s="1">
        <v>2</v>
      </c>
      <c r="CL34" s="1">
        <v>0</v>
      </c>
      <c r="CM34" s="1">
        <v>0</v>
      </c>
      <c r="CN34" s="1">
        <v>0</v>
      </c>
      <c r="CO34" s="1">
        <v>11</v>
      </c>
      <c r="CP34" s="1">
        <v>23</v>
      </c>
      <c r="CQ34" s="1">
        <v>53</v>
      </c>
      <c r="CR34" s="1">
        <v>1</v>
      </c>
      <c r="CS34" s="1">
        <v>0</v>
      </c>
      <c r="CT34" s="1">
        <v>0</v>
      </c>
      <c r="CU34" s="1">
        <v>16</v>
      </c>
      <c r="CV34" s="1">
        <v>0</v>
      </c>
      <c r="CW34" s="1">
        <v>0</v>
      </c>
      <c r="CX34" s="1">
        <v>0</v>
      </c>
      <c r="CY34" s="1">
        <v>1</v>
      </c>
      <c r="CZ34" s="1">
        <v>1</v>
      </c>
      <c r="DA34" s="1">
        <v>0</v>
      </c>
      <c r="DB34" s="1">
        <v>3</v>
      </c>
      <c r="DC34" s="1">
        <v>0</v>
      </c>
      <c r="DD34" s="1">
        <v>17</v>
      </c>
      <c r="DE34" s="1">
        <v>21</v>
      </c>
      <c r="DF34" s="1">
        <v>13</v>
      </c>
      <c r="DG34" s="1">
        <v>7</v>
      </c>
      <c r="DH34" s="1">
        <v>89</v>
      </c>
      <c r="DI34" s="1">
        <v>5</v>
      </c>
      <c r="DJ34" s="1">
        <v>0</v>
      </c>
      <c r="DK34" s="1">
        <v>0</v>
      </c>
      <c r="DL34" s="1">
        <v>38</v>
      </c>
      <c r="DM34" s="1">
        <v>0</v>
      </c>
      <c r="DN34" s="1">
        <v>0</v>
      </c>
      <c r="DO34" s="1">
        <f t="shared" si="0"/>
        <v>781</v>
      </c>
      <c r="DP34" s="1">
        <f t="shared" si="1"/>
        <v>0.32840653449109602</v>
      </c>
    </row>
    <row r="35" spans="1:120">
      <c r="A35" s="1" t="s">
        <v>340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64</v>
      </c>
      <c r="H35" s="1">
        <v>0</v>
      </c>
      <c r="I35" s="1">
        <v>2</v>
      </c>
      <c r="J35" s="1">
        <v>0</v>
      </c>
      <c r="K35" s="1">
        <v>0</v>
      </c>
      <c r="L35" s="1">
        <v>0</v>
      </c>
      <c r="M35" s="1">
        <v>1</v>
      </c>
      <c r="N35" s="1">
        <v>3</v>
      </c>
      <c r="O35" s="1">
        <v>3</v>
      </c>
      <c r="P35" s="1">
        <v>0</v>
      </c>
      <c r="Q35" s="1">
        <v>3</v>
      </c>
      <c r="R35" s="1">
        <v>0</v>
      </c>
      <c r="S35" s="1">
        <v>0</v>
      </c>
      <c r="T35" s="1">
        <v>0</v>
      </c>
      <c r="U35" s="1">
        <v>0</v>
      </c>
      <c r="V35" s="1">
        <v>2</v>
      </c>
      <c r="W35" s="1">
        <v>0</v>
      </c>
      <c r="X35" s="1">
        <v>34</v>
      </c>
      <c r="Y35" s="1">
        <v>8</v>
      </c>
      <c r="Z35" s="1">
        <v>0</v>
      </c>
      <c r="AA35" s="1">
        <v>123</v>
      </c>
      <c r="AB35" s="1">
        <v>6</v>
      </c>
      <c r="AC35" s="1">
        <v>0</v>
      </c>
      <c r="AD35" s="1">
        <v>4</v>
      </c>
      <c r="AE35" s="1">
        <v>1</v>
      </c>
      <c r="AF35" s="1">
        <v>1</v>
      </c>
      <c r="AG35" s="1">
        <v>5</v>
      </c>
      <c r="AH35" s="1">
        <v>2</v>
      </c>
      <c r="AI35" s="1">
        <v>0</v>
      </c>
      <c r="AJ35" s="1">
        <v>0</v>
      </c>
      <c r="AK35" s="1">
        <v>5</v>
      </c>
      <c r="AL35" s="1">
        <v>0</v>
      </c>
      <c r="AM35" s="1">
        <v>0</v>
      </c>
      <c r="AN35" s="1">
        <v>80</v>
      </c>
      <c r="AO35" s="1">
        <v>0</v>
      </c>
      <c r="AP35" s="1">
        <v>1</v>
      </c>
      <c r="AQ35" s="1">
        <v>0</v>
      </c>
      <c r="AR35" s="1">
        <v>0</v>
      </c>
      <c r="AS35" s="1">
        <v>0</v>
      </c>
      <c r="AT35" s="1">
        <v>24</v>
      </c>
      <c r="AU35" s="1">
        <v>0</v>
      </c>
      <c r="AV35" s="1">
        <v>0</v>
      </c>
      <c r="AW35" s="1">
        <v>11</v>
      </c>
      <c r="AX35" s="1">
        <v>0</v>
      </c>
      <c r="AY35" s="1">
        <v>2</v>
      </c>
      <c r="AZ35" s="1">
        <v>1</v>
      </c>
      <c r="BA35" s="1">
        <v>1</v>
      </c>
      <c r="BB35" s="1">
        <v>1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1</v>
      </c>
      <c r="BL35" s="1">
        <v>5</v>
      </c>
      <c r="BM35" s="1">
        <v>0</v>
      </c>
      <c r="BN35" s="1">
        <v>6</v>
      </c>
      <c r="BO35" s="1">
        <v>0</v>
      </c>
      <c r="BP35" s="1">
        <v>1</v>
      </c>
      <c r="BQ35" s="1">
        <v>0</v>
      </c>
      <c r="BR35" s="1">
        <v>0</v>
      </c>
      <c r="BS35" s="1">
        <v>1</v>
      </c>
      <c r="BT35" s="1">
        <v>1</v>
      </c>
      <c r="BU35" s="1">
        <v>0</v>
      </c>
      <c r="BV35" s="1">
        <v>0</v>
      </c>
      <c r="BW35" s="1">
        <v>0</v>
      </c>
      <c r="BX35" s="1">
        <v>0</v>
      </c>
      <c r="BY35" s="1">
        <v>4</v>
      </c>
      <c r="BZ35" s="1">
        <v>0</v>
      </c>
      <c r="CA35" s="1">
        <v>0</v>
      </c>
      <c r="CB35" s="1">
        <v>1</v>
      </c>
      <c r="CC35" s="1">
        <v>0</v>
      </c>
      <c r="CD35" s="1">
        <v>0</v>
      </c>
      <c r="CE35" s="1">
        <v>0</v>
      </c>
      <c r="CF35" s="1">
        <v>3</v>
      </c>
      <c r="CG35" s="1">
        <v>3</v>
      </c>
      <c r="CH35" s="1">
        <v>41</v>
      </c>
      <c r="CI35" s="1">
        <v>36</v>
      </c>
      <c r="CJ35" s="1">
        <v>0</v>
      </c>
      <c r="CK35" s="1">
        <v>0</v>
      </c>
      <c r="CL35" s="1">
        <v>0</v>
      </c>
      <c r="CM35" s="1">
        <v>1</v>
      </c>
      <c r="CN35" s="1">
        <v>2</v>
      </c>
      <c r="CO35" s="1">
        <v>0</v>
      </c>
      <c r="CP35" s="1">
        <v>1</v>
      </c>
      <c r="CQ35" s="1">
        <v>0</v>
      </c>
      <c r="CR35" s="1">
        <v>1</v>
      </c>
      <c r="CS35" s="1">
        <v>6</v>
      </c>
      <c r="CT35" s="1">
        <v>1</v>
      </c>
      <c r="CU35" s="1">
        <v>0</v>
      </c>
      <c r="CV35" s="1">
        <v>5</v>
      </c>
      <c r="CW35" s="1">
        <v>0</v>
      </c>
      <c r="CX35" s="1">
        <v>0</v>
      </c>
      <c r="CY35" s="1">
        <v>0</v>
      </c>
      <c r="CZ35" s="1">
        <v>1</v>
      </c>
      <c r="DA35" s="1">
        <v>61</v>
      </c>
      <c r="DB35" s="1">
        <v>0</v>
      </c>
      <c r="DC35" s="1">
        <v>0</v>
      </c>
      <c r="DD35" s="1">
        <v>0</v>
      </c>
      <c r="DE35" s="1">
        <v>0</v>
      </c>
      <c r="DF35" s="1">
        <v>142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f t="shared" si="0"/>
        <v>712</v>
      </c>
      <c r="DP35" s="1">
        <f t="shared" si="1"/>
        <v>0.29939238483695307</v>
      </c>
    </row>
    <row r="36" spans="1:120">
      <c r="A36" s="1" t="s">
        <v>333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2</v>
      </c>
      <c r="H36" s="1">
        <v>1</v>
      </c>
      <c r="I36" s="1">
        <v>0</v>
      </c>
      <c r="J36" s="1">
        <v>0</v>
      </c>
      <c r="K36" s="1">
        <v>9</v>
      </c>
      <c r="L36" s="1">
        <v>0</v>
      </c>
      <c r="M36" s="1">
        <v>63</v>
      </c>
      <c r="N36" s="1">
        <v>0</v>
      </c>
      <c r="O36" s="1">
        <v>291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48</v>
      </c>
      <c r="Z36" s="1">
        <v>0</v>
      </c>
      <c r="AA36" s="1">
        <v>0</v>
      </c>
      <c r="AB36" s="1">
        <v>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11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32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1</v>
      </c>
      <c r="BE36" s="1">
        <v>0</v>
      </c>
      <c r="BF36" s="1">
        <v>0</v>
      </c>
      <c r="BG36" s="1">
        <v>0</v>
      </c>
      <c r="BH36" s="1">
        <v>0</v>
      </c>
      <c r="BI36" s="1">
        <v>1</v>
      </c>
      <c r="BJ36" s="1">
        <v>1</v>
      </c>
      <c r="BK36" s="1">
        <v>0</v>
      </c>
      <c r="BL36" s="1">
        <v>4</v>
      </c>
      <c r="BM36" s="1">
        <v>4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26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4</v>
      </c>
      <c r="BZ36" s="1">
        <v>0</v>
      </c>
      <c r="CA36" s="1">
        <v>28</v>
      </c>
      <c r="CB36" s="1">
        <v>3</v>
      </c>
      <c r="CC36" s="1">
        <v>0</v>
      </c>
      <c r="CD36" s="1">
        <v>0</v>
      </c>
      <c r="CE36" s="1">
        <v>0</v>
      </c>
      <c r="CF36" s="1">
        <v>15</v>
      </c>
      <c r="CG36" s="1">
        <v>0</v>
      </c>
      <c r="CH36" s="1">
        <v>12</v>
      </c>
      <c r="CI36" s="1">
        <v>4</v>
      </c>
      <c r="CJ36" s="1">
        <v>0</v>
      </c>
      <c r="CK36" s="1">
        <v>0</v>
      </c>
      <c r="CL36" s="1">
        <v>0</v>
      </c>
      <c r="CM36" s="1">
        <v>3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11</v>
      </c>
      <c r="CV36" s="1">
        <v>0</v>
      </c>
      <c r="CW36" s="1">
        <v>0</v>
      </c>
      <c r="CX36" s="1">
        <v>0</v>
      </c>
      <c r="CY36" s="1">
        <v>0</v>
      </c>
      <c r="CZ36" s="1">
        <v>10</v>
      </c>
      <c r="DA36" s="1">
        <v>3</v>
      </c>
      <c r="DB36" s="1">
        <v>0</v>
      </c>
      <c r="DC36" s="1">
        <v>0</v>
      </c>
      <c r="DD36" s="1">
        <v>10</v>
      </c>
      <c r="DE36" s="1">
        <v>0</v>
      </c>
      <c r="DF36" s="1">
        <v>2</v>
      </c>
      <c r="DG36" s="1">
        <v>4</v>
      </c>
      <c r="DH36" s="1">
        <v>2</v>
      </c>
      <c r="DI36" s="1">
        <v>20</v>
      </c>
      <c r="DJ36" s="1">
        <v>43</v>
      </c>
      <c r="DK36" s="1">
        <v>0</v>
      </c>
      <c r="DL36" s="1">
        <v>30</v>
      </c>
      <c r="DM36" s="1">
        <v>0</v>
      </c>
      <c r="DN36" s="1">
        <v>0</v>
      </c>
      <c r="DO36" s="1">
        <f t="shared" si="0"/>
        <v>703</v>
      </c>
      <c r="DP36" s="1">
        <f t="shared" si="1"/>
        <v>0.29560793053423878</v>
      </c>
    </row>
    <row r="37" spans="1:120">
      <c r="A37" s="1" t="s">
        <v>238</v>
      </c>
      <c r="B37" s="1">
        <v>15</v>
      </c>
      <c r="C37" s="1">
        <v>0</v>
      </c>
      <c r="D37" s="1">
        <v>0</v>
      </c>
      <c r="E37" s="1">
        <v>12</v>
      </c>
      <c r="F37" s="1">
        <v>0</v>
      </c>
      <c r="G37" s="1">
        <v>4</v>
      </c>
      <c r="H37" s="1">
        <v>1</v>
      </c>
      <c r="I37" s="1">
        <v>0</v>
      </c>
      <c r="J37" s="1">
        <v>0</v>
      </c>
      <c r="K37" s="1">
        <v>5</v>
      </c>
      <c r="L37" s="1">
        <v>0</v>
      </c>
      <c r="M37" s="1">
        <v>2</v>
      </c>
      <c r="N37" s="1">
        <v>3</v>
      </c>
      <c r="O37" s="1">
        <v>1</v>
      </c>
      <c r="P37" s="1">
        <v>1</v>
      </c>
      <c r="Q37" s="1">
        <v>13</v>
      </c>
      <c r="R37" s="1">
        <v>0</v>
      </c>
      <c r="S37" s="1">
        <v>0</v>
      </c>
      <c r="T37" s="1">
        <v>33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7</v>
      </c>
      <c r="AA37" s="1">
        <v>0</v>
      </c>
      <c r="AB37" s="1">
        <v>46</v>
      </c>
      <c r="AC37" s="1">
        <v>10</v>
      </c>
      <c r="AD37" s="1">
        <v>0</v>
      </c>
      <c r="AE37" s="1">
        <v>2</v>
      </c>
      <c r="AF37" s="1">
        <v>4</v>
      </c>
      <c r="AG37" s="1">
        <v>0</v>
      </c>
      <c r="AH37" s="1">
        <v>1</v>
      </c>
      <c r="AI37" s="1">
        <v>0</v>
      </c>
      <c r="AJ37" s="1">
        <v>0</v>
      </c>
      <c r="AK37" s="1">
        <v>0</v>
      </c>
      <c r="AL37" s="1">
        <v>10</v>
      </c>
      <c r="AM37" s="1">
        <v>36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9</v>
      </c>
      <c r="AY37" s="1">
        <v>1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1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1</v>
      </c>
      <c r="BL37" s="1">
        <v>11</v>
      </c>
      <c r="BM37" s="1">
        <v>1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1</v>
      </c>
      <c r="BW37" s="1">
        <v>51</v>
      </c>
      <c r="BX37" s="1">
        <v>0</v>
      </c>
      <c r="BY37" s="1">
        <v>20</v>
      </c>
      <c r="BZ37" s="1">
        <v>0</v>
      </c>
      <c r="CA37" s="1">
        <v>20</v>
      </c>
      <c r="CB37" s="1">
        <v>0</v>
      </c>
      <c r="CC37" s="1">
        <v>8</v>
      </c>
      <c r="CD37" s="1">
        <v>5</v>
      </c>
      <c r="CE37" s="1">
        <v>4</v>
      </c>
      <c r="CF37" s="1">
        <v>7</v>
      </c>
      <c r="CG37" s="1">
        <v>44</v>
      </c>
      <c r="CH37" s="1">
        <v>10</v>
      </c>
      <c r="CI37" s="1">
        <v>0</v>
      </c>
      <c r="CJ37" s="1">
        <v>1</v>
      </c>
      <c r="CK37" s="1">
        <v>0</v>
      </c>
      <c r="CL37" s="1">
        <v>0</v>
      </c>
      <c r="CM37" s="1">
        <v>0</v>
      </c>
      <c r="CN37" s="1">
        <v>1</v>
      </c>
      <c r="CO37" s="1">
        <v>2</v>
      </c>
      <c r="CP37" s="1">
        <v>1</v>
      </c>
      <c r="CQ37" s="1">
        <v>0</v>
      </c>
      <c r="CR37" s="1">
        <v>0</v>
      </c>
      <c r="CS37" s="1">
        <v>1</v>
      </c>
      <c r="CT37" s="1">
        <v>0</v>
      </c>
      <c r="CU37" s="1">
        <v>1</v>
      </c>
      <c r="CV37" s="1">
        <v>1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1</v>
      </c>
      <c r="DC37" s="1">
        <v>0</v>
      </c>
      <c r="DD37" s="1">
        <v>0</v>
      </c>
      <c r="DE37" s="1">
        <v>1</v>
      </c>
      <c r="DF37" s="1">
        <v>0</v>
      </c>
      <c r="DG37" s="1">
        <v>0</v>
      </c>
      <c r="DH37" s="1">
        <v>0</v>
      </c>
      <c r="DI37" s="1">
        <v>0</v>
      </c>
      <c r="DJ37" s="1">
        <v>3</v>
      </c>
      <c r="DK37" s="1">
        <v>0</v>
      </c>
      <c r="DL37" s="1">
        <v>0</v>
      </c>
      <c r="DM37" s="1">
        <v>0</v>
      </c>
      <c r="DN37" s="1">
        <v>0</v>
      </c>
      <c r="DO37" s="1">
        <f t="shared" ref="DO37:DO68" si="2">SUM(B37:DM37)</f>
        <v>413</v>
      </c>
      <c r="DP37" s="1">
        <f t="shared" si="1"/>
        <v>0.17366440300233374</v>
      </c>
    </row>
    <row r="38" spans="1:120">
      <c r="A38" s="1" t="s">
        <v>347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90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0</v>
      </c>
      <c r="T38" s="1">
        <v>3</v>
      </c>
      <c r="U38" s="1">
        <v>0</v>
      </c>
      <c r="V38" s="1">
        <v>0</v>
      </c>
      <c r="W38" s="1">
        <v>80</v>
      </c>
      <c r="X38" s="1">
        <v>0</v>
      </c>
      <c r="Y38" s="1">
        <v>5</v>
      </c>
      <c r="Z38" s="1">
        <v>0</v>
      </c>
      <c r="AA38" s="1">
        <v>0</v>
      </c>
      <c r="AB38" s="1">
        <v>0</v>
      </c>
      <c r="AC38" s="1">
        <v>0</v>
      </c>
      <c r="AD38" s="1">
        <v>2</v>
      </c>
      <c r="AE38" s="1">
        <v>4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5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22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1</v>
      </c>
      <c r="BC38" s="1">
        <v>0</v>
      </c>
      <c r="BD38" s="1">
        <v>0</v>
      </c>
      <c r="BE38" s="1">
        <v>1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8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1</v>
      </c>
      <c r="CF38" s="1">
        <v>0</v>
      </c>
      <c r="CG38" s="1">
        <v>0</v>
      </c>
      <c r="CH38" s="1">
        <v>6</v>
      </c>
      <c r="CI38" s="1">
        <v>0</v>
      </c>
      <c r="CJ38" s="1">
        <v>0</v>
      </c>
      <c r="CK38" s="1">
        <v>0</v>
      </c>
      <c r="CL38" s="1">
        <v>0</v>
      </c>
      <c r="CM38" s="1">
        <v>4</v>
      </c>
      <c r="CN38" s="1">
        <v>0</v>
      </c>
      <c r="CO38" s="1">
        <v>135</v>
      </c>
      <c r="CP38" s="1">
        <v>7</v>
      </c>
      <c r="CQ38" s="1">
        <v>0</v>
      </c>
      <c r="CR38" s="1">
        <v>0</v>
      </c>
      <c r="CS38" s="1">
        <v>0</v>
      </c>
      <c r="CT38" s="1">
        <v>1</v>
      </c>
      <c r="CU38" s="1">
        <v>1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1</v>
      </c>
      <c r="DG38" s="1">
        <v>2</v>
      </c>
      <c r="DH38" s="1">
        <v>6</v>
      </c>
      <c r="DI38" s="1">
        <v>0</v>
      </c>
      <c r="DJ38" s="1">
        <v>0</v>
      </c>
      <c r="DK38" s="1">
        <v>0</v>
      </c>
      <c r="DL38" s="1">
        <v>5</v>
      </c>
      <c r="DM38" s="1">
        <v>0</v>
      </c>
      <c r="DN38" s="1">
        <v>0</v>
      </c>
      <c r="DO38" s="1">
        <f t="shared" si="2"/>
        <v>392</v>
      </c>
      <c r="DP38" s="1">
        <f t="shared" si="1"/>
        <v>0.16483400962933373</v>
      </c>
    </row>
    <row r="39" spans="1:120">
      <c r="A39" s="1" t="s">
        <v>256</v>
      </c>
      <c r="B39" s="1">
        <v>0</v>
      </c>
      <c r="C39" s="1">
        <v>0</v>
      </c>
      <c r="D39" s="1">
        <v>0</v>
      </c>
      <c r="E39" s="1">
        <v>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4</v>
      </c>
      <c r="Y39" s="1">
        <v>0</v>
      </c>
      <c r="Z39" s="1">
        <v>0</v>
      </c>
      <c r="AA39" s="1">
        <v>1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2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5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303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5</v>
      </c>
      <c r="DN39" s="1">
        <v>0</v>
      </c>
      <c r="DO39" s="1">
        <f t="shared" si="2"/>
        <v>323</v>
      </c>
      <c r="DP39" s="1">
        <f t="shared" si="1"/>
        <v>0.1358198599751908</v>
      </c>
    </row>
    <row r="40" spans="1:120">
      <c r="A40" s="1" t="s">
        <v>363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229</v>
      </c>
      <c r="P40" s="1">
        <v>0</v>
      </c>
      <c r="Q40" s="1">
        <v>2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4</v>
      </c>
      <c r="AC40" s="1">
        <v>0</v>
      </c>
      <c r="AD40" s="1">
        <v>10</v>
      </c>
      <c r="AE40" s="1">
        <v>0</v>
      </c>
      <c r="AF40" s="1">
        <v>0</v>
      </c>
      <c r="AG40" s="1">
        <v>3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11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7</v>
      </c>
      <c r="BN40" s="1">
        <v>0</v>
      </c>
      <c r="BO40" s="1">
        <v>0</v>
      </c>
      <c r="BP40" s="1">
        <v>1</v>
      </c>
      <c r="BQ40" s="1">
        <v>7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6</v>
      </c>
      <c r="BX40" s="1">
        <v>0</v>
      </c>
      <c r="BY40" s="1">
        <v>1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9</v>
      </c>
      <c r="CG40" s="1">
        <v>0</v>
      </c>
      <c r="CH40" s="1">
        <v>0</v>
      </c>
      <c r="CI40" s="1">
        <v>0</v>
      </c>
      <c r="CJ40" s="1">
        <v>0</v>
      </c>
      <c r="CK40" s="1">
        <v>13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1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8</v>
      </c>
      <c r="DK40" s="1">
        <v>0</v>
      </c>
      <c r="DL40" s="1">
        <v>0</v>
      </c>
      <c r="DM40" s="1">
        <v>3</v>
      </c>
      <c r="DN40" s="1">
        <v>0</v>
      </c>
      <c r="DO40" s="1">
        <f t="shared" si="2"/>
        <v>315</v>
      </c>
      <c r="DP40" s="1">
        <f t="shared" si="1"/>
        <v>0.13245590059500031</v>
      </c>
    </row>
    <row r="41" spans="1:120">
      <c r="A41" s="1" t="s">
        <v>371</v>
      </c>
      <c r="B41" s="1">
        <v>0</v>
      </c>
      <c r="C41" s="1">
        <v>0</v>
      </c>
      <c r="D41" s="1">
        <v>0</v>
      </c>
      <c r="E41" s="1">
        <v>0</v>
      </c>
      <c r="F41" s="1">
        <v>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5</v>
      </c>
      <c r="AC41" s="1">
        <v>3</v>
      </c>
      <c r="AD41" s="1">
        <v>0</v>
      </c>
      <c r="AE41" s="1">
        <v>20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6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13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18</v>
      </c>
      <c r="CC41" s="1">
        <v>172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f t="shared" si="2"/>
        <v>244</v>
      </c>
      <c r="DP41" s="1">
        <f t="shared" si="1"/>
        <v>0.10260076109580978</v>
      </c>
    </row>
    <row r="42" spans="1:120">
      <c r="A42" s="1" t="s">
        <v>307</v>
      </c>
      <c r="B42" s="1">
        <v>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129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1</v>
      </c>
      <c r="AB42" s="1">
        <v>0</v>
      </c>
      <c r="AC42" s="1">
        <v>3</v>
      </c>
      <c r="AD42" s="1">
        <v>0</v>
      </c>
      <c r="AE42" s="1">
        <v>0</v>
      </c>
      <c r="AF42" s="1">
        <v>0</v>
      </c>
      <c r="AG42" s="1">
        <v>0</v>
      </c>
      <c r="AH42" s="1">
        <v>4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1</v>
      </c>
      <c r="AP42" s="1">
        <v>0</v>
      </c>
      <c r="AQ42" s="1">
        <v>2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20</v>
      </c>
      <c r="AY42" s="1">
        <v>0</v>
      </c>
      <c r="AZ42" s="1">
        <v>7</v>
      </c>
      <c r="BA42" s="1">
        <v>0</v>
      </c>
      <c r="BB42" s="1">
        <v>0</v>
      </c>
      <c r="BC42" s="1">
        <v>44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2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2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f t="shared" si="2"/>
        <v>219</v>
      </c>
      <c r="DP42" s="1">
        <f t="shared" si="1"/>
        <v>9.2088388032714505E-2</v>
      </c>
    </row>
    <row r="43" spans="1:120">
      <c r="A43" s="1" t="s">
        <v>264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2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2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8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112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6</v>
      </c>
      <c r="CJ43" s="1">
        <v>0</v>
      </c>
      <c r="CK43" s="1">
        <v>0</v>
      </c>
      <c r="CL43" s="1">
        <v>0</v>
      </c>
      <c r="CM43" s="1">
        <v>4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1</v>
      </c>
      <c r="DB43" s="1">
        <v>0</v>
      </c>
      <c r="DC43" s="1">
        <v>0</v>
      </c>
      <c r="DD43" s="1">
        <v>7</v>
      </c>
      <c r="DE43" s="1">
        <v>0</v>
      </c>
      <c r="DF43" s="1">
        <v>0</v>
      </c>
      <c r="DG43" s="1">
        <v>7</v>
      </c>
      <c r="DH43" s="1">
        <v>0</v>
      </c>
      <c r="DI43" s="1">
        <v>0</v>
      </c>
      <c r="DJ43" s="1">
        <v>0</v>
      </c>
      <c r="DK43" s="1">
        <v>0</v>
      </c>
      <c r="DL43" s="1">
        <v>2</v>
      </c>
      <c r="DM43" s="1">
        <v>0</v>
      </c>
      <c r="DN43" s="1">
        <v>0</v>
      </c>
      <c r="DO43" s="1">
        <f t="shared" si="2"/>
        <v>152</v>
      </c>
      <c r="DP43" s="1">
        <f t="shared" si="1"/>
        <v>6.3915228223619197E-2</v>
      </c>
    </row>
    <row r="44" spans="1:120">
      <c r="A44" s="1" t="s">
        <v>250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9</v>
      </c>
      <c r="L44" s="1">
        <v>0</v>
      </c>
      <c r="M44" s="1">
        <v>12</v>
      </c>
      <c r="N44" s="1">
        <v>0</v>
      </c>
      <c r="O44" s="1">
        <v>3</v>
      </c>
      <c r="P44" s="1">
        <v>0</v>
      </c>
      <c r="Q44" s="1">
        <v>2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3</v>
      </c>
      <c r="Z44" s="1">
        <v>0</v>
      </c>
      <c r="AA44" s="1">
        <v>2</v>
      </c>
      <c r="AB44" s="1">
        <v>0</v>
      </c>
      <c r="AC44" s="1">
        <v>0</v>
      </c>
      <c r="AD44" s="1">
        <v>0</v>
      </c>
      <c r="AE44" s="1">
        <v>7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10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41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1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12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2</v>
      </c>
      <c r="BZ44" s="1">
        <v>0</v>
      </c>
      <c r="CA44" s="1">
        <v>6</v>
      </c>
      <c r="CB44" s="1">
        <v>0</v>
      </c>
      <c r="CC44" s="1">
        <v>0</v>
      </c>
      <c r="CD44" s="1">
        <v>0</v>
      </c>
      <c r="CE44" s="1">
        <v>0</v>
      </c>
      <c r="CF44" s="1">
        <v>3</v>
      </c>
      <c r="CG44" s="1">
        <v>0</v>
      </c>
      <c r="CH44" s="1">
        <v>1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6</v>
      </c>
      <c r="CV44" s="1">
        <v>0</v>
      </c>
      <c r="CW44" s="1">
        <v>0</v>
      </c>
      <c r="CX44" s="1">
        <v>0</v>
      </c>
      <c r="CY44" s="1">
        <v>0</v>
      </c>
      <c r="CZ44" s="1">
        <v>4</v>
      </c>
      <c r="DA44" s="1">
        <v>1</v>
      </c>
      <c r="DB44" s="1">
        <v>0</v>
      </c>
      <c r="DC44" s="1">
        <v>0</v>
      </c>
      <c r="DD44" s="1">
        <v>13</v>
      </c>
      <c r="DE44" s="1">
        <v>0</v>
      </c>
      <c r="DF44" s="1">
        <v>2</v>
      </c>
      <c r="DG44" s="1">
        <v>0</v>
      </c>
      <c r="DH44" s="1">
        <v>3</v>
      </c>
      <c r="DI44" s="1">
        <v>3</v>
      </c>
      <c r="DJ44" s="1">
        <v>0</v>
      </c>
      <c r="DK44" s="1">
        <v>0</v>
      </c>
      <c r="DL44" s="1">
        <v>3</v>
      </c>
      <c r="DM44" s="1">
        <v>0</v>
      </c>
      <c r="DN44" s="1">
        <v>0</v>
      </c>
      <c r="DO44" s="1">
        <f t="shared" si="2"/>
        <v>149</v>
      </c>
      <c r="DP44" s="1">
        <f t="shared" si="1"/>
        <v>6.2653743456047767E-2</v>
      </c>
    </row>
    <row r="45" spans="1:120">
      <c r="A45" s="1" t="s">
        <v>294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32</v>
      </c>
      <c r="P45" s="1">
        <v>69</v>
      </c>
      <c r="Q45" s="1">
        <v>18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5</v>
      </c>
      <c r="AL45" s="1">
        <v>0</v>
      </c>
      <c r="AM45" s="1">
        <v>4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7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6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f t="shared" si="2"/>
        <v>141</v>
      </c>
      <c r="DP45" s="1">
        <f t="shared" si="1"/>
        <v>5.9289784075857277E-2</v>
      </c>
    </row>
    <row r="46" spans="1:120">
      <c r="A46" s="1" t="s">
        <v>301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1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2</v>
      </c>
      <c r="CQ46" s="1">
        <v>4</v>
      </c>
      <c r="CR46" s="1">
        <v>0</v>
      </c>
      <c r="CS46" s="1">
        <v>0</v>
      </c>
      <c r="CT46" s="1">
        <v>0</v>
      </c>
      <c r="CU46" s="1">
        <v>0</v>
      </c>
      <c r="CV46" s="1">
        <v>79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4</v>
      </c>
      <c r="DF46" s="1">
        <v>11</v>
      </c>
      <c r="DG46" s="1">
        <v>1</v>
      </c>
      <c r="DH46" s="1">
        <v>1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f t="shared" si="2"/>
        <v>106</v>
      </c>
      <c r="DP46" s="1">
        <f t="shared" si="1"/>
        <v>4.4572461787523915E-2</v>
      </c>
    </row>
    <row r="47" spans="1:120">
      <c r="A47" s="1" t="s">
        <v>375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39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6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1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5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22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f t="shared" si="2"/>
        <v>73</v>
      </c>
      <c r="DP47" s="1">
        <f t="shared" si="1"/>
        <v>3.0696129344238168E-2</v>
      </c>
    </row>
    <row r="48" spans="1:120">
      <c r="A48" s="1" t="s">
        <v>240</v>
      </c>
      <c r="B48" s="1">
        <v>0</v>
      </c>
      <c r="C48" s="1">
        <v>0</v>
      </c>
      <c r="D48" s="1">
        <v>0</v>
      </c>
      <c r="E48" s="1">
        <v>35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4</v>
      </c>
      <c r="Z48" s="1">
        <v>0</v>
      </c>
      <c r="AA48" s="1">
        <v>2</v>
      </c>
      <c r="AB48" s="1">
        <v>3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9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1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1</v>
      </c>
      <c r="BW48" s="1">
        <v>0</v>
      </c>
      <c r="BX48" s="1">
        <v>0</v>
      </c>
      <c r="BY48" s="1">
        <v>1</v>
      </c>
      <c r="BZ48" s="1">
        <v>0</v>
      </c>
      <c r="CA48" s="1">
        <v>0</v>
      </c>
      <c r="CB48" s="1">
        <v>0</v>
      </c>
      <c r="CC48" s="1">
        <v>0</v>
      </c>
      <c r="CD48" s="1">
        <v>5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6</v>
      </c>
      <c r="CK48" s="1">
        <v>0</v>
      </c>
      <c r="CL48" s="1">
        <v>0</v>
      </c>
      <c r="CM48" s="1">
        <v>1</v>
      </c>
      <c r="CN48" s="1">
        <v>0</v>
      </c>
      <c r="CO48" s="1">
        <v>1</v>
      </c>
      <c r="CP48" s="1">
        <v>0</v>
      </c>
      <c r="CQ48" s="1">
        <v>0</v>
      </c>
      <c r="CR48" s="1">
        <v>1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2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f t="shared" si="2"/>
        <v>72</v>
      </c>
      <c r="DP48" s="1">
        <f t="shared" si="1"/>
        <v>3.0275634421714357E-2</v>
      </c>
    </row>
    <row r="49" spans="1:120">
      <c r="A49" s="1" t="s">
        <v>317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5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3</v>
      </c>
      <c r="BM49" s="1">
        <v>0</v>
      </c>
      <c r="BN49" s="1">
        <v>0</v>
      </c>
      <c r="BO49" s="1">
        <v>0</v>
      </c>
      <c r="BP49" s="1">
        <v>0</v>
      </c>
      <c r="BQ49" s="1">
        <v>1</v>
      </c>
      <c r="BR49" s="1">
        <v>0</v>
      </c>
      <c r="BS49" s="1">
        <v>0</v>
      </c>
      <c r="BT49" s="1">
        <v>0</v>
      </c>
      <c r="BU49" s="1">
        <v>0</v>
      </c>
      <c r="BV49" s="1">
        <v>1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2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11</v>
      </c>
      <c r="CQ49" s="1">
        <v>1</v>
      </c>
      <c r="CR49" s="1">
        <v>0</v>
      </c>
      <c r="CS49" s="1">
        <v>0</v>
      </c>
      <c r="CT49" s="1">
        <v>4</v>
      </c>
      <c r="CU49" s="1">
        <v>3</v>
      </c>
      <c r="CV49" s="1">
        <v>37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3</v>
      </c>
      <c r="DK49" s="1">
        <v>0</v>
      </c>
      <c r="DL49" s="1">
        <v>0</v>
      </c>
      <c r="DM49" s="1">
        <v>0</v>
      </c>
      <c r="DN49" s="1">
        <v>0</v>
      </c>
      <c r="DO49" s="1">
        <f t="shared" si="2"/>
        <v>71</v>
      </c>
      <c r="DP49" s="1">
        <f t="shared" si="1"/>
        <v>2.9855139499190549E-2</v>
      </c>
    </row>
    <row r="50" spans="1:120">
      <c r="A50" s="1" t="s">
        <v>318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5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1</v>
      </c>
      <c r="Z50" s="1">
        <v>0</v>
      </c>
      <c r="AA50" s="1">
        <v>0</v>
      </c>
      <c r="AB50" s="1">
        <v>4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6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1</v>
      </c>
      <c r="CI50" s="1">
        <v>14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28</v>
      </c>
      <c r="DC50" s="1">
        <v>0</v>
      </c>
      <c r="DD50" s="1">
        <v>0</v>
      </c>
      <c r="DE50" s="1">
        <v>0</v>
      </c>
      <c r="DF50" s="1">
        <v>10</v>
      </c>
      <c r="DG50" s="1">
        <v>0</v>
      </c>
      <c r="DH50" s="1">
        <v>1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f t="shared" si="2"/>
        <v>70</v>
      </c>
      <c r="DP50" s="1">
        <f t="shared" si="1"/>
        <v>2.9434644576666735E-2</v>
      </c>
    </row>
    <row r="51" spans="1:120">
      <c r="A51" s="1" t="s">
        <v>328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9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12</v>
      </c>
      <c r="Y51" s="1">
        <v>9</v>
      </c>
      <c r="Z51" s="1">
        <v>0</v>
      </c>
      <c r="AA51" s="1">
        <v>0</v>
      </c>
      <c r="AB51" s="1">
        <v>3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1</v>
      </c>
      <c r="BF51" s="1">
        <v>0</v>
      </c>
      <c r="BG51" s="1">
        <v>1</v>
      </c>
      <c r="BH51" s="1">
        <v>0</v>
      </c>
      <c r="BI51" s="1">
        <v>0</v>
      </c>
      <c r="BJ51" s="1">
        <v>0</v>
      </c>
      <c r="BK51" s="1">
        <v>0</v>
      </c>
      <c r="BL51" s="1">
        <v>1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12</v>
      </c>
      <c r="CB51" s="1">
        <v>1</v>
      </c>
      <c r="CC51" s="1">
        <v>0</v>
      </c>
      <c r="CD51" s="1">
        <v>0</v>
      </c>
      <c r="CE51" s="1">
        <v>0</v>
      </c>
      <c r="CF51" s="1">
        <v>0</v>
      </c>
      <c r="CG51" s="1">
        <v>1</v>
      </c>
      <c r="CH51" s="1">
        <v>0</v>
      </c>
      <c r="CI51" s="1">
        <v>2</v>
      </c>
      <c r="CJ51" s="1">
        <v>0</v>
      </c>
      <c r="CK51" s="1">
        <v>1</v>
      </c>
      <c r="CL51" s="1">
        <v>0</v>
      </c>
      <c r="CM51" s="1">
        <v>0</v>
      </c>
      <c r="CN51" s="1">
        <v>0</v>
      </c>
      <c r="CO51" s="1">
        <v>1</v>
      </c>
      <c r="CP51" s="1">
        <v>1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1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1</v>
      </c>
      <c r="DE51" s="1">
        <v>0</v>
      </c>
      <c r="DF51" s="1">
        <v>0</v>
      </c>
      <c r="DG51" s="1">
        <v>0</v>
      </c>
      <c r="DH51" s="1">
        <v>1</v>
      </c>
      <c r="DI51" s="1">
        <v>0</v>
      </c>
      <c r="DJ51" s="1">
        <v>0</v>
      </c>
      <c r="DK51" s="1">
        <v>0</v>
      </c>
      <c r="DL51" s="1">
        <v>0</v>
      </c>
      <c r="DM51" s="1">
        <v>1</v>
      </c>
      <c r="DN51" s="1">
        <v>0</v>
      </c>
      <c r="DO51" s="1">
        <f t="shared" si="2"/>
        <v>60</v>
      </c>
      <c r="DP51" s="1">
        <f t="shared" si="1"/>
        <v>2.5229695351428629E-2</v>
      </c>
    </row>
    <row r="52" spans="1:120">
      <c r="A52" s="1" t="s">
        <v>304</v>
      </c>
      <c r="B52" s="1">
        <v>0</v>
      </c>
      <c r="C52" s="1">
        <v>1</v>
      </c>
      <c r="D52" s="1">
        <v>2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4</v>
      </c>
      <c r="AE52" s="1">
        <v>0</v>
      </c>
      <c r="AF52" s="1">
        <v>7</v>
      </c>
      <c r="AG52" s="1">
        <v>2</v>
      </c>
      <c r="AH52" s="1">
        <v>0</v>
      </c>
      <c r="AI52" s="1">
        <v>0</v>
      </c>
      <c r="AJ52" s="1">
        <v>0</v>
      </c>
      <c r="AK52" s="1">
        <v>0</v>
      </c>
      <c r="AL52" s="1">
        <v>2</v>
      </c>
      <c r="AM52" s="1">
        <v>1</v>
      </c>
      <c r="AN52" s="1">
        <v>0</v>
      </c>
      <c r="AO52" s="1">
        <v>2</v>
      </c>
      <c r="AP52" s="1">
        <v>0</v>
      </c>
      <c r="AQ52" s="1">
        <v>0</v>
      </c>
      <c r="AR52" s="1">
        <v>0</v>
      </c>
      <c r="AS52" s="1">
        <v>4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8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1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10</v>
      </c>
      <c r="BZ52" s="1">
        <v>0</v>
      </c>
      <c r="CA52" s="1">
        <v>0</v>
      </c>
      <c r="CB52" s="1">
        <v>0</v>
      </c>
      <c r="CC52" s="1">
        <v>1</v>
      </c>
      <c r="CD52" s="1">
        <v>0</v>
      </c>
      <c r="CE52" s="1">
        <v>0</v>
      </c>
      <c r="CF52" s="1">
        <v>0</v>
      </c>
      <c r="CG52" s="1">
        <v>1</v>
      </c>
      <c r="CH52" s="1">
        <v>0</v>
      </c>
      <c r="CI52" s="1">
        <v>1</v>
      </c>
      <c r="CJ52" s="1">
        <v>0</v>
      </c>
      <c r="CK52" s="1">
        <v>0</v>
      </c>
      <c r="CL52" s="1">
        <v>0</v>
      </c>
      <c r="CM52" s="1">
        <v>1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1</v>
      </c>
      <c r="CX52" s="1">
        <v>0</v>
      </c>
      <c r="CY52" s="1">
        <v>1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f t="shared" si="2"/>
        <v>53</v>
      </c>
      <c r="DP52" s="1">
        <f t="shared" si="1"/>
        <v>2.2286230893761957E-2</v>
      </c>
    </row>
    <row r="53" spans="1:120">
      <c r="A53" s="1" t="s">
        <v>369</v>
      </c>
      <c r="B53" s="1">
        <v>0</v>
      </c>
      <c r="C53" s="1">
        <v>0</v>
      </c>
      <c r="D53" s="1">
        <v>0</v>
      </c>
      <c r="E53" s="1">
        <v>0</v>
      </c>
      <c r="F53" s="1">
        <v>23</v>
      </c>
      <c r="G53" s="1">
        <v>0</v>
      </c>
      <c r="H53" s="1">
        <v>0</v>
      </c>
      <c r="I53" s="1">
        <v>0</v>
      </c>
      <c r="J53" s="1">
        <v>18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2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6</v>
      </c>
      <c r="CD53" s="1">
        <v>0</v>
      </c>
      <c r="CE53" s="1">
        <v>0</v>
      </c>
      <c r="CF53" s="1">
        <v>0</v>
      </c>
      <c r="CG53" s="1">
        <v>4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f t="shared" si="2"/>
        <v>53</v>
      </c>
      <c r="DP53" s="1">
        <f t="shared" si="1"/>
        <v>2.2286230893761957E-2</v>
      </c>
    </row>
    <row r="54" spans="1:120">
      <c r="A54" s="1" t="s">
        <v>239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1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9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4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31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5</v>
      </c>
      <c r="CD54" s="1">
        <v>0</v>
      </c>
      <c r="CE54" s="1">
        <v>0</v>
      </c>
      <c r="CF54" s="1">
        <v>0</v>
      </c>
      <c r="CG54" s="1">
        <v>1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f t="shared" si="2"/>
        <v>51</v>
      </c>
      <c r="DP54" s="1">
        <f t="shared" si="1"/>
        <v>2.1445241048714335E-2</v>
      </c>
    </row>
    <row r="55" spans="1:120">
      <c r="A55" s="1" t="s">
        <v>291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</v>
      </c>
      <c r="R55" s="1">
        <v>0</v>
      </c>
      <c r="S55" s="1">
        <v>0</v>
      </c>
      <c r="T55" s="1">
        <v>13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1</v>
      </c>
      <c r="AC55" s="1">
        <v>2</v>
      </c>
      <c r="AD55" s="1">
        <v>0</v>
      </c>
      <c r="AE55" s="1">
        <v>0</v>
      </c>
      <c r="AF55" s="1">
        <v>4</v>
      </c>
      <c r="AG55" s="1">
        <v>0</v>
      </c>
      <c r="AH55" s="1">
        <v>0</v>
      </c>
      <c r="AI55" s="1">
        <v>1</v>
      </c>
      <c r="AJ55" s="1">
        <v>0</v>
      </c>
      <c r="AK55" s="1">
        <v>1</v>
      </c>
      <c r="AL55" s="1">
        <v>1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1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1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1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1</v>
      </c>
      <c r="CC55" s="1">
        <v>12</v>
      </c>
      <c r="CD55" s="1">
        <v>0</v>
      </c>
      <c r="CE55" s="1">
        <v>0</v>
      </c>
      <c r="CF55" s="1">
        <v>0</v>
      </c>
      <c r="CG55" s="1">
        <v>1</v>
      </c>
      <c r="CH55" s="1">
        <v>1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1</v>
      </c>
      <c r="CT55" s="1">
        <v>0</v>
      </c>
      <c r="CU55" s="1">
        <v>0</v>
      </c>
      <c r="CV55" s="1">
        <v>7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f t="shared" si="2"/>
        <v>50</v>
      </c>
      <c r="DP55" s="1">
        <f t="shared" si="1"/>
        <v>2.1024746126190527E-2</v>
      </c>
    </row>
    <row r="56" spans="1:120">
      <c r="A56" s="1" t="s">
        <v>374</v>
      </c>
      <c r="B56" s="1">
        <v>12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11</v>
      </c>
      <c r="Z56" s="1">
        <v>0</v>
      </c>
      <c r="AA56" s="1">
        <v>0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6</v>
      </c>
      <c r="AL56" s="1">
        <v>2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1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3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1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1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2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2</v>
      </c>
      <c r="DC56" s="1">
        <v>0</v>
      </c>
      <c r="DD56" s="1">
        <v>0</v>
      </c>
      <c r="DE56" s="1">
        <v>0</v>
      </c>
      <c r="DF56" s="1">
        <v>1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2</v>
      </c>
      <c r="DN56" s="1">
        <v>0</v>
      </c>
      <c r="DO56" s="1">
        <f t="shared" si="2"/>
        <v>50</v>
      </c>
      <c r="DP56" s="1">
        <f t="shared" si="1"/>
        <v>2.1024746126190527E-2</v>
      </c>
    </row>
    <row r="57" spans="1:120">
      <c r="A57" s="1" t="s">
        <v>332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28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14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1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3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1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f t="shared" si="2"/>
        <v>49</v>
      </c>
      <c r="DP57" s="1">
        <f t="shared" si="1"/>
        <v>2.0604251203666716E-2</v>
      </c>
    </row>
    <row r="58" spans="1:120">
      <c r="A58" s="1" t="s">
        <v>269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17</v>
      </c>
      <c r="K58" s="1">
        <v>1</v>
      </c>
      <c r="L58" s="1">
        <v>0</v>
      </c>
      <c r="M58" s="1">
        <v>0</v>
      </c>
      <c r="N58" s="1">
        <v>0</v>
      </c>
      <c r="O58" s="1">
        <v>3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1</v>
      </c>
      <c r="AC58" s="1">
        <v>0</v>
      </c>
      <c r="AD58" s="1">
        <v>1</v>
      </c>
      <c r="AE58" s="1">
        <v>0</v>
      </c>
      <c r="AF58" s="1">
        <v>2</v>
      </c>
      <c r="AG58" s="1">
        <v>3</v>
      </c>
      <c r="AH58" s="1">
        <v>0</v>
      </c>
      <c r="AI58" s="1">
        <v>0</v>
      </c>
      <c r="AJ58" s="1">
        <v>0</v>
      </c>
      <c r="AK58" s="1">
        <v>0</v>
      </c>
      <c r="AL58" s="1">
        <v>3</v>
      </c>
      <c r="AM58" s="1">
        <v>1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1</v>
      </c>
      <c r="BQ58" s="1">
        <v>0</v>
      </c>
      <c r="BR58" s="1">
        <v>0</v>
      </c>
      <c r="BS58" s="1">
        <v>0</v>
      </c>
      <c r="BT58" s="1">
        <v>4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2</v>
      </c>
      <c r="CA58" s="1">
        <v>4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1</v>
      </c>
      <c r="CO58" s="1">
        <v>0</v>
      </c>
      <c r="CP58" s="1">
        <v>5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f t="shared" si="2"/>
        <v>49</v>
      </c>
      <c r="DP58" s="1">
        <f t="shared" si="1"/>
        <v>2.0604251203666716E-2</v>
      </c>
    </row>
    <row r="59" spans="1:120">
      <c r="A59" s="1" t="s">
        <v>266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2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31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5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1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3</v>
      </c>
      <c r="CZ59" s="1">
        <v>0</v>
      </c>
      <c r="DA59" s="1">
        <v>0</v>
      </c>
      <c r="DB59" s="1">
        <v>1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1</v>
      </c>
      <c r="DJ59" s="1">
        <v>1</v>
      </c>
      <c r="DK59" s="1">
        <v>1</v>
      </c>
      <c r="DL59" s="1">
        <v>0</v>
      </c>
      <c r="DM59" s="1">
        <v>0</v>
      </c>
      <c r="DN59" s="1">
        <v>0</v>
      </c>
      <c r="DO59" s="1">
        <f t="shared" si="2"/>
        <v>46</v>
      </c>
      <c r="DP59" s="1">
        <f t="shared" si="1"/>
        <v>1.9342766436095282E-2</v>
      </c>
    </row>
    <row r="60" spans="1:120">
      <c r="A60" s="1" t="s">
        <v>329</v>
      </c>
      <c r="B60" s="1">
        <v>0</v>
      </c>
      <c r="C60" s="1">
        <v>0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5</v>
      </c>
      <c r="AC60" s="1">
        <v>1</v>
      </c>
      <c r="AD60" s="1">
        <v>0</v>
      </c>
      <c r="AE60" s="1">
        <v>1</v>
      </c>
      <c r="AF60" s="1">
        <v>0</v>
      </c>
      <c r="AG60" s="1">
        <v>0</v>
      </c>
      <c r="AH60" s="1">
        <v>0</v>
      </c>
      <c r="AI60" s="1">
        <v>1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2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5</v>
      </c>
      <c r="BV60" s="1">
        <v>3</v>
      </c>
      <c r="BW60" s="1">
        <v>1</v>
      </c>
      <c r="BX60" s="1">
        <v>0</v>
      </c>
      <c r="BY60" s="1">
        <v>2</v>
      </c>
      <c r="BZ60" s="1">
        <v>1</v>
      </c>
      <c r="CA60" s="1">
        <v>0</v>
      </c>
      <c r="CB60" s="1">
        <v>0</v>
      </c>
      <c r="CC60" s="1">
        <v>1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7</v>
      </c>
      <c r="CK60" s="1">
        <v>0</v>
      </c>
      <c r="CL60" s="1">
        <v>0</v>
      </c>
      <c r="CM60" s="1">
        <v>1</v>
      </c>
      <c r="CN60" s="1">
        <v>2</v>
      </c>
      <c r="CO60" s="1">
        <v>1</v>
      </c>
      <c r="CP60" s="1">
        <v>4</v>
      </c>
      <c r="CQ60" s="1">
        <v>0</v>
      </c>
      <c r="CR60" s="1">
        <v>0</v>
      </c>
      <c r="CS60" s="1">
        <v>0</v>
      </c>
      <c r="CT60" s="1">
        <v>0</v>
      </c>
      <c r="CU60" s="1">
        <v>1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f t="shared" si="2"/>
        <v>44</v>
      </c>
      <c r="DP60" s="1">
        <f t="shared" si="1"/>
        <v>1.8501776591047663E-2</v>
      </c>
    </row>
    <row r="61" spans="1:120">
      <c r="A61" s="1" t="s">
        <v>243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2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40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2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f t="shared" si="2"/>
        <v>44</v>
      </c>
      <c r="DP61" s="1">
        <f t="shared" si="1"/>
        <v>1.8501776591047663E-2</v>
      </c>
    </row>
    <row r="62" spans="1:120">
      <c r="A62" s="1" t="s">
        <v>280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</v>
      </c>
      <c r="Y62" s="1">
        <v>0</v>
      </c>
      <c r="Z62" s="1">
        <v>0</v>
      </c>
      <c r="AA62" s="1">
        <v>0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1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1</v>
      </c>
      <c r="BD62" s="1">
        <v>0</v>
      </c>
      <c r="BE62" s="1">
        <v>0</v>
      </c>
      <c r="BF62" s="1">
        <v>0</v>
      </c>
      <c r="BG62" s="1">
        <v>2</v>
      </c>
      <c r="BH62" s="1">
        <v>0</v>
      </c>
      <c r="BI62" s="1">
        <v>0</v>
      </c>
      <c r="BJ62" s="1">
        <v>0</v>
      </c>
      <c r="BK62" s="1">
        <v>8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17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1</v>
      </c>
      <c r="CD62" s="1">
        <v>0</v>
      </c>
      <c r="CE62" s="1">
        <v>7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f t="shared" si="2"/>
        <v>42</v>
      </c>
      <c r="DP62" s="1">
        <f t="shared" si="1"/>
        <v>1.7660786746000041E-2</v>
      </c>
    </row>
    <row r="63" spans="1:120">
      <c r="A63" s="1" t="s">
        <v>285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34</v>
      </c>
      <c r="AC63" s="1">
        <v>6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1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f t="shared" si="2"/>
        <v>41</v>
      </c>
      <c r="DP63" s="1">
        <f t="shared" si="1"/>
        <v>1.724029182347623E-2</v>
      </c>
    </row>
    <row r="64" spans="1:120">
      <c r="A64" s="1" t="s">
        <v>330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8</v>
      </c>
      <c r="AC64" s="1">
        <v>0</v>
      </c>
      <c r="AD64" s="1">
        <v>1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2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6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10</v>
      </c>
      <c r="CL64" s="1">
        <v>0</v>
      </c>
      <c r="CM64" s="1">
        <v>3</v>
      </c>
      <c r="CN64" s="1">
        <v>2</v>
      </c>
      <c r="CO64" s="1">
        <v>4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3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1</v>
      </c>
      <c r="DK64" s="1">
        <v>0</v>
      </c>
      <c r="DL64" s="1">
        <v>0</v>
      </c>
      <c r="DM64" s="1">
        <v>0</v>
      </c>
      <c r="DN64" s="1">
        <v>0</v>
      </c>
      <c r="DO64" s="1">
        <f t="shared" si="2"/>
        <v>41</v>
      </c>
      <c r="DP64" s="1">
        <f t="shared" si="1"/>
        <v>1.724029182347623E-2</v>
      </c>
    </row>
    <row r="65" spans="1:120">
      <c r="A65" s="1" t="s">
        <v>236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1</v>
      </c>
      <c r="BH65" s="1">
        <v>0</v>
      </c>
      <c r="BI65" s="1">
        <v>0</v>
      </c>
      <c r="BJ65" s="1">
        <v>0</v>
      </c>
      <c r="BK65" s="1">
        <v>0</v>
      </c>
      <c r="BL65" s="1">
        <v>3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2</v>
      </c>
      <c r="CA65" s="1">
        <v>0</v>
      </c>
      <c r="CB65" s="1">
        <v>0</v>
      </c>
      <c r="CC65" s="1">
        <v>17</v>
      </c>
      <c r="CD65" s="1">
        <v>0</v>
      </c>
      <c r="CE65" s="1">
        <v>0</v>
      </c>
      <c r="CF65" s="1">
        <v>0</v>
      </c>
      <c r="CG65" s="1">
        <v>1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8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1</v>
      </c>
      <c r="DK65" s="1">
        <v>0</v>
      </c>
      <c r="DL65" s="1">
        <v>1</v>
      </c>
      <c r="DM65" s="1">
        <v>0</v>
      </c>
      <c r="DN65" s="1">
        <v>0</v>
      </c>
      <c r="DO65" s="1">
        <f t="shared" si="2"/>
        <v>36</v>
      </c>
      <c r="DP65" s="1">
        <f t="shared" si="1"/>
        <v>1.5137817210857179E-2</v>
      </c>
    </row>
    <row r="66" spans="1:120">
      <c r="A66" s="1" t="s">
        <v>339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17</v>
      </c>
      <c r="AK66" s="1">
        <v>4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1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4</v>
      </c>
      <c r="CD66" s="1">
        <v>0</v>
      </c>
      <c r="CE66" s="1">
        <v>0</v>
      </c>
      <c r="CF66" s="1">
        <v>0</v>
      </c>
      <c r="CG66" s="1">
        <v>9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f t="shared" si="2"/>
        <v>35</v>
      </c>
      <c r="DP66" s="1">
        <f t="shared" si="1"/>
        <v>1.4717322288333367E-2</v>
      </c>
    </row>
    <row r="67" spans="1:120">
      <c r="A67" s="1" t="s">
        <v>275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28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f t="shared" si="2"/>
        <v>35</v>
      </c>
      <c r="DP67" s="1">
        <f t="shared" si="1"/>
        <v>1.4717322288333367E-2</v>
      </c>
    </row>
    <row r="68" spans="1:120">
      <c r="A68" s="1" t="s">
        <v>292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12</v>
      </c>
      <c r="P68" s="1">
        <v>0</v>
      </c>
      <c r="Q68" s="1">
        <v>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1</v>
      </c>
      <c r="Z68" s="1">
        <v>0</v>
      </c>
      <c r="AA68" s="1">
        <v>0</v>
      </c>
      <c r="AB68" s="1">
        <v>0</v>
      </c>
      <c r="AC68" s="1">
        <v>0</v>
      </c>
      <c r="AD68" s="1">
        <v>1</v>
      </c>
      <c r="AE68" s="1">
        <v>0</v>
      </c>
      <c r="AF68" s="1">
        <v>1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1</v>
      </c>
      <c r="AU68" s="1">
        <v>0</v>
      </c>
      <c r="AV68" s="1">
        <v>0</v>
      </c>
      <c r="AW68" s="1">
        <v>0</v>
      </c>
      <c r="AX68" s="1">
        <v>0</v>
      </c>
      <c r="AY68" s="1">
        <v>2</v>
      </c>
      <c r="AZ68" s="1">
        <v>0</v>
      </c>
      <c r="BA68" s="1">
        <v>0</v>
      </c>
      <c r="BB68" s="1">
        <v>0</v>
      </c>
      <c r="BC68" s="1">
        <v>0</v>
      </c>
      <c r="BD68" s="1">
        <v>3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2</v>
      </c>
      <c r="BU68" s="1">
        <v>0</v>
      </c>
      <c r="BV68" s="1">
        <v>0</v>
      </c>
      <c r="BW68" s="1">
        <v>0</v>
      </c>
      <c r="BX68" s="1">
        <v>1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2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1</v>
      </c>
      <c r="CN68" s="1">
        <v>0</v>
      </c>
      <c r="CO68" s="1">
        <v>0</v>
      </c>
      <c r="CP68" s="1">
        <v>0</v>
      </c>
      <c r="CQ68" s="1">
        <v>1</v>
      </c>
      <c r="CR68" s="1">
        <v>0</v>
      </c>
      <c r="CS68" s="1">
        <v>3</v>
      </c>
      <c r="CT68" s="1">
        <v>0</v>
      </c>
      <c r="CU68" s="1">
        <v>0</v>
      </c>
      <c r="CV68" s="1">
        <v>0</v>
      </c>
      <c r="CW68" s="1">
        <v>0</v>
      </c>
      <c r="CX68" s="1">
        <v>1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f t="shared" si="2"/>
        <v>33</v>
      </c>
      <c r="DP68" s="1">
        <f t="shared" si="1"/>
        <v>1.3876332443285748E-2</v>
      </c>
    </row>
    <row r="69" spans="1:120">
      <c r="A69" s="1" t="s">
        <v>263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9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  <c r="AD69" s="1">
        <v>1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5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1</v>
      </c>
      <c r="AU69" s="1">
        <v>0</v>
      </c>
      <c r="AV69" s="1">
        <v>0</v>
      </c>
      <c r="AW69" s="1">
        <v>2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2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6</v>
      </c>
      <c r="BV69" s="1">
        <v>2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1</v>
      </c>
      <c r="DK69" s="1">
        <v>0</v>
      </c>
      <c r="DL69" s="1">
        <v>0</v>
      </c>
      <c r="DM69" s="1">
        <v>0</v>
      </c>
      <c r="DN69" s="1">
        <v>0</v>
      </c>
      <c r="DO69" s="1">
        <f t="shared" ref="DO69:DO100" si="3">SUM(B69:DM69)</f>
        <v>30</v>
      </c>
      <c r="DP69" s="1">
        <f t="shared" si="1"/>
        <v>1.2614847675714315E-2</v>
      </c>
    </row>
    <row r="70" spans="1:120">
      <c r="A70" s="1" t="s">
        <v>354</v>
      </c>
      <c r="B70" s="1">
        <v>2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2</v>
      </c>
      <c r="AE70" s="1">
        <v>0</v>
      </c>
      <c r="AF70" s="1">
        <v>1</v>
      </c>
      <c r="AG70" s="1">
        <v>6</v>
      </c>
      <c r="AH70" s="1">
        <v>3</v>
      </c>
      <c r="AI70" s="1">
        <v>0</v>
      </c>
      <c r="AJ70" s="1">
        <v>0</v>
      </c>
      <c r="AK70" s="1">
        <v>0</v>
      </c>
      <c r="AL70" s="1">
        <v>1</v>
      </c>
      <c r="AM70" s="1">
        <v>1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6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1</v>
      </c>
      <c r="CD70" s="1">
        <v>0</v>
      </c>
      <c r="CE70" s="1">
        <v>1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2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f t="shared" si="3"/>
        <v>27</v>
      </c>
      <c r="DP70" s="1">
        <f t="shared" ref="DP70:DP133" si="4">DO70/237815*100</f>
        <v>1.1353362908142884E-2</v>
      </c>
    </row>
    <row r="71" spans="1:120">
      <c r="A71" s="1" t="s">
        <v>338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8</v>
      </c>
      <c r="K71" s="1">
        <v>0</v>
      </c>
      <c r="L71" s="1">
        <v>0</v>
      </c>
      <c r="M71" s="1">
        <v>1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4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1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1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7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1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1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2</v>
      </c>
      <c r="DN71" s="1">
        <v>0</v>
      </c>
      <c r="DO71" s="1">
        <f t="shared" si="3"/>
        <v>27</v>
      </c>
      <c r="DP71" s="1">
        <f t="shared" si="4"/>
        <v>1.1353362908142884E-2</v>
      </c>
    </row>
    <row r="72" spans="1:120">
      <c r="A72" s="1" t="s">
        <v>271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16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3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1</v>
      </c>
      <c r="BQ72" s="1">
        <v>0</v>
      </c>
      <c r="BR72" s="1">
        <v>0</v>
      </c>
      <c r="BS72" s="1">
        <v>0</v>
      </c>
      <c r="BT72" s="1">
        <v>0</v>
      </c>
      <c r="BU72" s="1">
        <v>1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2</v>
      </c>
      <c r="CK72" s="1">
        <v>2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f t="shared" si="3"/>
        <v>25</v>
      </c>
      <c r="DP72" s="1">
        <f t="shared" si="4"/>
        <v>1.0512373063095264E-2</v>
      </c>
    </row>
    <row r="73" spans="1:120">
      <c r="A73" s="1" t="s">
        <v>268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24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f t="shared" si="3"/>
        <v>24</v>
      </c>
      <c r="DP73" s="1">
        <f t="shared" si="4"/>
        <v>1.0091878140571454E-2</v>
      </c>
    </row>
    <row r="74" spans="1:120">
      <c r="A74" s="1" t="s">
        <v>349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2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4</v>
      </c>
      <c r="BM74" s="1">
        <v>0</v>
      </c>
      <c r="BN74" s="1">
        <v>5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2</v>
      </c>
      <c r="BW74" s="1">
        <v>0</v>
      </c>
      <c r="BX74" s="1">
        <v>0</v>
      </c>
      <c r="BY74" s="1">
        <v>1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2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4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f t="shared" si="3"/>
        <v>20</v>
      </c>
      <c r="DP74" s="1">
        <f t="shared" si="4"/>
        <v>8.4098984504762109E-3</v>
      </c>
    </row>
    <row r="75" spans="1:120">
      <c r="A75" s="1" t="s">
        <v>286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2</v>
      </c>
      <c r="Y75" s="1">
        <v>13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4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f t="shared" si="3"/>
        <v>20</v>
      </c>
      <c r="DP75" s="1">
        <f t="shared" si="4"/>
        <v>8.4098984504762109E-3</v>
      </c>
    </row>
    <row r="76" spans="1:120">
      <c r="A76" s="1" t="s">
        <v>287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20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f t="shared" si="3"/>
        <v>20</v>
      </c>
      <c r="DP76" s="1">
        <f t="shared" si="4"/>
        <v>8.4098984504762109E-3</v>
      </c>
    </row>
    <row r="77" spans="1:120">
      <c r="A77" s="1" t="s">
        <v>314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2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11</v>
      </c>
      <c r="BV77" s="1">
        <v>0</v>
      </c>
      <c r="BW77" s="1">
        <v>0</v>
      </c>
      <c r="BX77" s="1">
        <v>0</v>
      </c>
      <c r="BY77" s="1">
        <v>0</v>
      </c>
      <c r="BZ77" s="1">
        <v>7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f t="shared" si="3"/>
        <v>20</v>
      </c>
      <c r="DP77" s="1">
        <f t="shared" si="4"/>
        <v>8.4098984504762109E-3</v>
      </c>
    </row>
    <row r="78" spans="1:120">
      <c r="A78" s="1" t="s">
        <v>322</v>
      </c>
      <c r="B78" s="1">
        <v>0</v>
      </c>
      <c r="C78" s="1">
        <v>0</v>
      </c>
      <c r="D78" s="1">
        <v>0</v>
      </c>
      <c r="E78" s="1">
        <v>1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8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3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1</v>
      </c>
      <c r="AZ78" s="1">
        <v>4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f t="shared" si="3"/>
        <v>19</v>
      </c>
      <c r="DP78" s="1">
        <f t="shared" si="4"/>
        <v>7.9894035279523996E-3</v>
      </c>
    </row>
    <row r="79" spans="1:120">
      <c r="A79" s="1" t="s">
        <v>368</v>
      </c>
      <c r="B79" s="1">
        <v>0</v>
      </c>
      <c r="C79" s="1">
        <v>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</v>
      </c>
      <c r="O79" s="1">
        <v>0</v>
      </c>
      <c r="P79" s="1">
        <v>0</v>
      </c>
      <c r="Q79" s="1">
        <v>1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2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11</v>
      </c>
      <c r="BV79" s="1">
        <v>0</v>
      </c>
      <c r="BW79" s="1">
        <v>0</v>
      </c>
      <c r="BX79" s="1">
        <v>0</v>
      </c>
      <c r="BY79" s="1">
        <v>1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f t="shared" si="3"/>
        <v>18</v>
      </c>
      <c r="DP79" s="1">
        <f t="shared" si="4"/>
        <v>7.5689086054285893E-3</v>
      </c>
    </row>
    <row r="80" spans="1:120">
      <c r="A80" s="1" t="s">
        <v>248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17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f t="shared" si="3"/>
        <v>17</v>
      </c>
      <c r="DP80" s="1">
        <f t="shared" si="4"/>
        <v>7.1484136829047789E-3</v>
      </c>
    </row>
    <row r="81" spans="1:120">
      <c r="A81" s="1" t="s">
        <v>233</v>
      </c>
      <c r="B81" s="1">
        <v>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2</v>
      </c>
      <c r="I81" s="1">
        <v>1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1</v>
      </c>
      <c r="AE81" s="1">
        <v>0</v>
      </c>
      <c r="AF81" s="1">
        <v>2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3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1</v>
      </c>
      <c r="CD81" s="1">
        <v>0</v>
      </c>
      <c r="CE81" s="1">
        <v>0</v>
      </c>
      <c r="CF81" s="1">
        <v>0</v>
      </c>
      <c r="CG81" s="1">
        <v>0</v>
      </c>
      <c r="CH81" s="1">
        <v>1</v>
      </c>
      <c r="CI81" s="1">
        <v>1</v>
      </c>
      <c r="CJ81" s="1">
        <v>0</v>
      </c>
      <c r="CK81" s="1">
        <v>0</v>
      </c>
      <c r="CL81" s="1">
        <v>0</v>
      </c>
      <c r="CM81" s="1">
        <v>1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f t="shared" si="3"/>
        <v>15</v>
      </c>
      <c r="DP81" s="1">
        <f t="shared" si="4"/>
        <v>6.3074238378571573E-3</v>
      </c>
    </row>
    <row r="82" spans="1:120">
      <c r="A82" s="1" t="s">
        <v>284</v>
      </c>
      <c r="B82" s="1">
        <v>2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5</v>
      </c>
      <c r="CC82" s="1">
        <v>0</v>
      </c>
      <c r="CD82" s="1">
        <v>0</v>
      </c>
      <c r="CE82" s="1">
        <v>0</v>
      </c>
      <c r="CF82" s="1">
        <v>0</v>
      </c>
      <c r="CG82" s="1">
        <v>6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f t="shared" si="3"/>
        <v>13</v>
      </c>
      <c r="DP82" s="1">
        <f t="shared" si="4"/>
        <v>5.4664339928095365E-3</v>
      </c>
    </row>
    <row r="83" spans="1:120">
      <c r="A83" s="1" t="s">
        <v>335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1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1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3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3</v>
      </c>
      <c r="DG83" s="1">
        <v>0</v>
      </c>
      <c r="DH83" s="1">
        <v>0</v>
      </c>
      <c r="DI83" s="1">
        <v>2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f t="shared" si="3"/>
        <v>11</v>
      </c>
      <c r="DP83" s="1">
        <f t="shared" si="4"/>
        <v>4.6254441477619158E-3</v>
      </c>
    </row>
    <row r="84" spans="1:120">
      <c r="A84" s="1" t="s">
        <v>305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4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3</v>
      </c>
      <c r="AM84" s="1">
        <v>0</v>
      </c>
      <c r="AN84" s="1">
        <v>0</v>
      </c>
      <c r="AO84" s="1">
        <v>2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1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1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f t="shared" si="3"/>
        <v>11</v>
      </c>
      <c r="DP84" s="1">
        <f t="shared" si="4"/>
        <v>4.6254441477619158E-3</v>
      </c>
    </row>
    <row r="85" spans="1:120">
      <c r="A85" s="1" t="s">
        <v>342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6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4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f t="shared" si="3"/>
        <v>11</v>
      </c>
      <c r="DP85" s="1">
        <f t="shared" si="4"/>
        <v>4.6254441477619158E-3</v>
      </c>
    </row>
    <row r="86" spans="1:120">
      <c r="A86" s="1" t="s">
        <v>229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2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2</v>
      </c>
      <c r="AC86" s="1">
        <v>0</v>
      </c>
      <c r="AD86" s="1">
        <v>0</v>
      </c>
      <c r="AE86" s="1">
        <v>0</v>
      </c>
      <c r="AF86" s="1">
        <v>1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1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4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f t="shared" si="3"/>
        <v>10</v>
      </c>
      <c r="DP86" s="1">
        <f t="shared" si="4"/>
        <v>4.2049492252381054E-3</v>
      </c>
    </row>
    <row r="87" spans="1:120">
      <c r="A87" s="1" t="s">
        <v>311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4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2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f t="shared" si="3"/>
        <v>9</v>
      </c>
      <c r="DP87" s="1">
        <f t="shared" si="4"/>
        <v>3.7844543027142946E-3</v>
      </c>
    </row>
    <row r="88" spans="1:120">
      <c r="A88" s="1" t="s">
        <v>253</v>
      </c>
      <c r="B88" s="1">
        <v>0</v>
      </c>
      <c r="C88" s="1">
        <v>0</v>
      </c>
      <c r="D88" s="1">
        <v>2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2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1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1</v>
      </c>
      <c r="AQ88" s="1">
        <v>0</v>
      </c>
      <c r="AR88" s="1">
        <v>0</v>
      </c>
      <c r="AS88" s="1">
        <v>0</v>
      </c>
      <c r="AT88" s="1">
        <v>1</v>
      </c>
      <c r="AU88" s="1">
        <v>0</v>
      </c>
      <c r="AV88" s="1">
        <v>0</v>
      </c>
      <c r="AW88" s="1">
        <v>0</v>
      </c>
      <c r="AX88" s="1">
        <v>1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1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f t="shared" si="3"/>
        <v>9</v>
      </c>
      <c r="DP88" s="1">
        <f t="shared" si="4"/>
        <v>3.7844543027142946E-3</v>
      </c>
    </row>
    <row r="89" spans="1:120">
      <c r="A89" s="1" t="s">
        <v>313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2</v>
      </c>
      <c r="AC89" s="1">
        <v>0</v>
      </c>
      <c r="AD89" s="1">
        <v>0</v>
      </c>
      <c r="AE89" s="1">
        <v>0</v>
      </c>
      <c r="AF89" s="1">
        <v>0</v>
      </c>
      <c r="AG89" s="1">
        <v>3</v>
      </c>
      <c r="AH89" s="1">
        <v>1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1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1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f t="shared" si="3"/>
        <v>9</v>
      </c>
      <c r="DP89" s="1">
        <f t="shared" si="4"/>
        <v>3.7844543027142946E-3</v>
      </c>
    </row>
    <row r="90" spans="1:120">
      <c r="A90" s="1" t="s">
        <v>265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1</v>
      </c>
      <c r="CQ90" s="1">
        <v>2</v>
      </c>
      <c r="CR90" s="1">
        <v>0</v>
      </c>
      <c r="CS90" s="1">
        <v>0</v>
      </c>
      <c r="CT90" s="1">
        <v>0</v>
      </c>
      <c r="CU90" s="1">
        <v>0</v>
      </c>
      <c r="CV90" s="1">
        <v>5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f t="shared" si="3"/>
        <v>8</v>
      </c>
      <c r="DP90" s="1">
        <f t="shared" si="4"/>
        <v>3.3639593801904843E-3</v>
      </c>
    </row>
    <row r="91" spans="1:120">
      <c r="A91" s="1" t="s">
        <v>245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1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6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f t="shared" si="3"/>
        <v>8</v>
      </c>
      <c r="DP91" s="1">
        <f t="shared" si="4"/>
        <v>3.3639593801904843E-3</v>
      </c>
    </row>
    <row r="92" spans="1:120">
      <c r="A92" s="1" t="s">
        <v>336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8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f t="shared" si="3"/>
        <v>8</v>
      </c>
      <c r="DP92" s="1">
        <f t="shared" si="4"/>
        <v>3.3639593801904843E-3</v>
      </c>
    </row>
    <row r="93" spans="1:120">
      <c r="A93" s="1" t="s">
        <v>241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3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 s="1">
        <v>0</v>
      </c>
      <c r="V93" s="1">
        <v>0</v>
      </c>
      <c r="W93" s="1">
        <v>0</v>
      </c>
      <c r="X93" s="1">
        <v>1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1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f t="shared" si="3"/>
        <v>6</v>
      </c>
      <c r="DP93" s="1">
        <f t="shared" si="4"/>
        <v>2.5229695351428635E-3</v>
      </c>
    </row>
    <row r="94" spans="1:120">
      <c r="A94" s="1" t="s">
        <v>361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5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f t="shared" si="3"/>
        <v>6</v>
      </c>
      <c r="DP94" s="1">
        <f t="shared" si="4"/>
        <v>2.5229695351428635E-3</v>
      </c>
    </row>
    <row r="95" spans="1:120">
      <c r="A95" s="1" t="s">
        <v>255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2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3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f t="shared" si="3"/>
        <v>6</v>
      </c>
      <c r="DP95" s="1">
        <f t="shared" si="4"/>
        <v>2.5229695351428635E-3</v>
      </c>
    </row>
    <row r="96" spans="1:120">
      <c r="A96" s="1" t="s">
        <v>267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6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f t="shared" si="3"/>
        <v>6</v>
      </c>
      <c r="DP96" s="1">
        <f t="shared" si="4"/>
        <v>2.5229695351428635E-3</v>
      </c>
    </row>
    <row r="97" spans="1:120">
      <c r="A97" s="1" t="s">
        <v>242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4</v>
      </c>
      <c r="CH97" s="1">
        <v>0</v>
      </c>
      <c r="CI97" s="1">
        <v>0</v>
      </c>
      <c r="CJ97" s="1">
        <v>1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f t="shared" si="3"/>
        <v>5</v>
      </c>
      <c r="DP97" s="1">
        <f t="shared" si="4"/>
        <v>2.1024746126190527E-3</v>
      </c>
    </row>
    <row r="98" spans="1:120">
      <c r="A98" s="1" t="s">
        <v>257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5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f t="shared" si="3"/>
        <v>5</v>
      </c>
      <c r="DP98" s="1">
        <f t="shared" si="4"/>
        <v>2.1024746126190527E-3</v>
      </c>
    </row>
    <row r="99" spans="1:120">
      <c r="A99" s="1" t="s">
        <v>321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5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f t="shared" si="3"/>
        <v>5</v>
      </c>
      <c r="DP99" s="1">
        <f t="shared" si="4"/>
        <v>2.1024746126190527E-3</v>
      </c>
    </row>
    <row r="100" spans="1:120">
      <c r="A100" s="1" t="s">
        <v>350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5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f t="shared" si="3"/>
        <v>5</v>
      </c>
      <c r="DP100" s="1">
        <f t="shared" si="4"/>
        <v>2.1024746126190527E-3</v>
      </c>
    </row>
    <row r="101" spans="1:120">
      <c r="A101" s="1" t="s">
        <v>227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1</v>
      </c>
      <c r="AC101" s="1">
        <v>0</v>
      </c>
      <c r="AD101" s="1">
        <v>1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1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f t="shared" ref="DO101:DO132" si="5">SUM(B101:DM101)</f>
        <v>4</v>
      </c>
      <c r="DP101" s="1">
        <f t="shared" si="4"/>
        <v>1.6819796900952421E-3</v>
      </c>
    </row>
    <row r="102" spans="1:120">
      <c r="A102" s="1" t="s">
        <v>254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3</v>
      </c>
      <c r="BV102" s="1">
        <v>0</v>
      </c>
      <c r="BW102" s="1">
        <v>0</v>
      </c>
      <c r="BX102" s="1">
        <v>0</v>
      </c>
      <c r="BY102" s="1">
        <v>0</v>
      </c>
      <c r="BZ102" s="1">
        <v>1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f t="shared" si="5"/>
        <v>4</v>
      </c>
      <c r="DP102" s="1">
        <f t="shared" si="4"/>
        <v>1.6819796900952421E-3</v>
      </c>
    </row>
    <row r="103" spans="1:120">
      <c r="A103" s="1" t="s">
        <v>289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4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f t="shared" si="5"/>
        <v>4</v>
      </c>
      <c r="DP103" s="1">
        <f t="shared" si="4"/>
        <v>1.6819796900952421E-3</v>
      </c>
    </row>
    <row r="104" spans="1:120">
      <c r="A104" s="1" t="s">
        <v>319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4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f t="shared" si="5"/>
        <v>4</v>
      </c>
      <c r="DP104" s="1">
        <f t="shared" si="4"/>
        <v>1.6819796900952421E-3</v>
      </c>
    </row>
    <row r="105" spans="1:120">
      <c r="A105" s="1" t="s">
        <v>324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4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f t="shared" si="5"/>
        <v>4</v>
      </c>
      <c r="DP105" s="1">
        <f t="shared" si="4"/>
        <v>1.6819796900952421E-3</v>
      </c>
    </row>
    <row r="106" spans="1:120">
      <c r="A106" s="1" t="s">
        <v>327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1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1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1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f t="shared" si="5"/>
        <v>3</v>
      </c>
      <c r="DP106" s="1">
        <f t="shared" si="4"/>
        <v>1.2614847675714318E-3</v>
      </c>
    </row>
    <row r="107" spans="1:120">
      <c r="A107" s="1" t="s">
        <v>357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2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f t="shared" si="5"/>
        <v>3</v>
      </c>
      <c r="DP107" s="1">
        <f t="shared" si="4"/>
        <v>1.2614847675714318E-3</v>
      </c>
    </row>
    <row r="108" spans="1:120">
      <c r="A108" s="1" t="s">
        <v>303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3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f t="shared" si="5"/>
        <v>3</v>
      </c>
      <c r="DP108" s="1">
        <f t="shared" si="4"/>
        <v>1.2614847675714318E-3</v>
      </c>
    </row>
    <row r="109" spans="1:120">
      <c r="A109" s="1" t="s">
        <v>247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1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1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f t="shared" si="5"/>
        <v>2</v>
      </c>
      <c r="DP109" s="1">
        <f t="shared" si="4"/>
        <v>8.4098984504762107E-4</v>
      </c>
    </row>
    <row r="110" spans="1:120">
      <c r="A110" s="1" t="s">
        <v>288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2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f t="shared" si="5"/>
        <v>2</v>
      </c>
      <c r="DP110" s="1">
        <f t="shared" si="4"/>
        <v>8.4098984504762107E-4</v>
      </c>
    </row>
    <row r="111" spans="1:120">
      <c r="A111" s="1" t="s">
        <v>251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2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f t="shared" si="5"/>
        <v>2</v>
      </c>
      <c r="DP111" s="1">
        <f t="shared" si="4"/>
        <v>8.4098984504762107E-4</v>
      </c>
    </row>
    <row r="112" spans="1:120">
      <c r="A112" s="1" t="s">
        <v>231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2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f t="shared" si="5"/>
        <v>2</v>
      </c>
      <c r="DP112" s="1">
        <f t="shared" si="4"/>
        <v>8.4098984504762107E-4</v>
      </c>
    </row>
    <row r="113" spans="1:120">
      <c r="A113" s="1" t="s">
        <v>276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1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f t="shared" si="5"/>
        <v>2</v>
      </c>
      <c r="DP113" s="1">
        <f t="shared" si="4"/>
        <v>8.4098984504762107E-4</v>
      </c>
    </row>
    <row r="114" spans="1:120">
      <c r="A114" s="1" t="s">
        <v>310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2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f t="shared" si="5"/>
        <v>2</v>
      </c>
      <c r="DP114" s="1">
        <f t="shared" si="4"/>
        <v>8.4098984504762107E-4</v>
      </c>
    </row>
    <row r="115" spans="1:120">
      <c r="A115" s="1" t="s">
        <v>376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2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f t="shared" si="5"/>
        <v>2</v>
      </c>
      <c r="DP115" s="1">
        <f t="shared" si="4"/>
        <v>8.4098984504762107E-4</v>
      </c>
    </row>
    <row r="116" spans="1:120">
      <c r="A116" s="1" t="s">
        <v>370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1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f t="shared" si="5"/>
        <v>1</v>
      </c>
      <c r="DP116" s="1">
        <f t="shared" si="4"/>
        <v>4.2049492252381053E-4</v>
      </c>
    </row>
    <row r="117" spans="1:120">
      <c r="A117" s="1" t="s">
        <v>230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1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f t="shared" si="5"/>
        <v>1</v>
      </c>
      <c r="DP117" s="1">
        <f t="shared" si="4"/>
        <v>4.2049492252381053E-4</v>
      </c>
    </row>
    <row r="118" spans="1:120">
      <c r="A118" s="1" t="s">
        <v>356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1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f t="shared" si="5"/>
        <v>1</v>
      </c>
      <c r="DP118" s="1">
        <f t="shared" si="4"/>
        <v>4.2049492252381053E-4</v>
      </c>
    </row>
    <row r="119" spans="1:120">
      <c r="A119" s="1" t="s">
        <v>360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1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f t="shared" si="5"/>
        <v>1</v>
      </c>
      <c r="DP119" s="1">
        <f t="shared" si="4"/>
        <v>4.2049492252381053E-4</v>
      </c>
    </row>
    <row r="120" spans="1:120">
      <c r="A120" s="1" t="s">
        <v>293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1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f t="shared" si="5"/>
        <v>1</v>
      </c>
      <c r="DP120" s="1">
        <f t="shared" si="4"/>
        <v>4.2049492252381053E-4</v>
      </c>
    </row>
    <row r="121" spans="1:120">
      <c r="A121" s="1" t="s">
        <v>358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f t="shared" si="5"/>
        <v>1</v>
      </c>
      <c r="DP121" s="1">
        <f t="shared" si="4"/>
        <v>4.2049492252381053E-4</v>
      </c>
    </row>
    <row r="122" spans="1:120">
      <c r="A122" s="1" t="s">
        <v>348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1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f t="shared" si="5"/>
        <v>1</v>
      </c>
      <c r="DP122" s="1">
        <f t="shared" si="4"/>
        <v>4.2049492252381053E-4</v>
      </c>
    </row>
    <row r="123" spans="1:120">
      <c r="A123" s="1" t="s">
        <v>355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f t="shared" si="5"/>
        <v>1</v>
      </c>
      <c r="DP123" s="1">
        <f t="shared" si="4"/>
        <v>4.2049492252381053E-4</v>
      </c>
    </row>
    <row r="124" spans="1:120">
      <c r="A124" s="1" t="s">
        <v>300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1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f t="shared" si="5"/>
        <v>1</v>
      </c>
      <c r="DP124" s="1">
        <f t="shared" si="4"/>
        <v>4.2049492252381053E-4</v>
      </c>
    </row>
    <row r="125" spans="1:120">
      <c r="A125" s="1" t="s">
        <v>228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1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f t="shared" si="5"/>
        <v>1</v>
      </c>
      <c r="DP125" s="1">
        <f t="shared" si="4"/>
        <v>4.2049492252381053E-4</v>
      </c>
    </row>
    <row r="126" spans="1:120">
      <c r="A126" s="1" t="s">
        <v>232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f t="shared" si="5"/>
        <v>1</v>
      </c>
      <c r="DP126" s="1">
        <f t="shared" si="4"/>
        <v>4.2049492252381053E-4</v>
      </c>
    </row>
    <row r="127" spans="1:120">
      <c r="A127" s="1" t="s">
        <v>237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1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f t="shared" si="5"/>
        <v>1</v>
      </c>
      <c r="DP127" s="1">
        <f t="shared" si="4"/>
        <v>4.2049492252381053E-4</v>
      </c>
    </row>
    <row r="128" spans="1:120">
      <c r="A128" s="1" t="s">
        <v>270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1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f t="shared" si="5"/>
        <v>1</v>
      </c>
      <c r="DP128" s="1">
        <f t="shared" si="4"/>
        <v>4.2049492252381053E-4</v>
      </c>
    </row>
    <row r="129" spans="1:120">
      <c r="A129" s="1" t="s">
        <v>273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1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f t="shared" si="5"/>
        <v>1</v>
      </c>
      <c r="DP129" s="1">
        <f t="shared" si="4"/>
        <v>4.2049492252381053E-4</v>
      </c>
    </row>
    <row r="130" spans="1:120">
      <c r="A130" s="1" t="s">
        <v>277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1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f t="shared" si="5"/>
        <v>1</v>
      </c>
      <c r="DP130" s="1">
        <f t="shared" si="4"/>
        <v>4.2049492252381053E-4</v>
      </c>
    </row>
    <row r="131" spans="1:120">
      <c r="A131" s="1" t="s">
        <v>279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1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f t="shared" si="5"/>
        <v>1</v>
      </c>
      <c r="DP131" s="1">
        <f t="shared" si="4"/>
        <v>4.2049492252381053E-4</v>
      </c>
    </row>
    <row r="132" spans="1:120">
      <c r="A132" s="1" t="s">
        <v>352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1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f t="shared" si="5"/>
        <v>1</v>
      </c>
      <c r="DP132" s="1">
        <f t="shared" si="4"/>
        <v>4.2049492252381053E-4</v>
      </c>
    </row>
    <row r="133" spans="1:120">
      <c r="A133" s="1" t="s">
        <v>362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1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f t="shared" ref="DO133:DO159" si="6">SUM(B133:DM133)</f>
        <v>1</v>
      </c>
      <c r="DP133" s="1">
        <f t="shared" si="4"/>
        <v>4.2049492252381053E-4</v>
      </c>
    </row>
    <row r="134" spans="1:120">
      <c r="A134" s="1" t="s">
        <v>367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1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f t="shared" si="6"/>
        <v>1</v>
      </c>
      <c r="DP134" s="1">
        <f t="shared" ref="DP134:DP135" si="7">DO134/237815*100</f>
        <v>4.2049492252381053E-4</v>
      </c>
    </row>
    <row r="135" spans="1:120">
      <c r="A135" s="1" t="s">
        <v>372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1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f t="shared" si="6"/>
        <v>1</v>
      </c>
      <c r="DP135" s="1">
        <f t="shared" si="7"/>
        <v>4.2049492252381053E-4</v>
      </c>
    </row>
    <row r="136" spans="1:120">
      <c r="A136" s="1" t="s">
        <v>365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f t="shared" si="6"/>
        <v>0</v>
      </c>
    </row>
    <row r="137" spans="1:120">
      <c r="A137" s="1" t="s">
        <v>378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f t="shared" si="6"/>
        <v>0</v>
      </c>
    </row>
    <row r="138" spans="1:120">
      <c r="A138" s="1" t="s">
        <v>249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f t="shared" si="6"/>
        <v>0</v>
      </c>
    </row>
    <row r="139" spans="1:120">
      <c r="A139" s="1" t="s">
        <v>290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f t="shared" si="6"/>
        <v>0</v>
      </c>
    </row>
    <row r="140" spans="1:120">
      <c r="A140" s="1" t="s">
        <v>299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f t="shared" si="6"/>
        <v>0</v>
      </c>
    </row>
    <row r="141" spans="1:120">
      <c r="A141" s="1" t="s">
        <v>235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f t="shared" si="6"/>
        <v>0</v>
      </c>
    </row>
    <row r="142" spans="1:120">
      <c r="A142" s="1" t="s">
        <v>366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f t="shared" si="6"/>
        <v>0</v>
      </c>
    </row>
    <row r="143" spans="1:120">
      <c r="A143" s="1" t="s">
        <v>274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f t="shared" si="6"/>
        <v>0</v>
      </c>
    </row>
    <row r="144" spans="1:120">
      <c r="A144" s="1" t="s">
        <v>373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f t="shared" si="6"/>
        <v>0</v>
      </c>
    </row>
    <row r="145" spans="1:119">
      <c r="A145" s="1" t="s">
        <v>252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f t="shared" si="6"/>
        <v>0</v>
      </c>
    </row>
    <row r="146" spans="1:119">
      <c r="A146" s="1" t="s">
        <v>272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f t="shared" si="6"/>
        <v>0</v>
      </c>
    </row>
    <row r="147" spans="1:119">
      <c r="A147" s="1" t="s">
        <v>379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f t="shared" si="6"/>
        <v>0</v>
      </c>
    </row>
    <row r="148" spans="1:119">
      <c r="A148" s="1" t="s">
        <v>246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f t="shared" si="6"/>
        <v>0</v>
      </c>
    </row>
    <row r="149" spans="1:119">
      <c r="A149" s="1" t="s">
        <v>259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f t="shared" si="6"/>
        <v>0</v>
      </c>
    </row>
    <row r="150" spans="1:119">
      <c r="A150" s="1" t="s">
        <v>302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f t="shared" si="6"/>
        <v>0</v>
      </c>
    </row>
    <row r="151" spans="1:119">
      <c r="A151" s="1" t="s">
        <v>320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f t="shared" si="6"/>
        <v>0</v>
      </c>
    </row>
    <row r="152" spans="1:119">
      <c r="A152" s="1" t="s">
        <v>337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f t="shared" si="6"/>
        <v>0</v>
      </c>
    </row>
    <row r="153" spans="1:119">
      <c r="A153" s="1" t="s">
        <v>226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f t="shared" si="6"/>
        <v>0</v>
      </c>
    </row>
    <row r="154" spans="1:119">
      <c r="A154" s="1" t="s">
        <v>258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f t="shared" si="6"/>
        <v>0</v>
      </c>
    </row>
    <row r="155" spans="1:119">
      <c r="A155" s="1" t="s">
        <v>282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f t="shared" si="6"/>
        <v>0</v>
      </c>
    </row>
    <row r="156" spans="1:119">
      <c r="A156" s="1" t="s">
        <v>296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f t="shared" si="6"/>
        <v>0</v>
      </c>
    </row>
    <row r="157" spans="1:119">
      <c r="A157" s="1" t="s">
        <v>325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f t="shared" si="6"/>
        <v>0</v>
      </c>
    </row>
    <row r="158" spans="1:119">
      <c r="A158" s="1" t="s">
        <v>359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f t="shared" si="6"/>
        <v>0</v>
      </c>
    </row>
    <row r="159" spans="1:119">
      <c r="A159" s="1" t="s">
        <v>377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f t="shared" si="6"/>
        <v>0</v>
      </c>
    </row>
    <row r="160" spans="1:119">
      <c r="A160" s="1" t="s">
        <v>383</v>
      </c>
      <c r="B160" s="1">
        <f t="shared" ref="B160:BM160" si="8">SUM(B5:B159)</f>
        <v>1360</v>
      </c>
      <c r="C160" s="1">
        <f t="shared" si="8"/>
        <v>835</v>
      </c>
      <c r="D160" s="1">
        <f t="shared" si="8"/>
        <v>1997</v>
      </c>
      <c r="E160" s="1">
        <f t="shared" si="8"/>
        <v>1597</v>
      </c>
      <c r="F160" s="1">
        <f t="shared" si="8"/>
        <v>3463</v>
      </c>
      <c r="G160" s="1">
        <f t="shared" si="8"/>
        <v>1044</v>
      </c>
      <c r="H160" s="1">
        <f t="shared" si="8"/>
        <v>2652</v>
      </c>
      <c r="I160" s="1">
        <f t="shared" si="8"/>
        <v>1732</v>
      </c>
      <c r="J160" s="1">
        <f t="shared" si="8"/>
        <v>1112</v>
      </c>
      <c r="K160" s="1">
        <f t="shared" si="8"/>
        <v>1898</v>
      </c>
      <c r="L160" s="1">
        <f t="shared" si="8"/>
        <v>1735</v>
      </c>
      <c r="M160" s="1">
        <f t="shared" si="8"/>
        <v>1192</v>
      </c>
      <c r="N160" s="1">
        <f t="shared" si="8"/>
        <v>2184</v>
      </c>
      <c r="O160" s="1">
        <f t="shared" si="8"/>
        <v>2782</v>
      </c>
      <c r="P160" s="1">
        <f t="shared" si="8"/>
        <v>1519</v>
      </c>
      <c r="Q160" s="1">
        <f t="shared" si="8"/>
        <v>2523</v>
      </c>
      <c r="R160" s="1">
        <f t="shared" si="8"/>
        <v>676</v>
      </c>
      <c r="S160" s="1">
        <f t="shared" si="8"/>
        <v>1993</v>
      </c>
      <c r="T160" s="1">
        <f t="shared" si="8"/>
        <v>2189</v>
      </c>
      <c r="U160" s="1">
        <f t="shared" si="8"/>
        <v>3002</v>
      </c>
      <c r="V160" s="1">
        <f t="shared" si="8"/>
        <v>2428</v>
      </c>
      <c r="W160" s="1">
        <f t="shared" si="8"/>
        <v>614</v>
      </c>
      <c r="X160" s="1">
        <f t="shared" si="8"/>
        <v>1608</v>
      </c>
      <c r="Y160" s="1">
        <f t="shared" si="8"/>
        <v>1591</v>
      </c>
      <c r="Z160" s="1">
        <f t="shared" si="8"/>
        <v>1029</v>
      </c>
      <c r="AA160" s="1">
        <f t="shared" si="8"/>
        <v>657</v>
      </c>
      <c r="AB160" s="1">
        <f t="shared" si="8"/>
        <v>21295</v>
      </c>
      <c r="AC160" s="1">
        <f t="shared" si="8"/>
        <v>8901</v>
      </c>
      <c r="AD160" s="1">
        <f t="shared" si="8"/>
        <v>2918</v>
      </c>
      <c r="AE160" s="1">
        <f t="shared" si="8"/>
        <v>1756</v>
      </c>
      <c r="AF160" s="1">
        <f t="shared" si="8"/>
        <v>2380</v>
      </c>
      <c r="AG160" s="1">
        <f t="shared" si="8"/>
        <v>2279</v>
      </c>
      <c r="AH160" s="1">
        <f t="shared" si="8"/>
        <v>1336</v>
      </c>
      <c r="AI160" s="1">
        <f t="shared" si="8"/>
        <v>728</v>
      </c>
      <c r="AJ160" s="1">
        <f t="shared" si="8"/>
        <v>1183</v>
      </c>
      <c r="AK160" s="1">
        <f t="shared" si="8"/>
        <v>1349</v>
      </c>
      <c r="AL160" s="1">
        <f t="shared" si="8"/>
        <v>1729</v>
      </c>
      <c r="AM160" s="1">
        <f t="shared" si="8"/>
        <v>1620</v>
      </c>
      <c r="AN160" s="1">
        <f t="shared" si="8"/>
        <v>1235</v>
      </c>
      <c r="AO160" s="1">
        <f t="shared" si="8"/>
        <v>1355</v>
      </c>
      <c r="AP160" s="1">
        <f t="shared" si="8"/>
        <v>1856</v>
      </c>
      <c r="AQ160" s="1">
        <f t="shared" si="8"/>
        <v>1464</v>
      </c>
      <c r="AR160" s="1">
        <f t="shared" si="8"/>
        <v>1527</v>
      </c>
      <c r="AS160" s="1">
        <f t="shared" si="8"/>
        <v>1778</v>
      </c>
      <c r="AT160" s="1">
        <f t="shared" si="8"/>
        <v>1350</v>
      </c>
      <c r="AU160" s="1">
        <f t="shared" si="8"/>
        <v>1711</v>
      </c>
      <c r="AV160" s="1">
        <f t="shared" si="8"/>
        <v>1383</v>
      </c>
      <c r="AW160" s="1">
        <f t="shared" si="8"/>
        <v>1120</v>
      </c>
      <c r="AX160" s="1">
        <f t="shared" si="8"/>
        <v>2249</v>
      </c>
      <c r="AY160" s="1">
        <f t="shared" si="8"/>
        <v>1442</v>
      </c>
      <c r="AZ160" s="1">
        <f t="shared" si="8"/>
        <v>1260</v>
      </c>
      <c r="BA160" s="1">
        <f t="shared" si="8"/>
        <v>817</v>
      </c>
      <c r="BB160" s="1">
        <f t="shared" si="8"/>
        <v>1130</v>
      </c>
      <c r="BC160" s="1">
        <f t="shared" si="8"/>
        <v>1209</v>
      </c>
      <c r="BD160" s="1">
        <f t="shared" si="8"/>
        <v>1018</v>
      </c>
      <c r="BE160" s="1">
        <f t="shared" si="8"/>
        <v>880</v>
      </c>
      <c r="BF160" s="1">
        <f t="shared" si="8"/>
        <v>1138</v>
      </c>
      <c r="BG160" s="1">
        <f t="shared" si="8"/>
        <v>828</v>
      </c>
      <c r="BH160" s="1">
        <f t="shared" si="8"/>
        <v>776</v>
      </c>
      <c r="BI160" s="1">
        <f t="shared" si="8"/>
        <v>1016</v>
      </c>
      <c r="BJ160" s="1">
        <f t="shared" si="8"/>
        <v>1027</v>
      </c>
      <c r="BK160" s="1">
        <f t="shared" si="8"/>
        <v>819</v>
      </c>
      <c r="BL160" s="1">
        <f t="shared" si="8"/>
        <v>1174</v>
      </c>
      <c r="BM160" s="1">
        <f t="shared" si="8"/>
        <v>1202</v>
      </c>
      <c r="BN160" s="1">
        <f t="shared" ref="BN160:DM160" si="9">SUM(BN5:BN159)</f>
        <v>2317</v>
      </c>
      <c r="BO160" s="1">
        <f t="shared" si="9"/>
        <v>722</v>
      </c>
      <c r="BP160" s="1">
        <f t="shared" si="9"/>
        <v>1610</v>
      </c>
      <c r="BQ160" s="1">
        <f t="shared" si="9"/>
        <v>1815</v>
      </c>
      <c r="BR160" s="1">
        <f t="shared" si="9"/>
        <v>1893</v>
      </c>
      <c r="BS160" s="1">
        <f t="shared" si="9"/>
        <v>1998</v>
      </c>
      <c r="BT160" s="1">
        <f t="shared" si="9"/>
        <v>1739</v>
      </c>
      <c r="BU160" s="1">
        <f t="shared" si="9"/>
        <v>3129</v>
      </c>
      <c r="BV160" s="1">
        <f t="shared" si="9"/>
        <v>3282</v>
      </c>
      <c r="BW160" s="1">
        <f t="shared" si="9"/>
        <v>3011</v>
      </c>
      <c r="BX160" s="1">
        <f t="shared" si="9"/>
        <v>2717</v>
      </c>
      <c r="BY160" s="1">
        <f t="shared" si="9"/>
        <v>2549</v>
      </c>
      <c r="BZ160" s="1">
        <f t="shared" si="9"/>
        <v>3443</v>
      </c>
      <c r="CA160" s="1">
        <f t="shared" si="9"/>
        <v>2332</v>
      </c>
      <c r="CB160" s="1">
        <f t="shared" si="9"/>
        <v>2200</v>
      </c>
      <c r="CC160" s="1">
        <f t="shared" si="9"/>
        <v>2858</v>
      </c>
      <c r="CD160" s="1">
        <f t="shared" si="9"/>
        <v>2695</v>
      </c>
      <c r="CE160" s="1">
        <f t="shared" si="9"/>
        <v>2421</v>
      </c>
      <c r="CF160" s="1">
        <f t="shared" si="9"/>
        <v>1705</v>
      </c>
      <c r="CG160" s="1">
        <f t="shared" si="9"/>
        <v>2280</v>
      </c>
      <c r="CH160" s="1">
        <f t="shared" si="9"/>
        <v>3035</v>
      </c>
      <c r="CI160" s="1">
        <f t="shared" si="9"/>
        <v>1993</v>
      </c>
      <c r="CJ160" s="1">
        <f t="shared" si="9"/>
        <v>2845</v>
      </c>
      <c r="CK160" s="1">
        <f t="shared" si="9"/>
        <v>1992</v>
      </c>
      <c r="CL160" s="1">
        <f t="shared" si="9"/>
        <v>2021</v>
      </c>
      <c r="CM160" s="1">
        <f t="shared" si="9"/>
        <v>3832</v>
      </c>
      <c r="CN160" s="1">
        <f t="shared" si="9"/>
        <v>2685</v>
      </c>
      <c r="CO160" s="1">
        <f t="shared" si="9"/>
        <v>1846</v>
      </c>
      <c r="CP160" s="1">
        <f t="shared" si="9"/>
        <v>2983</v>
      </c>
      <c r="CQ160" s="1">
        <f t="shared" si="9"/>
        <v>2543</v>
      </c>
      <c r="CR160" s="1">
        <f t="shared" si="9"/>
        <v>1755</v>
      </c>
      <c r="CS160" s="1">
        <f t="shared" si="9"/>
        <v>2078</v>
      </c>
      <c r="CT160" s="1">
        <f t="shared" si="9"/>
        <v>2529</v>
      </c>
      <c r="CU160" s="1">
        <f t="shared" si="9"/>
        <v>1337</v>
      </c>
      <c r="CV160" s="1">
        <f t="shared" si="9"/>
        <v>1317</v>
      </c>
      <c r="CW160" s="1">
        <f t="shared" si="9"/>
        <v>2451</v>
      </c>
      <c r="CX160" s="1">
        <f t="shared" si="9"/>
        <v>1747</v>
      </c>
      <c r="CY160" s="1">
        <f t="shared" si="9"/>
        <v>1526</v>
      </c>
      <c r="CZ160" s="1">
        <f t="shared" si="9"/>
        <v>1390</v>
      </c>
      <c r="DA160" s="1">
        <f t="shared" si="9"/>
        <v>2013</v>
      </c>
      <c r="DB160" s="1">
        <f t="shared" si="9"/>
        <v>1416</v>
      </c>
      <c r="DC160" s="1">
        <f t="shared" si="9"/>
        <v>1513</v>
      </c>
      <c r="DD160" s="1">
        <f t="shared" si="9"/>
        <v>1218</v>
      </c>
      <c r="DE160" s="1">
        <f t="shared" si="9"/>
        <v>954</v>
      </c>
      <c r="DF160" s="1">
        <f t="shared" si="9"/>
        <v>1126</v>
      </c>
      <c r="DG160" s="1">
        <f t="shared" si="9"/>
        <v>1120</v>
      </c>
      <c r="DH160" s="1">
        <f t="shared" si="9"/>
        <v>1352</v>
      </c>
      <c r="DI160" s="1">
        <f t="shared" si="9"/>
        <v>2080</v>
      </c>
      <c r="DJ160" s="1">
        <f t="shared" si="9"/>
        <v>1966</v>
      </c>
      <c r="DK160" s="1">
        <f t="shared" si="9"/>
        <v>2420</v>
      </c>
      <c r="DL160" s="1">
        <f t="shared" si="9"/>
        <v>3127</v>
      </c>
      <c r="DM160" s="1">
        <f t="shared" si="9"/>
        <v>3239</v>
      </c>
      <c r="DN160" s="1">
        <f>SUM(DN5:DN159)</f>
        <v>1462</v>
      </c>
      <c r="DO160" s="1">
        <f>SUM(DO5:DO159)</f>
        <v>237815</v>
      </c>
    </row>
  </sheetData>
  <sortState ref="A5:DO159">
    <sortCondition descending="1" ref="DO5:DO1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60"/>
  <sheetViews>
    <sheetView topLeftCell="CQ1" zoomScale="120" zoomScaleNormal="120" workbookViewId="0">
      <selection activeCell="K13" sqref="K13"/>
    </sheetView>
  </sheetViews>
  <sheetFormatPr defaultRowHeight="15"/>
  <cols>
    <col min="1" max="1" width="31" customWidth="1"/>
    <col min="105" max="105" width="20.85546875" customWidth="1"/>
  </cols>
  <sheetData>
    <row r="1" spans="1:105">
      <c r="A1" s="1"/>
      <c r="B1" s="1" t="s">
        <v>0</v>
      </c>
      <c r="C1" s="1" t="s">
        <v>9</v>
      </c>
      <c r="D1" s="1" t="s">
        <v>12</v>
      </c>
      <c r="E1" s="1" t="s">
        <v>17</v>
      </c>
      <c r="F1" s="1" t="s">
        <v>26</v>
      </c>
      <c r="G1" s="1" t="s">
        <v>36</v>
      </c>
      <c r="H1" s="1" t="s">
        <v>37</v>
      </c>
      <c r="I1" s="1" t="s">
        <v>38</v>
      </c>
      <c r="J1" s="1" t="s">
        <v>42</v>
      </c>
      <c r="K1" s="1" t="s">
        <v>45</v>
      </c>
      <c r="L1" s="1" t="s">
        <v>46</v>
      </c>
      <c r="M1" s="1" t="s">
        <v>50</v>
      </c>
      <c r="N1" s="1" t="s">
        <v>52</v>
      </c>
      <c r="O1" s="1" t="s">
        <v>55</v>
      </c>
      <c r="P1" s="1" t="s">
        <v>56</v>
      </c>
      <c r="Q1" s="1" t="s">
        <v>57</v>
      </c>
      <c r="R1" s="1" t="s">
        <v>59</v>
      </c>
      <c r="S1" s="1" t="s">
        <v>60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69</v>
      </c>
      <c r="Y1" s="1" t="s">
        <v>77</v>
      </c>
      <c r="Z1" s="1" t="s">
        <v>83</v>
      </c>
      <c r="AA1" s="1" t="s">
        <v>84</v>
      </c>
      <c r="AB1" s="1" t="s">
        <v>85</v>
      </c>
      <c r="AC1" s="1" t="s">
        <v>86</v>
      </c>
      <c r="AD1" s="1" t="s">
        <v>92</v>
      </c>
      <c r="AE1" s="1" t="s">
        <v>95</v>
      </c>
      <c r="AF1" s="1" t="s">
        <v>96</v>
      </c>
      <c r="AG1" s="1" t="s">
        <v>100</v>
      </c>
      <c r="AH1" s="1" t="s">
        <v>104</v>
      </c>
      <c r="AI1" s="1" t="s">
        <v>107</v>
      </c>
      <c r="AJ1" s="1" t="s">
        <v>109</v>
      </c>
      <c r="AK1" s="1" t="s">
        <v>111</v>
      </c>
      <c r="AL1" s="1" t="s">
        <v>112</v>
      </c>
      <c r="AM1" s="1" t="s">
        <v>116</v>
      </c>
      <c r="AN1" s="1" t="s">
        <v>120</v>
      </c>
      <c r="AO1" s="1" t="s">
        <v>125</v>
      </c>
      <c r="AP1" s="1" t="s">
        <v>127</v>
      </c>
      <c r="AQ1" s="1" t="s">
        <v>132</v>
      </c>
      <c r="AR1" s="1" t="s">
        <v>138</v>
      </c>
      <c r="AS1" s="1" t="s">
        <v>139</v>
      </c>
      <c r="AT1" s="1" t="s">
        <v>142</v>
      </c>
      <c r="AU1" s="1" t="s">
        <v>152</v>
      </c>
      <c r="AV1" s="1" t="s">
        <v>157</v>
      </c>
      <c r="AW1" s="1" t="s">
        <v>158</v>
      </c>
      <c r="AX1" s="1" t="s">
        <v>160</v>
      </c>
      <c r="AY1" s="1" t="s">
        <v>161</v>
      </c>
      <c r="AZ1" s="1" t="s">
        <v>166</v>
      </c>
      <c r="BA1" s="1" t="s">
        <v>168</v>
      </c>
      <c r="BB1" s="1" t="s">
        <v>170</v>
      </c>
      <c r="BC1" s="1" t="s">
        <v>178</v>
      </c>
      <c r="BD1" s="1" t="s">
        <v>182</v>
      </c>
      <c r="BE1" s="1" t="s">
        <v>183</v>
      </c>
      <c r="BF1" s="1" t="s">
        <v>185</v>
      </c>
      <c r="BG1" s="1" t="s">
        <v>186</v>
      </c>
      <c r="BH1" s="1" t="s">
        <v>193</v>
      </c>
      <c r="BI1" s="1" t="s">
        <v>194</v>
      </c>
      <c r="BJ1" s="1" t="s">
        <v>196</v>
      </c>
      <c r="BK1" s="1" t="s">
        <v>197</v>
      </c>
      <c r="BL1" s="1" t="s">
        <v>198</v>
      </c>
      <c r="BM1" s="1" t="s">
        <v>199</v>
      </c>
      <c r="BN1" s="1" t="s">
        <v>200</v>
      </c>
      <c r="BO1" s="1" t="s">
        <v>201</v>
      </c>
      <c r="BP1" s="1" t="s">
        <v>203</v>
      </c>
      <c r="BQ1" s="1" t="s">
        <v>205</v>
      </c>
      <c r="BR1" s="1" t="s">
        <v>206</v>
      </c>
      <c r="BS1" s="1" t="s">
        <v>207</v>
      </c>
      <c r="BT1" s="1" t="s">
        <v>208</v>
      </c>
      <c r="BU1" s="1" t="s">
        <v>210</v>
      </c>
      <c r="BV1" s="1" t="s">
        <v>211</v>
      </c>
      <c r="BW1" s="1" t="s">
        <v>216</v>
      </c>
      <c r="BX1" s="1" t="s">
        <v>218</v>
      </c>
      <c r="BY1" s="1" t="s">
        <v>29</v>
      </c>
      <c r="BZ1" s="1" t="s">
        <v>44</v>
      </c>
      <c r="CA1" s="1" t="s">
        <v>61</v>
      </c>
      <c r="CB1" s="1" t="s">
        <v>105</v>
      </c>
      <c r="CC1" s="1" t="s">
        <v>110</v>
      </c>
      <c r="CD1" s="1" t="s">
        <v>117</v>
      </c>
      <c r="CE1" s="1" t="s">
        <v>128</v>
      </c>
      <c r="CF1" s="1" t="s">
        <v>47</v>
      </c>
      <c r="CG1" s="1" t="s">
        <v>113</v>
      </c>
      <c r="CH1" s="1" t="s">
        <v>153</v>
      </c>
      <c r="CI1" s="1" t="s">
        <v>41</v>
      </c>
      <c r="CJ1" s="1" t="s">
        <v>214</v>
      </c>
      <c r="CK1" s="1" t="s">
        <v>217</v>
      </c>
      <c r="CL1" s="1" t="s">
        <v>98</v>
      </c>
      <c r="CM1" s="1" t="s">
        <v>115</v>
      </c>
      <c r="CN1" s="1" t="s">
        <v>135</v>
      </c>
      <c r="CO1" s="1" t="s">
        <v>174</v>
      </c>
      <c r="CP1" s="1" t="s">
        <v>181</v>
      </c>
      <c r="CQ1" s="1" t="s">
        <v>187</v>
      </c>
      <c r="CR1" s="1" t="s">
        <v>136</v>
      </c>
      <c r="CS1" s="1" t="s">
        <v>150</v>
      </c>
      <c r="CT1" s="1" t="s">
        <v>189</v>
      </c>
      <c r="CU1" s="1" t="s">
        <v>97</v>
      </c>
      <c r="CV1" s="1" t="s">
        <v>114</v>
      </c>
      <c r="CW1" s="1" t="s">
        <v>8</v>
      </c>
      <c r="CX1" s="1" t="s">
        <v>75</v>
      </c>
      <c r="CY1" s="1" t="s">
        <v>20</v>
      </c>
      <c r="CZ1" s="1" t="s">
        <v>175</v>
      </c>
      <c r="DA1" s="1"/>
    </row>
    <row r="2" spans="1:105">
      <c r="A2" s="1" t="s">
        <v>220</v>
      </c>
      <c r="B2" s="1">
        <v>1239</v>
      </c>
      <c r="C2" s="1">
        <v>1126</v>
      </c>
      <c r="D2" s="1">
        <v>1137</v>
      </c>
      <c r="E2" s="1">
        <v>1128</v>
      </c>
      <c r="F2" s="1">
        <v>1211</v>
      </c>
      <c r="G2" s="1">
        <v>1326</v>
      </c>
      <c r="H2" s="1">
        <v>1284</v>
      </c>
      <c r="I2" s="1">
        <v>1290</v>
      </c>
      <c r="J2" s="1">
        <v>1216</v>
      </c>
      <c r="K2" s="1">
        <v>1236</v>
      </c>
      <c r="L2" s="1">
        <v>1206</v>
      </c>
      <c r="M2" s="1">
        <v>1253</v>
      </c>
      <c r="N2" s="1">
        <v>1316</v>
      </c>
      <c r="O2" s="1">
        <v>1298</v>
      </c>
      <c r="P2" s="1">
        <v>1300</v>
      </c>
      <c r="Q2" s="1">
        <v>1146</v>
      </c>
      <c r="R2" s="1">
        <v>1241</v>
      </c>
      <c r="S2" s="1">
        <v>1240</v>
      </c>
      <c r="T2" s="1">
        <v>1261</v>
      </c>
      <c r="U2" s="1">
        <v>1223</v>
      </c>
      <c r="V2" s="1">
        <v>1262</v>
      </c>
      <c r="W2" s="1">
        <v>1265</v>
      </c>
      <c r="X2" s="1">
        <v>1186</v>
      </c>
      <c r="Y2" s="1">
        <v>1121</v>
      </c>
      <c r="Z2" s="1">
        <v>1258</v>
      </c>
      <c r="AA2" s="1">
        <v>1176</v>
      </c>
      <c r="AB2" s="1">
        <v>1263</v>
      </c>
      <c r="AC2" s="1">
        <v>1117</v>
      </c>
      <c r="AD2" s="1">
        <v>1234</v>
      </c>
      <c r="AE2" s="1">
        <v>1177</v>
      </c>
      <c r="AF2" s="1">
        <v>1149</v>
      </c>
      <c r="AG2" s="1">
        <v>1237</v>
      </c>
      <c r="AH2" s="1">
        <v>1193</v>
      </c>
      <c r="AI2" s="1">
        <v>1103</v>
      </c>
      <c r="AJ2" s="1">
        <v>1165</v>
      </c>
      <c r="AK2" s="1">
        <v>1185</v>
      </c>
      <c r="AL2" s="1">
        <v>1096</v>
      </c>
      <c r="AM2" s="1">
        <v>1201</v>
      </c>
      <c r="AN2" s="1">
        <v>1119</v>
      </c>
      <c r="AO2" s="1">
        <v>1136</v>
      </c>
      <c r="AP2" s="1">
        <v>1210</v>
      </c>
      <c r="AQ2" s="1">
        <v>1200</v>
      </c>
      <c r="AR2" s="1">
        <v>1264</v>
      </c>
      <c r="AS2" s="1">
        <v>1199</v>
      </c>
      <c r="AT2" s="1">
        <v>1142</v>
      </c>
      <c r="AU2" s="1">
        <v>1181</v>
      </c>
      <c r="AV2" s="1">
        <v>1110</v>
      </c>
      <c r="AW2" s="1">
        <v>1191</v>
      </c>
      <c r="AX2" s="1">
        <v>1131</v>
      </c>
      <c r="AY2" s="1">
        <v>1111</v>
      </c>
      <c r="AZ2" s="1">
        <v>1289</v>
      </c>
      <c r="BA2" s="1">
        <v>1093</v>
      </c>
      <c r="BB2" s="1">
        <v>1099</v>
      </c>
      <c r="BC2" s="1">
        <v>1175</v>
      </c>
      <c r="BD2" s="1">
        <v>1254</v>
      </c>
      <c r="BE2" s="1">
        <v>1159</v>
      </c>
      <c r="BF2" s="1">
        <v>1269</v>
      </c>
      <c r="BG2" s="1">
        <v>1271</v>
      </c>
      <c r="BH2" s="1">
        <v>1094</v>
      </c>
      <c r="BI2" s="1">
        <v>1283</v>
      </c>
      <c r="BJ2" s="1">
        <v>1106</v>
      </c>
      <c r="BK2" s="1">
        <v>1293</v>
      </c>
      <c r="BL2" s="1">
        <v>1107</v>
      </c>
      <c r="BM2" s="1">
        <v>1140</v>
      </c>
      <c r="BN2" s="1">
        <v>1295</v>
      </c>
      <c r="BO2" s="1">
        <v>1297</v>
      </c>
      <c r="BP2" s="1">
        <v>1302</v>
      </c>
      <c r="BQ2" s="1">
        <v>1255</v>
      </c>
      <c r="BR2" s="1">
        <v>1116</v>
      </c>
      <c r="BS2" s="1">
        <v>1305</v>
      </c>
      <c r="BT2" s="1">
        <v>1227</v>
      </c>
      <c r="BU2" s="1">
        <v>1224</v>
      </c>
      <c r="BV2" s="1">
        <v>1225</v>
      </c>
      <c r="BW2" s="1">
        <v>1338</v>
      </c>
      <c r="BX2" s="1">
        <v>1340</v>
      </c>
      <c r="BY2" s="1">
        <v>1308</v>
      </c>
      <c r="BZ2" s="1">
        <v>1278</v>
      </c>
      <c r="CA2" s="1">
        <v>1314</v>
      </c>
      <c r="CB2" s="1">
        <v>1102</v>
      </c>
      <c r="CC2" s="1">
        <v>1168</v>
      </c>
      <c r="CD2" s="1">
        <v>1115</v>
      </c>
      <c r="CE2" s="1">
        <v>1167</v>
      </c>
      <c r="CF2" s="1">
        <v>1203</v>
      </c>
      <c r="CG2" s="1">
        <v>1163</v>
      </c>
      <c r="CH2" s="1">
        <v>1156</v>
      </c>
      <c r="CI2" s="1">
        <v>1280</v>
      </c>
      <c r="CJ2" s="1">
        <v>1334</v>
      </c>
      <c r="CK2" s="1">
        <v>1233</v>
      </c>
      <c r="CL2" s="1">
        <v>1118</v>
      </c>
      <c r="CM2" s="1">
        <v>1108</v>
      </c>
      <c r="CN2" s="1">
        <v>1100</v>
      </c>
      <c r="CO2" s="1">
        <v>1132</v>
      </c>
      <c r="CP2" s="1">
        <v>1180</v>
      </c>
      <c r="CQ2" s="1">
        <v>1277</v>
      </c>
      <c r="CR2" s="1">
        <v>1259</v>
      </c>
      <c r="CS2" s="1">
        <v>1220</v>
      </c>
      <c r="CT2" s="1">
        <v>1221</v>
      </c>
      <c r="CU2" s="1">
        <v>1276</v>
      </c>
      <c r="CV2" s="1">
        <v>1352</v>
      </c>
      <c r="CW2" s="1">
        <v>1123</v>
      </c>
      <c r="CX2" s="1">
        <v>1207</v>
      </c>
      <c r="CY2" s="1">
        <v>1143</v>
      </c>
      <c r="CZ2" s="1">
        <v>1344</v>
      </c>
      <c r="DA2" s="1"/>
    </row>
    <row r="3" spans="1:105">
      <c r="A3" s="1" t="s">
        <v>221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1</v>
      </c>
      <c r="BZ3" s="1">
        <v>1</v>
      </c>
      <c r="CA3" s="1">
        <v>1</v>
      </c>
      <c r="CB3" s="1">
        <v>1</v>
      </c>
      <c r="CC3" s="1">
        <v>1</v>
      </c>
      <c r="CD3" s="1">
        <v>1</v>
      </c>
      <c r="CE3" s="1">
        <v>1</v>
      </c>
      <c r="CF3" s="1">
        <v>2</v>
      </c>
      <c r="CG3" s="1">
        <v>2</v>
      </c>
      <c r="CH3" s="1">
        <v>2</v>
      </c>
      <c r="CI3" s="1">
        <v>3</v>
      </c>
      <c r="CJ3" s="1">
        <v>3</v>
      </c>
      <c r="CK3" s="1">
        <v>3</v>
      </c>
      <c r="CL3" s="1">
        <v>4</v>
      </c>
      <c r="CM3" s="1">
        <v>4</v>
      </c>
      <c r="CN3" s="1">
        <v>4</v>
      </c>
      <c r="CO3" s="1">
        <v>4</v>
      </c>
      <c r="CP3" s="1">
        <v>4</v>
      </c>
      <c r="CQ3" s="1">
        <v>4</v>
      </c>
      <c r="CR3" s="1">
        <v>5</v>
      </c>
      <c r="CS3" s="1">
        <v>5</v>
      </c>
      <c r="CT3" s="1">
        <v>5</v>
      </c>
      <c r="CU3" s="1">
        <v>6</v>
      </c>
      <c r="CV3" s="1">
        <v>6</v>
      </c>
      <c r="CW3" s="1">
        <v>1</v>
      </c>
      <c r="CX3" s="1">
        <v>2</v>
      </c>
      <c r="CY3" s="1">
        <v>6</v>
      </c>
      <c r="CZ3" s="1">
        <v>6</v>
      </c>
      <c r="DA3" s="1"/>
    </row>
    <row r="4" spans="1:105">
      <c r="A4" s="1" t="s">
        <v>223</v>
      </c>
      <c r="B4" s="1" t="s">
        <v>224</v>
      </c>
      <c r="C4" s="1" t="s">
        <v>224</v>
      </c>
      <c r="D4" s="1" t="s">
        <v>224</v>
      </c>
      <c r="E4" s="1" t="s">
        <v>224</v>
      </c>
      <c r="F4" s="1" t="s">
        <v>224</v>
      </c>
      <c r="G4" s="1" t="s">
        <v>224</v>
      </c>
      <c r="H4" s="1" t="s">
        <v>224</v>
      </c>
      <c r="I4" s="1" t="s">
        <v>224</v>
      </c>
      <c r="J4" s="1" t="s">
        <v>224</v>
      </c>
      <c r="K4" s="1" t="s">
        <v>224</v>
      </c>
      <c r="L4" s="1" t="s">
        <v>224</v>
      </c>
      <c r="M4" s="1" t="s">
        <v>224</v>
      </c>
      <c r="N4" s="1" t="s">
        <v>224</v>
      </c>
      <c r="O4" s="1" t="s">
        <v>224</v>
      </c>
      <c r="P4" s="1" t="s">
        <v>224</v>
      </c>
      <c r="Q4" s="1" t="s">
        <v>224</v>
      </c>
      <c r="R4" s="1" t="s">
        <v>224</v>
      </c>
      <c r="S4" s="1" t="s">
        <v>224</v>
      </c>
      <c r="T4" s="1" t="s">
        <v>224</v>
      </c>
      <c r="U4" s="1" t="s">
        <v>224</v>
      </c>
      <c r="V4" s="1" t="s">
        <v>224</v>
      </c>
      <c r="W4" s="1" t="s">
        <v>224</v>
      </c>
      <c r="X4" s="1" t="s">
        <v>224</v>
      </c>
      <c r="Y4" s="1" t="s">
        <v>224</v>
      </c>
      <c r="Z4" s="1" t="s">
        <v>224</v>
      </c>
      <c r="AA4" s="1" t="s">
        <v>224</v>
      </c>
      <c r="AB4" s="1" t="s">
        <v>224</v>
      </c>
      <c r="AC4" s="1" t="s">
        <v>224</v>
      </c>
      <c r="AD4" s="1" t="s">
        <v>224</v>
      </c>
      <c r="AE4" s="1" t="s">
        <v>224</v>
      </c>
      <c r="AF4" s="1" t="s">
        <v>224</v>
      </c>
      <c r="AG4" s="1" t="s">
        <v>224</v>
      </c>
      <c r="AH4" s="1" t="s">
        <v>224</v>
      </c>
      <c r="AI4" s="1" t="s">
        <v>224</v>
      </c>
      <c r="AJ4" s="1" t="s">
        <v>224</v>
      </c>
      <c r="AK4" s="1" t="s">
        <v>224</v>
      </c>
      <c r="AL4" s="1" t="s">
        <v>224</v>
      </c>
      <c r="AM4" s="1" t="s">
        <v>224</v>
      </c>
      <c r="AN4" s="1" t="s">
        <v>224</v>
      </c>
      <c r="AO4" s="1" t="s">
        <v>224</v>
      </c>
      <c r="AP4" s="1" t="s">
        <v>224</v>
      </c>
      <c r="AQ4" s="1" t="s">
        <v>224</v>
      </c>
      <c r="AR4" s="1" t="s">
        <v>224</v>
      </c>
      <c r="AS4" s="1" t="s">
        <v>224</v>
      </c>
      <c r="AT4" s="1" t="s">
        <v>224</v>
      </c>
      <c r="AU4" s="1" t="s">
        <v>224</v>
      </c>
      <c r="AV4" s="1" t="s">
        <v>224</v>
      </c>
      <c r="AW4" s="1" t="s">
        <v>224</v>
      </c>
      <c r="AX4" s="1" t="s">
        <v>224</v>
      </c>
      <c r="AY4" s="1" t="s">
        <v>224</v>
      </c>
      <c r="AZ4" s="1" t="s">
        <v>224</v>
      </c>
      <c r="BA4" s="1" t="s">
        <v>224</v>
      </c>
      <c r="BB4" s="1" t="s">
        <v>224</v>
      </c>
      <c r="BC4" s="1" t="s">
        <v>224</v>
      </c>
      <c r="BD4" s="1" t="s">
        <v>224</v>
      </c>
      <c r="BE4" s="1" t="s">
        <v>224</v>
      </c>
      <c r="BF4" s="1" t="s">
        <v>224</v>
      </c>
      <c r="BG4" s="1" t="s">
        <v>224</v>
      </c>
      <c r="BH4" s="1" t="s">
        <v>224</v>
      </c>
      <c r="BI4" s="1" t="s">
        <v>224</v>
      </c>
      <c r="BJ4" s="1" t="s">
        <v>224</v>
      </c>
      <c r="BK4" s="1" t="s">
        <v>224</v>
      </c>
      <c r="BL4" s="1" t="s">
        <v>224</v>
      </c>
      <c r="BM4" s="1" t="s">
        <v>224</v>
      </c>
      <c r="BN4" s="1" t="s">
        <v>224</v>
      </c>
      <c r="BO4" s="1" t="s">
        <v>224</v>
      </c>
      <c r="BP4" s="1" t="s">
        <v>224</v>
      </c>
      <c r="BQ4" s="1" t="s">
        <v>224</v>
      </c>
      <c r="BR4" s="1" t="s">
        <v>224</v>
      </c>
      <c r="BS4" s="1" t="s">
        <v>224</v>
      </c>
      <c r="BT4" s="1" t="s">
        <v>224</v>
      </c>
      <c r="BU4" s="1" t="s">
        <v>224</v>
      </c>
      <c r="BV4" s="1" t="s">
        <v>224</v>
      </c>
      <c r="BW4" s="1" t="s">
        <v>224</v>
      </c>
      <c r="BX4" s="1" t="s">
        <v>224</v>
      </c>
      <c r="BY4" s="1" t="s">
        <v>224</v>
      </c>
      <c r="BZ4" s="1" t="s">
        <v>224</v>
      </c>
      <c r="CA4" s="1" t="s">
        <v>224</v>
      </c>
      <c r="CB4" s="1" t="s">
        <v>224</v>
      </c>
      <c r="CC4" s="1" t="s">
        <v>224</v>
      </c>
      <c r="CD4" s="1" t="s">
        <v>224</v>
      </c>
      <c r="CE4" s="1" t="s">
        <v>224</v>
      </c>
      <c r="CF4" s="1" t="s">
        <v>224</v>
      </c>
      <c r="CG4" s="1" t="s">
        <v>224</v>
      </c>
      <c r="CH4" s="1" t="s">
        <v>224</v>
      </c>
      <c r="CI4" s="1" t="s">
        <v>224</v>
      </c>
      <c r="CJ4" s="1" t="s">
        <v>224</v>
      </c>
      <c r="CK4" s="1" t="s">
        <v>224</v>
      </c>
      <c r="CL4" s="1" t="s">
        <v>224</v>
      </c>
      <c r="CM4" s="1" t="s">
        <v>224</v>
      </c>
      <c r="CN4" s="1" t="s">
        <v>224</v>
      </c>
      <c r="CO4" s="1" t="s">
        <v>224</v>
      </c>
      <c r="CP4" s="1" t="s">
        <v>224</v>
      </c>
      <c r="CQ4" s="1" t="s">
        <v>224</v>
      </c>
      <c r="CR4" s="1" t="s">
        <v>224</v>
      </c>
      <c r="CS4" s="1" t="s">
        <v>224</v>
      </c>
      <c r="CT4" s="1" t="s">
        <v>224</v>
      </c>
      <c r="CU4" s="1" t="s">
        <v>224</v>
      </c>
      <c r="CV4" s="1" t="s">
        <v>224</v>
      </c>
      <c r="CW4" s="1" t="s">
        <v>225</v>
      </c>
      <c r="CX4" s="1" t="s">
        <v>225</v>
      </c>
      <c r="CY4" s="1" t="s">
        <v>225</v>
      </c>
      <c r="CZ4" s="1" t="s">
        <v>225</v>
      </c>
      <c r="DA4" s="2" t="s">
        <v>382</v>
      </c>
    </row>
    <row r="5" spans="1:105">
      <c r="A5" s="1" t="s">
        <v>308</v>
      </c>
      <c r="B5" s="1">
        <v>2157</v>
      </c>
      <c r="C5" s="3">
        <v>912</v>
      </c>
      <c r="D5" s="3">
        <v>2587</v>
      </c>
      <c r="E5" s="1">
        <v>90</v>
      </c>
      <c r="F5" s="3">
        <v>748</v>
      </c>
      <c r="G5" s="3">
        <v>1057</v>
      </c>
      <c r="H5" s="3">
        <v>439</v>
      </c>
      <c r="I5" s="1">
        <v>2</v>
      </c>
      <c r="J5" s="3">
        <v>1166</v>
      </c>
      <c r="K5" s="1">
        <v>10</v>
      </c>
      <c r="L5" s="1">
        <v>12</v>
      </c>
      <c r="M5" s="1">
        <v>0</v>
      </c>
      <c r="N5" s="3">
        <v>722</v>
      </c>
      <c r="O5" s="1">
        <v>69</v>
      </c>
      <c r="P5" s="1">
        <v>34</v>
      </c>
      <c r="Q5" s="1">
        <v>15</v>
      </c>
      <c r="R5" s="1">
        <v>43</v>
      </c>
      <c r="S5" s="1">
        <v>2</v>
      </c>
      <c r="T5" s="3">
        <v>1660</v>
      </c>
      <c r="U5" s="1">
        <v>1</v>
      </c>
      <c r="V5" s="1">
        <v>1</v>
      </c>
      <c r="W5" s="1">
        <v>7</v>
      </c>
      <c r="X5" s="3">
        <v>450</v>
      </c>
      <c r="Y5" s="1">
        <v>0</v>
      </c>
      <c r="Z5" s="3">
        <v>563</v>
      </c>
      <c r="AA5" s="3">
        <v>1021</v>
      </c>
      <c r="AB5" s="1">
        <v>320</v>
      </c>
      <c r="AC5" s="1">
        <v>176</v>
      </c>
      <c r="AD5" s="3">
        <v>993</v>
      </c>
      <c r="AE5" s="3">
        <v>670</v>
      </c>
      <c r="AF5" s="1">
        <v>3</v>
      </c>
      <c r="AG5" s="1">
        <v>45</v>
      </c>
      <c r="AH5" s="3">
        <v>874</v>
      </c>
      <c r="AI5" s="3">
        <v>1474</v>
      </c>
      <c r="AJ5" s="1">
        <v>1</v>
      </c>
      <c r="AK5" s="1">
        <v>38</v>
      </c>
      <c r="AL5" s="3">
        <v>1202</v>
      </c>
      <c r="AM5" s="1">
        <v>4</v>
      </c>
      <c r="AN5" s="3">
        <v>1430</v>
      </c>
      <c r="AO5" s="3">
        <v>1005</v>
      </c>
      <c r="AP5" s="1">
        <v>1</v>
      </c>
      <c r="AQ5" s="1">
        <v>218</v>
      </c>
      <c r="AR5" s="3">
        <v>1971</v>
      </c>
      <c r="AS5" s="3">
        <v>1832</v>
      </c>
      <c r="AT5" s="1">
        <v>1</v>
      </c>
      <c r="AU5" s="1">
        <v>563</v>
      </c>
      <c r="AV5" s="1">
        <v>433</v>
      </c>
      <c r="AW5" s="1">
        <v>3</v>
      </c>
      <c r="AX5" s="3">
        <v>1435</v>
      </c>
      <c r="AY5" s="3">
        <v>1760</v>
      </c>
      <c r="AZ5" s="1">
        <v>38</v>
      </c>
      <c r="BA5" s="1">
        <v>76</v>
      </c>
      <c r="BB5" s="1">
        <v>1</v>
      </c>
      <c r="BC5" s="3">
        <v>2601</v>
      </c>
      <c r="BD5" s="3">
        <v>4508</v>
      </c>
      <c r="BE5" s="3">
        <v>1266</v>
      </c>
      <c r="BF5" s="3">
        <v>1245</v>
      </c>
      <c r="BG5" s="1">
        <v>471</v>
      </c>
      <c r="BH5" s="1">
        <v>838</v>
      </c>
      <c r="BI5" s="1">
        <v>0</v>
      </c>
      <c r="BJ5" s="3">
        <v>1009</v>
      </c>
      <c r="BK5" s="3">
        <v>1873</v>
      </c>
      <c r="BL5" s="3">
        <v>2538</v>
      </c>
      <c r="BM5" s="3">
        <v>2484</v>
      </c>
      <c r="BN5" s="1">
        <v>0</v>
      </c>
      <c r="BO5" s="1">
        <v>2</v>
      </c>
      <c r="BP5" s="1">
        <v>188</v>
      </c>
      <c r="BQ5" s="1">
        <v>0</v>
      </c>
      <c r="BR5" s="1">
        <v>34</v>
      </c>
      <c r="BS5" s="3">
        <v>1817</v>
      </c>
      <c r="BT5" s="1">
        <v>49</v>
      </c>
      <c r="BU5" s="3">
        <v>1224</v>
      </c>
      <c r="BV5" s="1">
        <v>0</v>
      </c>
      <c r="BW5" s="1">
        <v>3</v>
      </c>
      <c r="BX5" s="3">
        <v>2027</v>
      </c>
      <c r="BY5" s="3">
        <v>1599</v>
      </c>
      <c r="BZ5" s="3">
        <v>1679</v>
      </c>
      <c r="CA5" s="3">
        <v>1261</v>
      </c>
      <c r="CB5" s="3">
        <v>1367</v>
      </c>
      <c r="CC5" s="1">
        <v>0</v>
      </c>
      <c r="CD5" s="1">
        <v>677</v>
      </c>
      <c r="CE5" s="3">
        <v>1036</v>
      </c>
      <c r="CF5" s="3">
        <v>1384</v>
      </c>
      <c r="CG5" s="3">
        <v>2051</v>
      </c>
      <c r="CH5" s="1">
        <v>185</v>
      </c>
      <c r="CI5" s="3">
        <v>1100</v>
      </c>
      <c r="CJ5" s="3">
        <v>2214</v>
      </c>
      <c r="CK5" s="3">
        <v>677</v>
      </c>
      <c r="CL5" s="1">
        <v>38</v>
      </c>
      <c r="CM5" s="3">
        <v>1647</v>
      </c>
      <c r="CN5" s="1">
        <v>48</v>
      </c>
      <c r="CO5" s="1">
        <v>10</v>
      </c>
      <c r="CP5" s="3">
        <v>1819</v>
      </c>
      <c r="CQ5" s="3">
        <v>2315</v>
      </c>
      <c r="CR5" s="3">
        <v>3558</v>
      </c>
      <c r="CS5" s="3">
        <v>1030</v>
      </c>
      <c r="CT5" s="3">
        <v>960</v>
      </c>
      <c r="CU5" s="1">
        <v>6</v>
      </c>
      <c r="CV5" s="1">
        <v>7</v>
      </c>
      <c r="CW5" s="3">
        <v>1223</v>
      </c>
      <c r="CX5" s="3">
        <v>1024</v>
      </c>
      <c r="CY5" s="3">
        <v>407</v>
      </c>
      <c r="CZ5" s="1">
        <v>1245</v>
      </c>
      <c r="DA5" s="1">
        <f t="shared" ref="DA5:DA36" si="0">SUM(B5:CZ5)</f>
        <v>85079</v>
      </c>
    </row>
    <row r="6" spans="1:105">
      <c r="A6" s="1" t="s">
        <v>306</v>
      </c>
      <c r="B6" s="3">
        <v>13330</v>
      </c>
      <c r="C6" s="1">
        <v>113</v>
      </c>
      <c r="D6" s="1">
        <v>56</v>
      </c>
      <c r="E6" s="3">
        <v>461</v>
      </c>
      <c r="F6" s="1">
        <v>293</v>
      </c>
      <c r="G6" s="1">
        <v>0</v>
      </c>
      <c r="H6" s="1">
        <v>3</v>
      </c>
      <c r="I6" s="3">
        <v>900</v>
      </c>
      <c r="J6" s="1">
        <v>514</v>
      </c>
      <c r="K6" s="3">
        <v>634</v>
      </c>
      <c r="L6" s="3">
        <v>1444</v>
      </c>
      <c r="M6" s="3">
        <v>1222</v>
      </c>
      <c r="N6" s="1">
        <v>2</v>
      </c>
      <c r="O6" s="3">
        <v>726</v>
      </c>
      <c r="P6" s="3">
        <v>565</v>
      </c>
      <c r="Q6" s="3">
        <v>1344</v>
      </c>
      <c r="R6" s="3">
        <v>876</v>
      </c>
      <c r="S6" s="3">
        <v>864</v>
      </c>
      <c r="T6" s="1">
        <v>0</v>
      </c>
      <c r="U6" s="3">
        <v>833</v>
      </c>
      <c r="V6" s="3">
        <v>1326</v>
      </c>
      <c r="W6" s="3">
        <v>1095</v>
      </c>
      <c r="X6" s="1">
        <v>0</v>
      </c>
      <c r="Y6" s="3">
        <v>935</v>
      </c>
      <c r="Z6" s="1">
        <v>0</v>
      </c>
      <c r="AA6" s="1">
        <v>0</v>
      </c>
      <c r="AB6" s="3">
        <v>360</v>
      </c>
      <c r="AC6" s="3">
        <v>656</v>
      </c>
      <c r="AD6" s="1">
        <v>15</v>
      </c>
      <c r="AE6" s="1">
        <v>210</v>
      </c>
      <c r="AF6" s="3">
        <v>1070</v>
      </c>
      <c r="AG6" s="3">
        <v>483</v>
      </c>
      <c r="AH6" s="1">
        <v>531</v>
      </c>
      <c r="AI6" s="1">
        <v>0</v>
      </c>
      <c r="AJ6" s="3">
        <v>2206</v>
      </c>
      <c r="AK6" s="3">
        <v>1420</v>
      </c>
      <c r="AL6" s="1">
        <v>0</v>
      </c>
      <c r="AM6" s="3">
        <v>649</v>
      </c>
      <c r="AN6" s="1">
        <v>8</v>
      </c>
      <c r="AO6" s="1">
        <v>0</v>
      </c>
      <c r="AP6" s="3">
        <v>2181</v>
      </c>
      <c r="AQ6" s="3">
        <v>4038</v>
      </c>
      <c r="AR6" s="1">
        <v>2</v>
      </c>
      <c r="AS6" s="1">
        <v>0</v>
      </c>
      <c r="AT6" s="3">
        <v>947</v>
      </c>
      <c r="AU6" s="3">
        <v>654</v>
      </c>
      <c r="AV6" s="1">
        <v>0</v>
      </c>
      <c r="AW6" s="3">
        <v>4428</v>
      </c>
      <c r="AX6" s="1">
        <v>43</v>
      </c>
      <c r="AY6" s="1">
        <v>12</v>
      </c>
      <c r="AZ6" s="3">
        <v>2478</v>
      </c>
      <c r="BA6" s="3">
        <v>2472</v>
      </c>
      <c r="BB6" s="3">
        <v>2165</v>
      </c>
      <c r="BC6" s="1">
        <v>91</v>
      </c>
      <c r="BD6" s="1">
        <v>1808</v>
      </c>
      <c r="BE6" s="1">
        <v>817</v>
      </c>
      <c r="BF6" s="1">
        <v>0</v>
      </c>
      <c r="BG6" s="3">
        <v>1475</v>
      </c>
      <c r="BH6" s="3">
        <v>1041</v>
      </c>
      <c r="BI6" s="3">
        <v>1510</v>
      </c>
      <c r="BJ6" s="1">
        <v>0</v>
      </c>
      <c r="BK6" s="1">
        <v>0</v>
      </c>
      <c r="BL6" s="1">
        <v>0</v>
      </c>
      <c r="BM6" s="1">
        <v>0</v>
      </c>
      <c r="BN6" s="3">
        <v>1394</v>
      </c>
      <c r="BO6" s="3">
        <v>1216</v>
      </c>
      <c r="BP6" s="3">
        <v>1205</v>
      </c>
      <c r="BQ6" s="3">
        <v>2403</v>
      </c>
      <c r="BR6" s="3">
        <v>1955</v>
      </c>
      <c r="BS6" s="1">
        <v>22</v>
      </c>
      <c r="BT6" s="3">
        <v>986</v>
      </c>
      <c r="BU6" s="1">
        <v>4</v>
      </c>
      <c r="BV6" s="3">
        <v>1749</v>
      </c>
      <c r="BW6" s="3">
        <v>1336</v>
      </c>
      <c r="BX6" s="1">
        <v>0</v>
      </c>
      <c r="BY6" s="1">
        <v>0</v>
      </c>
      <c r="BZ6" s="1">
        <v>4</v>
      </c>
      <c r="CA6" s="1">
        <v>0</v>
      </c>
      <c r="CB6" s="1">
        <v>11</v>
      </c>
      <c r="CC6" s="1">
        <v>0</v>
      </c>
      <c r="CD6" s="1">
        <v>14</v>
      </c>
      <c r="CE6" s="1">
        <v>936</v>
      </c>
      <c r="CF6" s="1">
        <v>108</v>
      </c>
      <c r="CG6" s="1">
        <v>0</v>
      </c>
      <c r="CH6" s="1">
        <v>2</v>
      </c>
      <c r="CI6" s="1">
        <v>0</v>
      </c>
      <c r="CJ6" s="1">
        <v>0</v>
      </c>
      <c r="CK6" s="1">
        <v>36</v>
      </c>
      <c r="CL6" s="3">
        <v>669</v>
      </c>
      <c r="CM6" s="1">
        <v>6</v>
      </c>
      <c r="CN6" s="1">
        <v>0</v>
      </c>
      <c r="CO6" s="3">
        <v>1572</v>
      </c>
      <c r="CP6" s="1">
        <v>1</v>
      </c>
      <c r="CQ6" s="1">
        <v>296</v>
      </c>
      <c r="CR6" s="1">
        <v>0</v>
      </c>
      <c r="CS6" s="1">
        <v>0</v>
      </c>
      <c r="CT6" s="1">
        <v>100</v>
      </c>
      <c r="CU6" s="1">
        <v>0</v>
      </c>
      <c r="CV6" s="1">
        <v>26</v>
      </c>
      <c r="CW6" s="1">
        <v>476</v>
      </c>
      <c r="CX6" s="1">
        <v>0</v>
      </c>
      <c r="CY6" s="1">
        <v>7</v>
      </c>
      <c r="CZ6" s="1">
        <v>20</v>
      </c>
      <c r="DA6" s="1">
        <f t="shared" si="0"/>
        <v>77860</v>
      </c>
    </row>
    <row r="7" spans="1:105">
      <c r="A7" s="1" t="s">
        <v>309</v>
      </c>
      <c r="B7" s="1">
        <v>21</v>
      </c>
      <c r="C7" s="1">
        <v>42</v>
      </c>
      <c r="D7" s="1">
        <v>62</v>
      </c>
      <c r="E7" s="1">
        <v>25</v>
      </c>
      <c r="F7" s="1">
        <v>39</v>
      </c>
      <c r="G7" s="1">
        <v>0</v>
      </c>
      <c r="H7" s="1">
        <v>119</v>
      </c>
      <c r="I7" s="1">
        <v>0</v>
      </c>
      <c r="J7" s="1">
        <v>2</v>
      </c>
      <c r="K7" s="1">
        <v>59</v>
      </c>
      <c r="L7" s="1">
        <v>4</v>
      </c>
      <c r="M7" s="1">
        <v>109</v>
      </c>
      <c r="N7" s="1">
        <v>16</v>
      </c>
      <c r="O7" s="1">
        <v>1</v>
      </c>
      <c r="P7" s="1">
        <v>0</v>
      </c>
      <c r="Q7" s="1">
        <v>6</v>
      </c>
      <c r="R7" s="1">
        <v>0</v>
      </c>
      <c r="S7" s="1">
        <v>7</v>
      </c>
      <c r="T7" s="1">
        <v>0</v>
      </c>
      <c r="U7" s="1">
        <v>0</v>
      </c>
      <c r="V7" s="1">
        <v>0</v>
      </c>
      <c r="W7" s="1">
        <v>7</v>
      </c>
      <c r="X7" s="1">
        <v>237</v>
      </c>
      <c r="Y7" s="1">
        <v>18</v>
      </c>
      <c r="Z7" s="1">
        <v>0</v>
      </c>
      <c r="AA7" s="1">
        <v>0</v>
      </c>
      <c r="AB7" s="1">
        <v>48</v>
      </c>
      <c r="AC7" s="1">
        <v>23</v>
      </c>
      <c r="AD7" s="1">
        <v>2</v>
      </c>
      <c r="AE7" s="1">
        <v>1</v>
      </c>
      <c r="AF7" s="1">
        <v>2</v>
      </c>
      <c r="AG7" s="1">
        <v>0</v>
      </c>
      <c r="AH7" s="1">
        <v>32</v>
      </c>
      <c r="AI7" s="1">
        <v>174</v>
      </c>
      <c r="AJ7" s="1">
        <v>95</v>
      </c>
      <c r="AK7" s="1">
        <v>70</v>
      </c>
      <c r="AL7" s="1">
        <v>282</v>
      </c>
      <c r="AM7" s="1">
        <v>6</v>
      </c>
      <c r="AN7" s="1">
        <v>0</v>
      </c>
      <c r="AO7" s="1">
        <v>254</v>
      </c>
      <c r="AP7" s="1">
        <v>0</v>
      </c>
      <c r="AQ7" s="1">
        <v>0</v>
      </c>
      <c r="AR7" s="1">
        <v>77</v>
      </c>
      <c r="AS7" s="1">
        <v>133</v>
      </c>
      <c r="AT7" s="1">
        <v>7</v>
      </c>
      <c r="AU7" s="1">
        <v>0</v>
      </c>
      <c r="AV7" s="4">
        <v>559</v>
      </c>
      <c r="AW7" s="1">
        <v>0</v>
      </c>
      <c r="AX7" s="1">
        <v>11</v>
      </c>
      <c r="AY7" s="1">
        <v>669</v>
      </c>
      <c r="AZ7" s="1">
        <v>8</v>
      </c>
      <c r="BA7" s="1">
        <v>0</v>
      </c>
      <c r="BB7" s="1">
        <v>29</v>
      </c>
      <c r="BC7" s="1">
        <v>2</v>
      </c>
      <c r="BD7" s="1">
        <v>130</v>
      </c>
      <c r="BE7" s="1">
        <v>380</v>
      </c>
      <c r="BF7" s="1">
        <v>556</v>
      </c>
      <c r="BG7" s="1">
        <v>278</v>
      </c>
      <c r="BH7" s="1">
        <v>68</v>
      </c>
      <c r="BI7" s="1">
        <v>5</v>
      </c>
      <c r="BJ7" s="1">
        <v>561</v>
      </c>
      <c r="BK7" s="1">
        <v>0</v>
      </c>
      <c r="BL7" s="1">
        <v>30</v>
      </c>
      <c r="BM7" s="1">
        <v>0</v>
      </c>
      <c r="BN7" s="1">
        <v>77</v>
      </c>
      <c r="BO7" s="1">
        <v>12</v>
      </c>
      <c r="BP7" s="1">
        <v>58</v>
      </c>
      <c r="BQ7" s="1">
        <v>0</v>
      </c>
      <c r="BR7" s="1">
        <v>63</v>
      </c>
      <c r="BS7" s="1">
        <v>197</v>
      </c>
      <c r="BT7" s="1">
        <v>0</v>
      </c>
      <c r="BU7" s="1">
        <v>0</v>
      </c>
      <c r="BV7" s="1">
        <v>73</v>
      </c>
      <c r="BW7" s="1">
        <v>144</v>
      </c>
      <c r="BX7" s="1">
        <v>0</v>
      </c>
      <c r="BY7" s="1">
        <v>0</v>
      </c>
      <c r="BZ7" s="1">
        <v>32</v>
      </c>
      <c r="CA7" s="1">
        <v>14</v>
      </c>
      <c r="CB7" s="1">
        <v>0</v>
      </c>
      <c r="CC7" s="1">
        <v>0</v>
      </c>
      <c r="CD7" s="1">
        <v>25</v>
      </c>
      <c r="CE7" s="1">
        <v>34</v>
      </c>
      <c r="CF7" s="1">
        <v>0</v>
      </c>
      <c r="CG7" s="1">
        <v>0</v>
      </c>
      <c r="CH7" s="4">
        <v>613</v>
      </c>
      <c r="CI7" s="1">
        <v>117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405</v>
      </c>
      <c r="CP7" s="1">
        <v>65</v>
      </c>
      <c r="CQ7" s="1">
        <v>22</v>
      </c>
      <c r="CR7" s="1">
        <v>154</v>
      </c>
      <c r="CS7" s="1">
        <v>0</v>
      </c>
      <c r="CT7" s="1">
        <v>3</v>
      </c>
      <c r="CU7" s="1">
        <v>0</v>
      </c>
      <c r="CV7" s="1">
        <v>0</v>
      </c>
      <c r="CW7" s="1">
        <v>9</v>
      </c>
      <c r="CX7" s="1">
        <v>56</v>
      </c>
      <c r="CY7" s="1">
        <v>13</v>
      </c>
      <c r="CZ7" s="1">
        <v>0</v>
      </c>
      <c r="DA7" s="1">
        <f t="shared" si="0"/>
        <v>7452</v>
      </c>
    </row>
    <row r="8" spans="1:105">
      <c r="A8" s="1" t="s">
        <v>343</v>
      </c>
      <c r="B8" s="1">
        <v>0</v>
      </c>
      <c r="C8" s="1">
        <v>427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2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2</v>
      </c>
      <c r="AR8" s="1">
        <v>0</v>
      </c>
      <c r="AS8" s="1">
        <v>0</v>
      </c>
      <c r="AT8" s="1">
        <v>1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84</v>
      </c>
      <c r="CA8" s="1">
        <v>0</v>
      </c>
      <c r="CB8" s="1">
        <v>0</v>
      </c>
      <c r="CC8" s="3">
        <v>2775</v>
      </c>
      <c r="CD8" s="1">
        <v>0</v>
      </c>
      <c r="CE8" s="1">
        <v>0</v>
      </c>
      <c r="CF8" s="1">
        <v>1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4</v>
      </c>
      <c r="CP8" s="1">
        <v>1</v>
      </c>
      <c r="CQ8" s="1">
        <v>0</v>
      </c>
      <c r="CR8" s="1">
        <v>188</v>
      </c>
      <c r="CS8" s="1">
        <v>0</v>
      </c>
      <c r="CT8" s="1">
        <v>31</v>
      </c>
      <c r="CU8" s="1">
        <v>6</v>
      </c>
      <c r="CV8" s="1">
        <v>36</v>
      </c>
      <c r="CW8" s="1">
        <v>0</v>
      </c>
      <c r="CX8" s="1">
        <v>0</v>
      </c>
      <c r="CY8" s="1">
        <v>5</v>
      </c>
      <c r="CZ8" s="1">
        <v>357</v>
      </c>
      <c r="DA8" s="1">
        <f t="shared" si="0"/>
        <v>3921</v>
      </c>
    </row>
    <row r="9" spans="1:105">
      <c r="A9" s="1" t="s">
        <v>297</v>
      </c>
      <c r="B9" s="1">
        <v>0</v>
      </c>
      <c r="C9" s="1">
        <v>52</v>
      </c>
      <c r="D9" s="1">
        <v>10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1</v>
      </c>
      <c r="AD9" s="1">
        <v>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7</v>
      </c>
      <c r="AR9" s="1">
        <v>1</v>
      </c>
      <c r="AS9" s="1">
        <v>0</v>
      </c>
      <c r="AT9" s="1">
        <v>0</v>
      </c>
      <c r="AU9" s="1">
        <v>1</v>
      </c>
      <c r="AV9" s="1">
        <v>0</v>
      </c>
      <c r="AW9" s="1">
        <v>1</v>
      </c>
      <c r="AX9" s="1">
        <v>5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102</v>
      </c>
      <c r="BE9" s="1">
        <v>0</v>
      </c>
      <c r="BF9" s="1">
        <v>0</v>
      </c>
      <c r="BG9" s="1">
        <v>8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62</v>
      </c>
      <c r="BN9" s="1">
        <v>1</v>
      </c>
      <c r="BO9" s="1">
        <v>0</v>
      </c>
      <c r="BP9" s="1">
        <v>117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1</v>
      </c>
      <c r="BZ9" s="1">
        <v>5</v>
      </c>
      <c r="CA9" s="1">
        <v>55</v>
      </c>
      <c r="CB9" s="1">
        <v>1</v>
      </c>
      <c r="CC9" s="1">
        <v>0</v>
      </c>
      <c r="CD9" s="1">
        <v>28</v>
      </c>
      <c r="CE9" s="1">
        <v>1</v>
      </c>
      <c r="CF9" s="1">
        <v>0</v>
      </c>
      <c r="CG9" s="1">
        <v>9</v>
      </c>
      <c r="CH9" s="1">
        <v>0</v>
      </c>
      <c r="CI9" s="1">
        <v>5</v>
      </c>
      <c r="CJ9" s="1">
        <v>30</v>
      </c>
      <c r="CK9" s="1">
        <v>9</v>
      </c>
      <c r="CL9" s="1">
        <v>63</v>
      </c>
      <c r="CM9" s="1">
        <v>0</v>
      </c>
      <c r="CN9" s="1">
        <v>21</v>
      </c>
      <c r="CO9" s="1">
        <v>185</v>
      </c>
      <c r="CP9" s="1">
        <v>21</v>
      </c>
      <c r="CQ9" s="1">
        <v>42</v>
      </c>
      <c r="CR9" s="1">
        <v>67</v>
      </c>
      <c r="CS9" s="1">
        <v>333</v>
      </c>
      <c r="CT9" s="1">
        <v>167</v>
      </c>
      <c r="CU9" s="1">
        <v>2</v>
      </c>
      <c r="CV9" s="1">
        <v>0</v>
      </c>
      <c r="CW9" s="1">
        <v>5</v>
      </c>
      <c r="CX9" s="1">
        <v>1</v>
      </c>
      <c r="CY9" s="1">
        <v>41</v>
      </c>
      <c r="CZ9" s="1">
        <v>457</v>
      </c>
      <c r="DA9" s="1">
        <f t="shared" si="0"/>
        <v>1922</v>
      </c>
    </row>
    <row r="10" spans="1:105">
      <c r="A10" s="1" t="s">
        <v>244</v>
      </c>
      <c r="B10" s="1">
        <v>0</v>
      </c>
      <c r="C10" s="1">
        <v>77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1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1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1</v>
      </c>
      <c r="BZ10" s="1">
        <v>1</v>
      </c>
      <c r="CA10" s="1">
        <v>0</v>
      </c>
      <c r="CB10" s="1">
        <v>0</v>
      </c>
      <c r="CC10" s="1">
        <v>0</v>
      </c>
      <c r="CD10" s="1">
        <v>5</v>
      </c>
      <c r="CE10" s="1">
        <v>0</v>
      </c>
      <c r="CF10" s="1">
        <v>0</v>
      </c>
      <c r="CG10" s="1">
        <v>0</v>
      </c>
      <c r="CH10" s="1">
        <v>0</v>
      </c>
      <c r="CI10" s="1">
        <v>8</v>
      </c>
      <c r="CJ10" s="1">
        <v>3</v>
      </c>
      <c r="CK10" s="1">
        <v>157</v>
      </c>
      <c r="CL10" s="1">
        <v>2</v>
      </c>
      <c r="CM10" s="1">
        <v>0</v>
      </c>
      <c r="CN10" s="1">
        <v>4</v>
      </c>
      <c r="CO10" s="1">
        <v>27</v>
      </c>
      <c r="CP10" s="1">
        <v>4</v>
      </c>
      <c r="CQ10" s="1">
        <v>1</v>
      </c>
      <c r="CR10" s="1">
        <v>10</v>
      </c>
      <c r="CS10" s="1">
        <v>46</v>
      </c>
      <c r="CT10" s="1">
        <v>15</v>
      </c>
      <c r="CU10" s="1">
        <v>0</v>
      </c>
      <c r="CV10" s="1">
        <v>0</v>
      </c>
      <c r="CW10" s="1">
        <v>7</v>
      </c>
      <c r="CX10" s="1">
        <v>0</v>
      </c>
      <c r="CY10" s="1">
        <v>0</v>
      </c>
      <c r="CZ10" s="4">
        <v>1253</v>
      </c>
      <c r="DA10" s="1">
        <f t="shared" si="0"/>
        <v>1624</v>
      </c>
    </row>
    <row r="11" spans="1:105">
      <c r="A11" s="1" t="s">
        <v>294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1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4">
        <v>1464</v>
      </c>
      <c r="CW11" s="1">
        <v>0</v>
      </c>
      <c r="CX11" s="1">
        <v>0</v>
      </c>
      <c r="CY11" s="1">
        <v>0</v>
      </c>
      <c r="CZ11" s="1">
        <v>0</v>
      </c>
      <c r="DA11" s="1">
        <f t="shared" si="0"/>
        <v>1465</v>
      </c>
    </row>
    <row r="12" spans="1:105">
      <c r="A12" s="1" t="s">
        <v>312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</v>
      </c>
      <c r="K12" s="1">
        <v>0</v>
      </c>
      <c r="L12" s="1">
        <v>0</v>
      </c>
      <c r="M12" s="1">
        <v>3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</v>
      </c>
      <c r="T12" s="1">
        <v>0</v>
      </c>
      <c r="U12" s="1">
        <v>11</v>
      </c>
      <c r="V12" s="1">
        <v>0</v>
      </c>
      <c r="W12" s="1">
        <v>0</v>
      </c>
      <c r="X12" s="1">
        <v>2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2</v>
      </c>
      <c r="AQ12" s="1">
        <v>10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11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13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1</v>
      </c>
      <c r="CD12" s="4">
        <v>1026</v>
      </c>
      <c r="CE12" s="1">
        <v>1</v>
      </c>
      <c r="CF12" s="1">
        <v>13</v>
      </c>
      <c r="CG12" s="1">
        <v>0</v>
      </c>
      <c r="CH12" s="1">
        <v>0</v>
      </c>
      <c r="CI12" s="1">
        <v>0</v>
      </c>
      <c r="CJ12" s="1">
        <v>3</v>
      </c>
      <c r="CK12" s="1">
        <v>0</v>
      </c>
      <c r="CL12" s="1">
        <v>172</v>
      </c>
      <c r="CM12" s="1">
        <v>0</v>
      </c>
      <c r="CN12" s="1">
        <v>60</v>
      </c>
      <c r="CO12" s="1">
        <v>1</v>
      </c>
      <c r="CP12" s="1">
        <v>3</v>
      </c>
      <c r="CQ12" s="1">
        <v>0</v>
      </c>
      <c r="CR12" s="1">
        <v>0</v>
      </c>
      <c r="CS12" s="1">
        <v>1</v>
      </c>
      <c r="CT12" s="1">
        <v>0</v>
      </c>
      <c r="CU12" s="1">
        <v>0</v>
      </c>
      <c r="CV12" s="1">
        <v>12</v>
      </c>
      <c r="CW12" s="1">
        <v>0</v>
      </c>
      <c r="CX12" s="1">
        <v>0</v>
      </c>
      <c r="CY12" s="1">
        <v>0</v>
      </c>
      <c r="CZ12" s="1">
        <v>0</v>
      </c>
      <c r="DA12" s="1">
        <f t="shared" si="0"/>
        <v>1355</v>
      </c>
    </row>
    <row r="13" spans="1:105">
      <c r="A13" s="1" t="s">
        <v>307</v>
      </c>
      <c r="B13" s="1">
        <v>1</v>
      </c>
      <c r="C13" s="1">
        <v>3</v>
      </c>
      <c r="D13" s="1">
        <v>3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2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7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20</v>
      </c>
      <c r="AF13" s="1">
        <v>0</v>
      </c>
      <c r="AG13" s="1">
        <v>0</v>
      </c>
      <c r="AH13" s="1">
        <v>0</v>
      </c>
      <c r="AI13" s="1">
        <v>4</v>
      </c>
      <c r="AJ13" s="1">
        <v>0</v>
      </c>
      <c r="AK13" s="1">
        <v>3</v>
      </c>
      <c r="AL13" s="1">
        <v>8</v>
      </c>
      <c r="AM13" s="1">
        <v>0</v>
      </c>
      <c r="AN13" s="1">
        <v>0</v>
      </c>
      <c r="AO13" s="1">
        <v>215</v>
      </c>
      <c r="AP13" s="1">
        <v>0</v>
      </c>
      <c r="AQ13" s="1">
        <v>3</v>
      </c>
      <c r="AR13" s="1">
        <v>0</v>
      </c>
      <c r="AS13" s="1">
        <v>0</v>
      </c>
      <c r="AT13" s="1">
        <v>106</v>
      </c>
      <c r="AU13" s="1">
        <v>0</v>
      </c>
      <c r="AV13" s="1">
        <v>0</v>
      </c>
      <c r="AW13" s="1">
        <v>3</v>
      </c>
      <c r="AX13" s="1">
        <v>0</v>
      </c>
      <c r="AY13" s="1">
        <v>0</v>
      </c>
      <c r="AZ13" s="1">
        <v>12</v>
      </c>
      <c r="BA13" s="1">
        <v>21</v>
      </c>
      <c r="BB13" s="1">
        <v>0</v>
      </c>
      <c r="BC13" s="1">
        <v>0</v>
      </c>
      <c r="BD13" s="1">
        <v>35</v>
      </c>
      <c r="BE13" s="1">
        <v>0</v>
      </c>
      <c r="BF13" s="1">
        <v>2</v>
      </c>
      <c r="BG13" s="1">
        <v>11</v>
      </c>
      <c r="BH13" s="1">
        <v>2</v>
      </c>
      <c r="BI13" s="1">
        <v>0</v>
      </c>
      <c r="BJ13" s="1">
        <v>86</v>
      </c>
      <c r="BK13" s="1">
        <v>0</v>
      </c>
      <c r="BL13" s="1">
        <v>0</v>
      </c>
      <c r="BM13" s="1">
        <v>0</v>
      </c>
      <c r="BN13" s="1">
        <v>0</v>
      </c>
      <c r="BO13" s="1">
        <v>1</v>
      </c>
      <c r="BP13" s="1">
        <v>41</v>
      </c>
      <c r="BQ13" s="1">
        <v>0</v>
      </c>
      <c r="BR13" s="1">
        <v>0</v>
      </c>
      <c r="BS13" s="1">
        <v>5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74</v>
      </c>
      <c r="BZ13" s="1">
        <v>0</v>
      </c>
      <c r="CA13" s="1">
        <v>0</v>
      </c>
      <c r="CB13" s="1">
        <v>0</v>
      </c>
      <c r="CC13" s="1">
        <v>0</v>
      </c>
      <c r="CD13" s="1">
        <v>14</v>
      </c>
      <c r="CE13" s="1">
        <v>13</v>
      </c>
      <c r="CF13" s="1">
        <v>2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303</v>
      </c>
      <c r="CP13" s="1">
        <v>0</v>
      </c>
      <c r="CQ13" s="1">
        <v>7</v>
      </c>
      <c r="CR13" s="1">
        <v>0</v>
      </c>
      <c r="CS13" s="1">
        <v>0</v>
      </c>
      <c r="CT13" s="1">
        <v>18</v>
      </c>
      <c r="CU13" s="1">
        <v>0</v>
      </c>
      <c r="CV13" s="1">
        <v>9</v>
      </c>
      <c r="CW13" s="1">
        <v>0</v>
      </c>
      <c r="CX13" s="1">
        <v>0</v>
      </c>
      <c r="CY13" s="1">
        <v>12</v>
      </c>
      <c r="CZ13" s="1">
        <v>0</v>
      </c>
      <c r="DA13" s="1">
        <f t="shared" si="0"/>
        <v>1049</v>
      </c>
    </row>
    <row r="14" spans="1:105">
      <c r="A14" s="1" t="s">
        <v>260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1</v>
      </c>
      <c r="BL14" s="1">
        <v>1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1</v>
      </c>
      <c r="CC14" s="1">
        <v>0</v>
      </c>
      <c r="CD14" s="1">
        <v>0</v>
      </c>
      <c r="CE14" s="1">
        <v>2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4">
        <v>1019</v>
      </c>
      <c r="CO14" s="1">
        <v>0</v>
      </c>
      <c r="CP14" s="1">
        <v>0</v>
      </c>
      <c r="CQ14" s="1">
        <v>0</v>
      </c>
      <c r="CR14" s="1">
        <v>1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f t="shared" si="0"/>
        <v>1025</v>
      </c>
    </row>
    <row r="15" spans="1:105">
      <c r="A15" s="1" t="s">
        <v>341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9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3</v>
      </c>
      <c r="CE15" s="1">
        <v>1</v>
      </c>
      <c r="CF15" s="1">
        <v>0</v>
      </c>
      <c r="CG15" s="1">
        <v>0</v>
      </c>
      <c r="CH15" s="1">
        <v>0</v>
      </c>
      <c r="CI15" s="1">
        <v>0</v>
      </c>
      <c r="CJ15" s="1">
        <v>7</v>
      </c>
      <c r="CK15" s="1">
        <v>0</v>
      </c>
      <c r="CL15" s="1">
        <v>75</v>
      </c>
      <c r="CM15" s="1">
        <v>0</v>
      </c>
      <c r="CN15" s="1">
        <v>116</v>
      </c>
      <c r="CO15" s="1">
        <v>0</v>
      </c>
      <c r="CP15" s="1">
        <v>0</v>
      </c>
      <c r="CQ15" s="1">
        <v>0</v>
      </c>
      <c r="CR15" s="1">
        <v>0</v>
      </c>
      <c r="CS15" s="1">
        <v>2</v>
      </c>
      <c r="CT15" s="1">
        <v>0</v>
      </c>
      <c r="CU15" s="4">
        <v>563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f t="shared" si="0"/>
        <v>777</v>
      </c>
    </row>
    <row r="16" spans="1:105">
      <c r="A16" s="1" t="s">
        <v>234</v>
      </c>
      <c r="B16" s="1">
        <v>0</v>
      </c>
      <c r="C16" s="1">
        <v>10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 s="1">
        <v>0</v>
      </c>
      <c r="V16" s="1">
        <v>0</v>
      </c>
      <c r="W16" s="1">
        <v>0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2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1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1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1</v>
      </c>
      <c r="CA16" s="1">
        <v>44</v>
      </c>
      <c r="CB16" s="1">
        <v>3</v>
      </c>
      <c r="CC16" s="1">
        <v>0</v>
      </c>
      <c r="CD16" s="1">
        <v>24</v>
      </c>
      <c r="CE16" s="1">
        <v>0</v>
      </c>
      <c r="CF16" s="1">
        <v>0</v>
      </c>
      <c r="CG16" s="1">
        <v>0</v>
      </c>
      <c r="CH16" s="1">
        <v>0</v>
      </c>
      <c r="CI16" s="1">
        <v>3</v>
      </c>
      <c r="CJ16" s="1">
        <v>0</v>
      </c>
      <c r="CK16" s="1">
        <v>7</v>
      </c>
      <c r="CL16" s="1">
        <v>0</v>
      </c>
      <c r="CM16" s="1">
        <v>3</v>
      </c>
      <c r="CN16" s="1">
        <v>2</v>
      </c>
      <c r="CO16" s="1">
        <v>0</v>
      </c>
      <c r="CP16" s="1">
        <v>0</v>
      </c>
      <c r="CQ16" s="1">
        <v>0</v>
      </c>
      <c r="CR16" s="1">
        <v>71</v>
      </c>
      <c r="CS16" s="1">
        <v>0</v>
      </c>
      <c r="CT16" s="1">
        <v>156</v>
      </c>
      <c r="CU16" s="1">
        <v>0</v>
      </c>
      <c r="CV16" s="1">
        <v>0</v>
      </c>
      <c r="CW16" s="1">
        <v>0</v>
      </c>
      <c r="CX16" s="1">
        <v>7</v>
      </c>
      <c r="CY16" s="1">
        <v>6</v>
      </c>
      <c r="CZ16" s="1">
        <v>0</v>
      </c>
      <c r="DA16" s="1">
        <f t="shared" si="0"/>
        <v>347</v>
      </c>
    </row>
    <row r="17" spans="1:105">
      <c r="A17" s="1" t="s">
        <v>315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3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3</v>
      </c>
      <c r="AP17" s="1">
        <v>0</v>
      </c>
      <c r="AQ17" s="1">
        <v>11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1</v>
      </c>
      <c r="BH17" s="1">
        <v>3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1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65</v>
      </c>
      <c r="CE17" s="1">
        <v>0</v>
      </c>
      <c r="CF17" s="1">
        <v>15</v>
      </c>
      <c r="CG17" s="1">
        <v>2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136</v>
      </c>
      <c r="CO17" s="1">
        <v>0</v>
      </c>
      <c r="CP17" s="1">
        <v>0</v>
      </c>
      <c r="CQ17" s="1">
        <v>0</v>
      </c>
      <c r="CR17" s="1">
        <v>0</v>
      </c>
      <c r="CS17" s="1">
        <v>82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f t="shared" si="0"/>
        <v>323</v>
      </c>
    </row>
    <row r="18" spans="1:105">
      <c r="A18" s="1" t="s">
        <v>364</v>
      </c>
      <c r="B18" s="1">
        <v>0</v>
      </c>
      <c r="C18" s="1">
        <v>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6</v>
      </c>
      <c r="AP18" s="1">
        <v>0</v>
      </c>
      <c r="AQ18" s="1">
        <v>15</v>
      </c>
      <c r="AR18" s="1">
        <v>0</v>
      </c>
      <c r="AS18" s="1">
        <v>0</v>
      </c>
      <c r="AT18" s="1">
        <v>0</v>
      </c>
      <c r="AU18" s="1">
        <v>0</v>
      </c>
      <c r="AV18" s="1">
        <v>1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159</v>
      </c>
      <c r="CE18" s="1">
        <v>0</v>
      </c>
      <c r="CF18" s="1">
        <v>28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73</v>
      </c>
      <c r="CM18" s="1">
        <v>0</v>
      </c>
      <c r="CN18" s="1">
        <v>9</v>
      </c>
      <c r="CO18" s="1">
        <v>0</v>
      </c>
      <c r="CP18" s="1">
        <v>1</v>
      </c>
      <c r="CQ18" s="1">
        <v>0</v>
      </c>
      <c r="CR18" s="1">
        <v>0</v>
      </c>
      <c r="CS18" s="1">
        <v>1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f t="shared" si="0"/>
        <v>303</v>
      </c>
    </row>
    <row r="19" spans="1:105">
      <c r="A19" s="1" t="s">
        <v>283</v>
      </c>
      <c r="B19" s="1">
        <v>0</v>
      </c>
      <c r="C19" s="1">
        <v>13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6</v>
      </c>
      <c r="AR19" s="1">
        <v>0</v>
      </c>
      <c r="AS19" s="1">
        <v>1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53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34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1</v>
      </c>
      <c r="CK19" s="1">
        <v>0</v>
      </c>
      <c r="CL19" s="1">
        <v>3</v>
      </c>
      <c r="CM19" s="1">
        <v>0</v>
      </c>
      <c r="CN19" s="1">
        <v>30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3</v>
      </c>
      <c r="CZ19" s="1">
        <v>0</v>
      </c>
      <c r="DA19" s="1">
        <f t="shared" si="0"/>
        <v>144</v>
      </c>
    </row>
    <row r="20" spans="1:105">
      <c r="A20" s="1" t="s">
        <v>311</v>
      </c>
      <c r="B20" s="1">
        <v>2</v>
      </c>
      <c r="C20" s="1">
        <v>0</v>
      </c>
      <c r="D20" s="1">
        <v>10</v>
      </c>
      <c r="E20" s="1">
        <v>0</v>
      </c>
      <c r="F20" s="1">
        <v>4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</v>
      </c>
      <c r="AE20" s="1">
        <v>0</v>
      </c>
      <c r="AF20" s="1">
        <v>0</v>
      </c>
      <c r="AG20" s="1">
        <v>1</v>
      </c>
      <c r="AH20" s="1">
        <v>0</v>
      </c>
      <c r="AI20" s="1">
        <v>0</v>
      </c>
      <c r="AJ20" s="1">
        <v>0</v>
      </c>
      <c r="AK20" s="1">
        <v>0</v>
      </c>
      <c r="AL20" s="1">
        <v>1</v>
      </c>
      <c r="AM20" s="1">
        <v>0</v>
      </c>
      <c r="AN20" s="1">
        <v>0</v>
      </c>
      <c r="AO20" s="1">
        <v>10</v>
      </c>
      <c r="AP20" s="1">
        <v>1</v>
      </c>
      <c r="AQ20" s="1">
        <v>5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9</v>
      </c>
      <c r="BC20" s="1">
        <v>2</v>
      </c>
      <c r="BD20" s="1">
        <v>12</v>
      </c>
      <c r="BE20" s="1">
        <v>1</v>
      </c>
      <c r="BF20" s="1">
        <v>0</v>
      </c>
      <c r="BG20" s="1">
        <v>0</v>
      </c>
      <c r="BH20" s="1">
        <v>3</v>
      </c>
      <c r="BI20" s="1">
        <v>0</v>
      </c>
      <c r="BJ20" s="1">
        <v>0</v>
      </c>
      <c r="BK20" s="1">
        <v>0</v>
      </c>
      <c r="BL20" s="1">
        <v>2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13</v>
      </c>
      <c r="BW20" s="1">
        <v>0</v>
      </c>
      <c r="BX20" s="1">
        <v>0</v>
      </c>
      <c r="BY20" s="1">
        <v>0</v>
      </c>
      <c r="BZ20" s="1">
        <v>8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3</v>
      </c>
      <c r="CJ20" s="1">
        <v>0</v>
      </c>
      <c r="CK20" s="1">
        <v>6</v>
      </c>
      <c r="CL20" s="1">
        <v>0</v>
      </c>
      <c r="CM20" s="1">
        <v>0</v>
      </c>
      <c r="CN20" s="1">
        <v>0</v>
      </c>
      <c r="CO20" s="1">
        <v>10</v>
      </c>
      <c r="CP20" s="1">
        <v>0</v>
      </c>
      <c r="CQ20" s="1">
        <v>2</v>
      </c>
      <c r="CR20" s="1">
        <v>0</v>
      </c>
      <c r="CS20" s="1">
        <v>0</v>
      </c>
      <c r="CT20" s="1">
        <v>1</v>
      </c>
      <c r="CU20" s="1">
        <v>0</v>
      </c>
      <c r="CV20" s="1">
        <v>0</v>
      </c>
      <c r="CW20" s="1">
        <v>2</v>
      </c>
      <c r="CX20" s="1">
        <v>0</v>
      </c>
      <c r="CY20" s="1">
        <v>2</v>
      </c>
      <c r="CZ20" s="1">
        <v>0</v>
      </c>
      <c r="DA20" s="1">
        <f t="shared" si="0"/>
        <v>118</v>
      </c>
    </row>
    <row r="21" spans="1:105">
      <c r="A21" s="1" t="s">
        <v>353</v>
      </c>
      <c r="B21" s="1">
        <v>0</v>
      </c>
      <c r="C21" s="1">
        <v>35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22</v>
      </c>
      <c r="CO21" s="1">
        <v>0</v>
      </c>
      <c r="CP21" s="1">
        <v>1</v>
      </c>
      <c r="CQ21" s="1">
        <v>36</v>
      </c>
      <c r="CR21" s="1">
        <v>4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f t="shared" si="0"/>
        <v>101</v>
      </c>
    </row>
    <row r="22" spans="1:105">
      <c r="A22" s="1" t="s">
        <v>371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7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1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2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1</v>
      </c>
      <c r="CR22" s="1">
        <v>0</v>
      </c>
      <c r="CS22" s="1">
        <v>1</v>
      </c>
      <c r="CT22" s="1">
        <v>0</v>
      </c>
      <c r="CU22" s="1">
        <v>67</v>
      </c>
      <c r="CV22" s="1">
        <v>17</v>
      </c>
      <c r="CW22" s="1">
        <v>0</v>
      </c>
      <c r="CX22" s="1">
        <v>0</v>
      </c>
      <c r="CY22" s="1">
        <v>0</v>
      </c>
      <c r="CZ22" s="1">
        <v>0</v>
      </c>
      <c r="DA22" s="1">
        <f t="shared" si="0"/>
        <v>97</v>
      </c>
    </row>
    <row r="23" spans="1:105">
      <c r="A23" s="1" t="s">
        <v>266</v>
      </c>
      <c r="B23" s="1">
        <v>0</v>
      </c>
      <c r="C23" s="1">
        <v>0</v>
      </c>
      <c r="D23" s="1">
        <v>0</v>
      </c>
      <c r="E23" s="1">
        <v>0</v>
      </c>
      <c r="F23" s="1">
        <v>20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7</v>
      </c>
      <c r="M23" s="1">
        <v>0</v>
      </c>
      <c r="N23" s="1">
        <v>0</v>
      </c>
      <c r="O23" s="1">
        <v>0</v>
      </c>
      <c r="P23" s="1">
        <v>10</v>
      </c>
      <c r="Q23" s="1">
        <v>1</v>
      </c>
      <c r="R23" s="1">
        <v>0</v>
      </c>
      <c r="S23" s="1">
        <v>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36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3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14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f t="shared" si="0"/>
        <v>93</v>
      </c>
    </row>
    <row r="24" spans="1:105">
      <c r="A24" s="1" t="s">
        <v>291</v>
      </c>
      <c r="B24" s="1">
        <v>0</v>
      </c>
      <c r="C24" s="1">
        <v>30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1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1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23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3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4</v>
      </c>
      <c r="CR24" s="1">
        <v>18</v>
      </c>
      <c r="CS24" s="1">
        <v>0</v>
      </c>
      <c r="CT24" s="1">
        <v>8</v>
      </c>
      <c r="CU24" s="1">
        <v>0</v>
      </c>
      <c r="CV24" s="1">
        <v>1</v>
      </c>
      <c r="CW24" s="1">
        <v>0</v>
      </c>
      <c r="CX24" s="1">
        <v>0</v>
      </c>
      <c r="CY24" s="1">
        <v>1</v>
      </c>
      <c r="CZ24" s="1">
        <v>1</v>
      </c>
      <c r="DA24" s="1">
        <f t="shared" si="0"/>
        <v>91</v>
      </c>
    </row>
    <row r="25" spans="1:105">
      <c r="A25" s="1" t="s">
        <v>278</v>
      </c>
      <c r="B25" s="1">
        <v>0</v>
      </c>
      <c r="C25" s="1">
        <v>16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1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19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5</v>
      </c>
      <c r="CA25" s="1">
        <v>7</v>
      </c>
      <c r="CB25" s="1">
        <v>0</v>
      </c>
      <c r="CC25" s="1">
        <v>0</v>
      </c>
      <c r="CD25" s="1">
        <v>3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3</v>
      </c>
      <c r="CL25" s="1">
        <v>0</v>
      </c>
      <c r="CM25" s="1">
        <v>0</v>
      </c>
      <c r="CN25" s="1">
        <v>1</v>
      </c>
      <c r="CO25" s="1">
        <v>0</v>
      </c>
      <c r="CP25" s="1">
        <v>0</v>
      </c>
      <c r="CQ25" s="1">
        <v>0</v>
      </c>
      <c r="CR25" s="1">
        <v>5</v>
      </c>
      <c r="CS25" s="1">
        <v>0</v>
      </c>
      <c r="CT25" s="1">
        <v>1</v>
      </c>
      <c r="CU25" s="1">
        <v>0</v>
      </c>
      <c r="CV25" s="1">
        <v>2</v>
      </c>
      <c r="CW25" s="1">
        <v>0</v>
      </c>
      <c r="CX25" s="1">
        <v>0</v>
      </c>
      <c r="CY25" s="1">
        <v>2</v>
      </c>
      <c r="CZ25" s="1">
        <v>23</v>
      </c>
      <c r="DA25" s="1">
        <f t="shared" si="0"/>
        <v>88</v>
      </c>
    </row>
    <row r="26" spans="1:105">
      <c r="A26" s="1" t="s">
        <v>335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3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78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f t="shared" si="0"/>
        <v>82</v>
      </c>
    </row>
    <row r="27" spans="1:105">
      <c r="A27" s="1" t="s">
        <v>331</v>
      </c>
      <c r="B27" s="1">
        <v>0</v>
      </c>
      <c r="C27" s="1">
        <v>27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1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11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3</v>
      </c>
      <c r="CR27" s="1">
        <v>8</v>
      </c>
      <c r="CS27" s="1">
        <v>0</v>
      </c>
      <c r="CT27" s="1">
        <v>0</v>
      </c>
      <c r="CU27" s="1">
        <v>0</v>
      </c>
      <c r="CV27" s="1">
        <v>3</v>
      </c>
      <c r="CW27" s="1">
        <v>0</v>
      </c>
      <c r="CX27" s="1">
        <v>0</v>
      </c>
      <c r="CY27" s="1">
        <v>0</v>
      </c>
      <c r="CZ27" s="1">
        <v>17</v>
      </c>
      <c r="DA27" s="1">
        <f t="shared" si="0"/>
        <v>70</v>
      </c>
    </row>
    <row r="28" spans="1:105">
      <c r="A28" s="1" t="s">
        <v>370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68</v>
      </c>
      <c r="CW28" s="1">
        <v>0</v>
      </c>
      <c r="CX28" s="1">
        <v>0</v>
      </c>
      <c r="CY28" s="1">
        <v>0</v>
      </c>
      <c r="CZ28" s="1">
        <v>0</v>
      </c>
      <c r="DA28" s="1">
        <f t="shared" si="0"/>
        <v>68</v>
      </c>
    </row>
    <row r="29" spans="1:105">
      <c r="A29" s="1" t="s">
        <v>304</v>
      </c>
      <c r="B29" s="1">
        <v>8</v>
      </c>
      <c r="C29" s="1">
        <v>0</v>
      </c>
      <c r="D29" s="1">
        <v>1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4</v>
      </c>
      <c r="AD29" s="1">
        <v>0</v>
      </c>
      <c r="AE29" s="1">
        <v>1</v>
      </c>
      <c r="AF29" s="1">
        <v>0</v>
      </c>
      <c r="AG29" s="1">
        <v>0</v>
      </c>
      <c r="AH29" s="1">
        <v>1</v>
      </c>
      <c r="AI29" s="1">
        <v>0</v>
      </c>
      <c r="AJ29" s="1">
        <v>1</v>
      </c>
      <c r="AK29" s="1">
        <v>0</v>
      </c>
      <c r="AL29" s="1">
        <v>0</v>
      </c>
      <c r="AM29" s="1">
        <v>1</v>
      </c>
      <c r="AN29" s="1">
        <v>0</v>
      </c>
      <c r="AO29" s="1">
        <v>3</v>
      </c>
      <c r="AP29" s="1">
        <v>0</v>
      </c>
      <c r="AQ29" s="1">
        <v>0</v>
      </c>
      <c r="AR29" s="1">
        <v>0</v>
      </c>
      <c r="AS29" s="1">
        <v>3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11</v>
      </c>
      <c r="AZ29" s="1">
        <v>0</v>
      </c>
      <c r="BA29" s="1">
        <v>0</v>
      </c>
      <c r="BB29" s="1">
        <v>0</v>
      </c>
      <c r="BC29" s="1">
        <v>0</v>
      </c>
      <c r="BD29" s="1">
        <v>1</v>
      </c>
      <c r="BE29" s="1">
        <v>2</v>
      </c>
      <c r="BF29" s="1">
        <v>0</v>
      </c>
      <c r="BG29" s="1">
        <v>0</v>
      </c>
      <c r="BH29" s="1">
        <v>0</v>
      </c>
      <c r="BI29" s="1">
        <v>0</v>
      </c>
      <c r="BJ29" s="1">
        <v>3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1</v>
      </c>
      <c r="BW29" s="1">
        <v>0</v>
      </c>
      <c r="BX29" s="1">
        <v>1</v>
      </c>
      <c r="BY29" s="1">
        <v>0</v>
      </c>
      <c r="BZ29" s="1">
        <v>1</v>
      </c>
      <c r="CA29" s="1">
        <v>0</v>
      </c>
      <c r="CB29" s="1">
        <v>0</v>
      </c>
      <c r="CC29" s="1">
        <v>0</v>
      </c>
      <c r="CD29" s="1">
        <v>2</v>
      </c>
      <c r="CE29" s="1">
        <v>7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3</v>
      </c>
      <c r="CM29" s="1">
        <v>0</v>
      </c>
      <c r="CN29" s="1">
        <v>0</v>
      </c>
      <c r="CO29" s="1">
        <v>0</v>
      </c>
      <c r="CP29" s="1">
        <v>0</v>
      </c>
      <c r="CQ29" s="1">
        <v>1</v>
      </c>
      <c r="CR29" s="1">
        <v>1</v>
      </c>
      <c r="CS29" s="1">
        <v>0</v>
      </c>
      <c r="CT29" s="1">
        <v>1</v>
      </c>
      <c r="CU29" s="1">
        <v>0</v>
      </c>
      <c r="CV29" s="1">
        <v>0</v>
      </c>
      <c r="CW29" s="1">
        <v>0</v>
      </c>
      <c r="CX29" s="1">
        <v>0</v>
      </c>
      <c r="CY29" s="1">
        <v>5</v>
      </c>
      <c r="CZ29" s="1">
        <v>0</v>
      </c>
      <c r="DA29" s="1">
        <f t="shared" si="0"/>
        <v>65</v>
      </c>
    </row>
    <row r="30" spans="1:105">
      <c r="A30" s="1" t="s">
        <v>285</v>
      </c>
      <c r="B30" s="1">
        <v>28</v>
      </c>
      <c r="C30" s="1">
        <v>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1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1</v>
      </c>
      <c r="CS30" s="1">
        <v>0</v>
      </c>
      <c r="CT30" s="1">
        <v>0</v>
      </c>
      <c r="CU30" s="1">
        <v>0</v>
      </c>
      <c r="CV30" s="1">
        <v>22</v>
      </c>
      <c r="CW30" s="1">
        <v>0</v>
      </c>
      <c r="CX30" s="1">
        <v>4</v>
      </c>
      <c r="CY30" s="1">
        <v>0</v>
      </c>
      <c r="CZ30" s="1">
        <v>0</v>
      </c>
      <c r="DA30" s="1">
        <f t="shared" si="0"/>
        <v>62</v>
      </c>
    </row>
    <row r="31" spans="1:105">
      <c r="A31" s="1" t="s">
        <v>365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1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5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39</v>
      </c>
      <c r="CP31" s="1">
        <v>0</v>
      </c>
      <c r="CQ31" s="1">
        <v>0</v>
      </c>
      <c r="CR31" s="1">
        <v>15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f t="shared" si="0"/>
        <v>60</v>
      </c>
    </row>
    <row r="32" spans="1:105">
      <c r="A32" s="1" t="s">
        <v>268</v>
      </c>
      <c r="B32" s="1">
        <v>0</v>
      </c>
      <c r="C32" s="1">
        <v>0</v>
      </c>
      <c r="D32" s="1">
        <v>0</v>
      </c>
      <c r="E32" s="1">
        <v>0</v>
      </c>
      <c r="F32" s="1">
        <v>11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12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5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23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1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f t="shared" si="0"/>
        <v>53</v>
      </c>
    </row>
    <row r="33" spans="1:105">
      <c r="A33" s="1" t="s">
        <v>298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36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1</v>
      </c>
      <c r="CH33" s="1">
        <v>0</v>
      </c>
      <c r="CI33" s="1">
        <v>1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11</v>
      </c>
      <c r="CW33" s="1">
        <v>0</v>
      </c>
      <c r="CX33" s="1">
        <v>1</v>
      </c>
      <c r="CY33" s="1">
        <v>0</v>
      </c>
      <c r="CZ33" s="1">
        <v>0</v>
      </c>
      <c r="DA33" s="1">
        <f t="shared" si="0"/>
        <v>50</v>
      </c>
    </row>
    <row r="34" spans="1:105">
      <c r="A34" s="1" t="s">
        <v>238</v>
      </c>
      <c r="B34" s="1">
        <v>0</v>
      </c>
      <c r="C34" s="1">
        <v>28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3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15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f t="shared" si="0"/>
        <v>46</v>
      </c>
    </row>
    <row r="35" spans="1:105">
      <c r="A35" s="1" t="s">
        <v>380</v>
      </c>
      <c r="B35" s="1">
        <v>0</v>
      </c>
      <c r="C35" s="1">
        <v>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4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3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6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3</v>
      </c>
      <c r="CJ35" s="1">
        <v>0</v>
      </c>
      <c r="CK35" s="1">
        <v>0</v>
      </c>
      <c r="CL35" s="1">
        <v>1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23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f t="shared" si="0"/>
        <v>42</v>
      </c>
    </row>
    <row r="36" spans="1:105">
      <c r="A36" s="1" t="s">
        <v>368</v>
      </c>
      <c r="B36" s="1">
        <v>3</v>
      </c>
      <c r="C36" s="1">
        <v>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4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1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2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6</v>
      </c>
      <c r="CP36" s="1">
        <v>0</v>
      </c>
      <c r="CQ36" s="1">
        <v>0</v>
      </c>
      <c r="CR36" s="1">
        <v>14</v>
      </c>
      <c r="CS36" s="1">
        <v>0</v>
      </c>
      <c r="CT36" s="1">
        <v>0</v>
      </c>
      <c r="CU36" s="1">
        <v>0</v>
      </c>
      <c r="CV36" s="1">
        <v>1</v>
      </c>
      <c r="CW36" s="1">
        <v>0</v>
      </c>
      <c r="CX36" s="1">
        <v>3</v>
      </c>
      <c r="CY36" s="1">
        <v>0</v>
      </c>
      <c r="CZ36" s="1">
        <v>0</v>
      </c>
      <c r="DA36" s="1">
        <f t="shared" si="0"/>
        <v>38</v>
      </c>
    </row>
    <row r="37" spans="1:105">
      <c r="A37" s="1" t="s">
        <v>305</v>
      </c>
      <c r="B37" s="1">
        <v>0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5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1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1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4</v>
      </c>
      <c r="BE37" s="1">
        <v>2</v>
      </c>
      <c r="BF37" s="1">
        <v>0</v>
      </c>
      <c r="BG37" s="1">
        <v>0</v>
      </c>
      <c r="BH37" s="1">
        <v>0</v>
      </c>
      <c r="BI37" s="1">
        <v>0</v>
      </c>
      <c r="BJ37" s="1">
        <v>1</v>
      </c>
      <c r="BK37" s="1">
        <v>0</v>
      </c>
      <c r="BL37" s="1">
        <v>2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4</v>
      </c>
      <c r="BT37" s="1">
        <v>0</v>
      </c>
      <c r="BU37" s="1">
        <v>0</v>
      </c>
      <c r="BV37" s="1">
        <v>1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1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1</v>
      </c>
      <c r="CY37" s="1">
        <v>0</v>
      </c>
      <c r="CZ37" s="1">
        <v>1</v>
      </c>
      <c r="DA37" s="1">
        <f t="shared" ref="DA37:DA68" si="1">SUM(B37:CZ37)</f>
        <v>37</v>
      </c>
    </row>
    <row r="38" spans="1:105">
      <c r="A38" s="1" t="s">
        <v>346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2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2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30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f t="shared" si="1"/>
        <v>34</v>
      </c>
    </row>
    <row r="39" spans="1:105">
      <c r="A39" s="1" t="s">
        <v>351</v>
      </c>
      <c r="B39" s="1">
        <v>0</v>
      </c>
      <c r="C39" s="1">
        <v>31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1</v>
      </c>
      <c r="CW39" s="1">
        <v>0</v>
      </c>
      <c r="CX39" s="1">
        <v>0</v>
      </c>
      <c r="CY39" s="1">
        <v>1</v>
      </c>
      <c r="CZ39" s="1">
        <v>0</v>
      </c>
      <c r="DA39" s="1">
        <f t="shared" si="1"/>
        <v>33</v>
      </c>
    </row>
    <row r="40" spans="1:105">
      <c r="A40" s="1" t="s">
        <v>247</v>
      </c>
      <c r="B40" s="1">
        <v>0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9</v>
      </c>
      <c r="CR40" s="1">
        <v>23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f t="shared" si="1"/>
        <v>33</v>
      </c>
    </row>
    <row r="41" spans="1:105">
      <c r="A41" s="1" t="s">
        <v>334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2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27</v>
      </c>
      <c r="CR41" s="1">
        <v>0</v>
      </c>
      <c r="CS41" s="1">
        <v>0</v>
      </c>
      <c r="CT41" s="1">
        <v>0</v>
      </c>
      <c r="CU41" s="1">
        <v>0</v>
      </c>
      <c r="CV41" s="1">
        <v>3</v>
      </c>
      <c r="CW41" s="1">
        <v>0</v>
      </c>
      <c r="CX41" s="1">
        <v>0</v>
      </c>
      <c r="CY41" s="1">
        <v>0</v>
      </c>
      <c r="CZ41" s="1">
        <v>0</v>
      </c>
      <c r="DA41" s="1">
        <f t="shared" si="1"/>
        <v>32</v>
      </c>
    </row>
    <row r="42" spans="1:105">
      <c r="A42" s="1" t="s">
        <v>378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27</v>
      </c>
      <c r="CR42" s="1">
        <v>0</v>
      </c>
      <c r="CS42" s="1">
        <v>0</v>
      </c>
      <c r="CT42" s="1">
        <v>0</v>
      </c>
      <c r="CU42" s="1">
        <v>0</v>
      </c>
      <c r="CV42" s="1">
        <v>2</v>
      </c>
      <c r="CW42" s="1">
        <v>0</v>
      </c>
      <c r="CX42" s="1">
        <v>0</v>
      </c>
      <c r="CY42" s="1">
        <v>0</v>
      </c>
      <c r="CZ42" s="1">
        <v>0</v>
      </c>
      <c r="DA42" s="1">
        <f t="shared" si="1"/>
        <v>29</v>
      </c>
    </row>
    <row r="43" spans="1:105">
      <c r="A43" s="1" t="s">
        <v>261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1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1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5</v>
      </c>
      <c r="CE43" s="1">
        <v>0</v>
      </c>
      <c r="CF43" s="1">
        <v>5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10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f t="shared" si="1"/>
        <v>24</v>
      </c>
    </row>
    <row r="44" spans="1:105">
      <c r="A44" s="1" t="s">
        <v>236</v>
      </c>
      <c r="B44" s="1">
        <v>0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1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14</v>
      </c>
      <c r="CR44" s="1">
        <v>8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f t="shared" si="1"/>
        <v>24</v>
      </c>
    </row>
    <row r="45" spans="1:105">
      <c r="A45" s="1" t="s">
        <v>295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23</v>
      </c>
      <c r="CW45" s="1">
        <v>0</v>
      </c>
      <c r="CX45" s="1">
        <v>0</v>
      </c>
      <c r="CY45" s="1">
        <v>0</v>
      </c>
      <c r="CZ45" s="1">
        <v>0</v>
      </c>
      <c r="DA45" s="1">
        <f t="shared" si="1"/>
        <v>23</v>
      </c>
    </row>
    <row r="46" spans="1:105">
      <c r="A46" s="1" t="s">
        <v>249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7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16</v>
      </c>
      <c r="CW46" s="1">
        <v>0</v>
      </c>
      <c r="CX46" s="1">
        <v>0</v>
      </c>
      <c r="CY46" s="1">
        <v>0</v>
      </c>
      <c r="CZ46" s="1">
        <v>0</v>
      </c>
      <c r="DA46" s="1">
        <f t="shared" si="1"/>
        <v>23</v>
      </c>
    </row>
    <row r="47" spans="1:105">
      <c r="A47" s="1" t="s">
        <v>323</v>
      </c>
      <c r="B47" s="1">
        <v>0</v>
      </c>
      <c r="C47" s="1">
        <v>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3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3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9</v>
      </c>
      <c r="CU47" s="1">
        <v>1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f t="shared" si="1"/>
        <v>19</v>
      </c>
    </row>
    <row r="48" spans="1:105">
      <c r="A48" s="1" t="s">
        <v>375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19</v>
      </c>
      <c r="CW48" s="1">
        <v>0</v>
      </c>
      <c r="CX48" s="1">
        <v>0</v>
      </c>
      <c r="CY48" s="1">
        <v>0</v>
      </c>
      <c r="CZ48" s="1">
        <v>0</v>
      </c>
      <c r="DA48" s="1">
        <f t="shared" si="1"/>
        <v>19</v>
      </c>
    </row>
    <row r="49" spans="1:105">
      <c r="A49" s="1" t="s">
        <v>327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14</v>
      </c>
      <c r="L49" s="1">
        <v>0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1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2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f t="shared" si="1"/>
        <v>19</v>
      </c>
    </row>
    <row r="50" spans="1:105">
      <c r="A50" s="1" t="s">
        <v>354</v>
      </c>
      <c r="B50" s="1">
        <v>0</v>
      </c>
      <c r="C50" s="1">
        <v>1</v>
      </c>
      <c r="D50" s="1">
        <v>1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1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2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5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1</v>
      </c>
      <c r="CN50" s="1">
        <v>0</v>
      </c>
      <c r="CO50" s="1">
        <v>0</v>
      </c>
      <c r="CP50" s="1">
        <v>2</v>
      </c>
      <c r="CQ50" s="1">
        <v>0</v>
      </c>
      <c r="CR50" s="1">
        <v>1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f t="shared" si="1"/>
        <v>18</v>
      </c>
    </row>
    <row r="51" spans="1:105">
      <c r="A51" s="1" t="s">
        <v>281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6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1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7</v>
      </c>
      <c r="CR51" s="1">
        <v>0</v>
      </c>
      <c r="CS51" s="1">
        <v>0</v>
      </c>
      <c r="CT51" s="1">
        <v>2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f t="shared" si="1"/>
        <v>16</v>
      </c>
    </row>
    <row r="52" spans="1:105">
      <c r="A52" s="1" t="s">
        <v>333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11</v>
      </c>
      <c r="CL52" s="1">
        <v>0</v>
      </c>
      <c r="CM52" s="1">
        <v>0</v>
      </c>
      <c r="CN52" s="1">
        <v>2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1</v>
      </c>
      <c r="CW52" s="1">
        <v>0</v>
      </c>
      <c r="CX52" s="1">
        <v>0</v>
      </c>
      <c r="CY52" s="1">
        <v>0</v>
      </c>
      <c r="CZ52" s="1">
        <v>0</v>
      </c>
      <c r="DA52" s="1">
        <f t="shared" si="1"/>
        <v>14</v>
      </c>
    </row>
    <row r="53" spans="1:105">
      <c r="A53" s="1" t="s">
        <v>326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2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1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1</v>
      </c>
      <c r="CK53" s="1">
        <v>0</v>
      </c>
      <c r="CL53" s="1">
        <v>0</v>
      </c>
      <c r="CM53" s="1">
        <v>0</v>
      </c>
      <c r="CN53" s="1">
        <v>6</v>
      </c>
      <c r="CO53" s="1">
        <v>0</v>
      </c>
      <c r="CP53" s="1">
        <v>2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1</v>
      </c>
      <c r="CW53" s="1">
        <v>0</v>
      </c>
      <c r="CX53" s="1">
        <v>0</v>
      </c>
      <c r="CY53" s="1">
        <v>0</v>
      </c>
      <c r="CZ53" s="1">
        <v>0</v>
      </c>
      <c r="DA53" s="1">
        <f t="shared" si="1"/>
        <v>13</v>
      </c>
    </row>
    <row r="54" spans="1:105">
      <c r="A54" s="1" t="s">
        <v>253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8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3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f t="shared" si="1"/>
        <v>11</v>
      </c>
    </row>
    <row r="55" spans="1:105">
      <c r="A55" s="1" t="s">
        <v>290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8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3</v>
      </c>
      <c r="CW55" s="1">
        <v>0</v>
      </c>
      <c r="CX55" s="1">
        <v>0</v>
      </c>
      <c r="CY55" s="1">
        <v>0</v>
      </c>
      <c r="CZ55" s="1">
        <v>0</v>
      </c>
      <c r="DA55" s="1">
        <f t="shared" si="1"/>
        <v>11</v>
      </c>
    </row>
    <row r="56" spans="1:105">
      <c r="A56" s="1" t="s">
        <v>369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3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4</v>
      </c>
      <c r="CS56" s="1">
        <v>0</v>
      </c>
      <c r="CT56" s="1">
        <v>1</v>
      </c>
      <c r="CU56" s="1">
        <v>0</v>
      </c>
      <c r="CV56" s="1">
        <v>2</v>
      </c>
      <c r="CW56" s="1">
        <v>0</v>
      </c>
      <c r="CX56" s="1">
        <v>0</v>
      </c>
      <c r="CY56" s="1">
        <v>0</v>
      </c>
      <c r="CZ56" s="1">
        <v>0</v>
      </c>
      <c r="DA56" s="1">
        <f t="shared" si="1"/>
        <v>10</v>
      </c>
    </row>
    <row r="57" spans="1:105">
      <c r="A57" s="1" t="s">
        <v>344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2</v>
      </c>
      <c r="CO57" s="1">
        <v>0</v>
      </c>
      <c r="CP57" s="1">
        <v>0</v>
      </c>
      <c r="CQ57" s="1">
        <v>7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f t="shared" si="1"/>
        <v>9</v>
      </c>
    </row>
    <row r="58" spans="1:105">
      <c r="A58" s="1" t="s">
        <v>339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9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f t="shared" si="1"/>
        <v>9</v>
      </c>
    </row>
    <row r="59" spans="1:105">
      <c r="A59" s="1" t="s">
        <v>265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4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5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f t="shared" si="1"/>
        <v>9</v>
      </c>
    </row>
    <row r="60" spans="1:105">
      <c r="A60" s="1" t="s">
        <v>230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4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5</v>
      </c>
      <c r="DA60" s="1">
        <f t="shared" si="1"/>
        <v>9</v>
      </c>
    </row>
    <row r="61" spans="1:105">
      <c r="A61" s="1" t="s">
        <v>328</v>
      </c>
      <c r="B61" s="1">
        <v>0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1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1</v>
      </c>
      <c r="CO61" s="1">
        <v>0</v>
      </c>
      <c r="CP61" s="1">
        <v>0</v>
      </c>
      <c r="CQ61" s="1">
        <v>4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f t="shared" si="1"/>
        <v>7</v>
      </c>
    </row>
    <row r="62" spans="1:105">
      <c r="A62" s="1" t="s">
        <v>284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3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2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2</v>
      </c>
      <c r="CW62" s="1">
        <v>0</v>
      </c>
      <c r="CX62" s="1">
        <v>0</v>
      </c>
      <c r="CY62" s="1">
        <v>0</v>
      </c>
      <c r="CZ62" s="1">
        <v>0</v>
      </c>
      <c r="DA62" s="1">
        <f t="shared" si="1"/>
        <v>7</v>
      </c>
    </row>
    <row r="63" spans="1:105">
      <c r="A63" s="1" t="s">
        <v>241</v>
      </c>
      <c r="B63" s="1">
        <v>1</v>
      </c>
      <c r="C63" s="1">
        <v>1</v>
      </c>
      <c r="D63" s="1">
        <v>0</v>
      </c>
      <c r="E63" s="1">
        <v>0</v>
      </c>
      <c r="F63" s="1">
        <v>0</v>
      </c>
      <c r="G63" s="1">
        <v>1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2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1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f t="shared" si="1"/>
        <v>7</v>
      </c>
    </row>
    <row r="64" spans="1:105">
      <c r="A64" s="1" t="s">
        <v>356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6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1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f t="shared" si="1"/>
        <v>7</v>
      </c>
    </row>
    <row r="65" spans="1:105">
      <c r="A65" s="1" t="s">
        <v>345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1</v>
      </c>
      <c r="CP65" s="1">
        <v>0</v>
      </c>
      <c r="CQ65" s="1">
        <v>2</v>
      </c>
      <c r="CR65" s="1">
        <v>0</v>
      </c>
      <c r="CS65" s="1">
        <v>0</v>
      </c>
      <c r="CT65" s="1">
        <v>0</v>
      </c>
      <c r="CU65" s="1">
        <v>0</v>
      </c>
      <c r="CV65" s="1">
        <v>1</v>
      </c>
      <c r="CW65" s="1">
        <v>0</v>
      </c>
      <c r="CX65" s="1">
        <v>0</v>
      </c>
      <c r="CY65" s="1">
        <v>0</v>
      </c>
      <c r="CZ65" s="1">
        <v>0</v>
      </c>
      <c r="DA65" s="1">
        <f t="shared" si="1"/>
        <v>6</v>
      </c>
    </row>
    <row r="66" spans="1:105">
      <c r="A66" s="1" t="s">
        <v>239</v>
      </c>
      <c r="B66" s="1">
        <v>0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4</v>
      </c>
      <c r="CR66" s="1">
        <v>0</v>
      </c>
      <c r="CS66" s="1">
        <v>0</v>
      </c>
      <c r="CT66" s="1">
        <v>1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f t="shared" si="1"/>
        <v>6</v>
      </c>
    </row>
    <row r="67" spans="1:105">
      <c r="A67" s="1" t="s">
        <v>280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1</v>
      </c>
      <c r="CR67" s="1">
        <v>3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2</v>
      </c>
      <c r="DA67" s="1">
        <f t="shared" si="1"/>
        <v>6</v>
      </c>
    </row>
    <row r="68" spans="1:105">
      <c r="A68" s="1" t="s">
        <v>299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5</v>
      </c>
      <c r="CW68" s="1">
        <v>0</v>
      </c>
      <c r="CX68" s="1">
        <v>0</v>
      </c>
      <c r="CY68" s="1">
        <v>0</v>
      </c>
      <c r="CZ68" s="1">
        <v>0</v>
      </c>
      <c r="DA68" s="1">
        <f t="shared" si="1"/>
        <v>6</v>
      </c>
    </row>
    <row r="69" spans="1:105">
      <c r="A69" s="1" t="s">
        <v>329</v>
      </c>
      <c r="B69" s="1">
        <v>0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2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2</v>
      </c>
      <c r="DA69" s="1">
        <f t="shared" ref="DA69:DA100" si="2">SUM(B69:CZ69)</f>
        <v>5</v>
      </c>
    </row>
    <row r="70" spans="1:105">
      <c r="A70" s="1" t="s">
        <v>235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4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1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f t="shared" si="2"/>
        <v>5</v>
      </c>
    </row>
    <row r="71" spans="1:105">
      <c r="A71" s="1" t="s">
        <v>366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5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f t="shared" si="2"/>
        <v>5</v>
      </c>
    </row>
    <row r="72" spans="1:105">
      <c r="A72" s="1" t="s">
        <v>271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3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1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f t="shared" si="2"/>
        <v>4</v>
      </c>
    </row>
    <row r="73" spans="1:105">
      <c r="A73" s="1" t="s">
        <v>288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0</v>
      </c>
      <c r="CV73" s="1">
        <v>3</v>
      </c>
      <c r="CW73" s="1">
        <v>0</v>
      </c>
      <c r="CX73" s="1">
        <v>0</v>
      </c>
      <c r="CY73" s="1">
        <v>0</v>
      </c>
      <c r="CZ73" s="1">
        <v>0</v>
      </c>
      <c r="DA73" s="1">
        <f t="shared" si="2"/>
        <v>4</v>
      </c>
    </row>
    <row r="74" spans="1:105">
      <c r="A74" s="1" t="s">
        <v>360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1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3</v>
      </c>
      <c r="CW74" s="1">
        <v>0</v>
      </c>
      <c r="CX74" s="1">
        <v>0</v>
      </c>
      <c r="CY74" s="1">
        <v>0</v>
      </c>
      <c r="CZ74" s="1">
        <v>0</v>
      </c>
      <c r="DA74" s="1">
        <f t="shared" si="2"/>
        <v>4</v>
      </c>
    </row>
    <row r="75" spans="1:105">
      <c r="A75" s="1" t="s">
        <v>274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4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f t="shared" si="2"/>
        <v>4</v>
      </c>
    </row>
    <row r="76" spans="1:105">
      <c r="A76" s="1" t="s">
        <v>373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1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3</v>
      </c>
      <c r="CY76" s="1">
        <v>0</v>
      </c>
      <c r="CZ76" s="1">
        <v>0</v>
      </c>
      <c r="DA76" s="1">
        <f t="shared" si="2"/>
        <v>4</v>
      </c>
    </row>
    <row r="77" spans="1:105">
      <c r="A77" s="1" t="s">
        <v>340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1</v>
      </c>
      <c r="CW77" s="1">
        <v>0</v>
      </c>
      <c r="CX77" s="1">
        <v>0</v>
      </c>
      <c r="CY77" s="1">
        <v>1</v>
      </c>
      <c r="CZ77" s="1">
        <v>0</v>
      </c>
      <c r="DA77" s="1">
        <f t="shared" si="2"/>
        <v>3</v>
      </c>
    </row>
    <row r="78" spans="1:105">
      <c r="A78" s="1" t="s">
        <v>293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3</v>
      </c>
      <c r="CW78" s="1">
        <v>0</v>
      </c>
      <c r="CX78" s="1">
        <v>0</v>
      </c>
      <c r="CY78" s="1">
        <v>0</v>
      </c>
      <c r="CZ78" s="1">
        <v>0</v>
      </c>
      <c r="DA78" s="1">
        <f t="shared" si="2"/>
        <v>3</v>
      </c>
    </row>
    <row r="79" spans="1:105">
      <c r="A79" s="1" t="s">
        <v>358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1</v>
      </c>
      <c r="AS79" s="1">
        <v>1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f t="shared" si="2"/>
        <v>3</v>
      </c>
    </row>
    <row r="80" spans="1:105">
      <c r="A80" s="1" t="s">
        <v>252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3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f t="shared" si="2"/>
        <v>3</v>
      </c>
    </row>
    <row r="81" spans="1:105">
      <c r="A81" s="1" t="s">
        <v>272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1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2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f t="shared" si="2"/>
        <v>3</v>
      </c>
    </row>
    <row r="82" spans="1:105">
      <c r="A82" s="1" t="s">
        <v>379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2</v>
      </c>
      <c r="CS82" s="1">
        <v>0</v>
      </c>
      <c r="CT82" s="1">
        <v>0</v>
      </c>
      <c r="CU82" s="1">
        <v>0</v>
      </c>
      <c r="CV82" s="1">
        <v>1</v>
      </c>
      <c r="CW82" s="1">
        <v>0</v>
      </c>
      <c r="CX82" s="1">
        <v>0</v>
      </c>
      <c r="CY82" s="1">
        <v>0</v>
      </c>
      <c r="CZ82" s="1">
        <v>0</v>
      </c>
      <c r="DA82" s="1">
        <f t="shared" si="2"/>
        <v>3</v>
      </c>
    </row>
    <row r="83" spans="1:105">
      <c r="A83" s="1" t="s">
        <v>262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2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f t="shared" si="2"/>
        <v>2</v>
      </c>
    </row>
    <row r="84" spans="1:105">
      <c r="A84" s="1" t="s">
        <v>301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2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f t="shared" si="2"/>
        <v>2</v>
      </c>
    </row>
    <row r="85" spans="1:105">
      <c r="A85" s="1" t="s">
        <v>292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2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f t="shared" si="2"/>
        <v>2</v>
      </c>
    </row>
    <row r="86" spans="1:105">
      <c r="A86" s="1" t="s">
        <v>349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2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f t="shared" si="2"/>
        <v>2</v>
      </c>
    </row>
    <row r="87" spans="1:105">
      <c r="A87" s="1" t="s">
        <v>361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2</v>
      </c>
      <c r="CW87" s="1">
        <v>0</v>
      </c>
      <c r="CX87" s="1">
        <v>0</v>
      </c>
      <c r="CY87" s="1">
        <v>0</v>
      </c>
      <c r="CZ87" s="1">
        <v>0</v>
      </c>
      <c r="DA87" s="1">
        <f t="shared" si="2"/>
        <v>2</v>
      </c>
    </row>
    <row r="88" spans="1:105">
      <c r="A88" s="1" t="s">
        <v>357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2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f t="shared" si="2"/>
        <v>2</v>
      </c>
    </row>
    <row r="89" spans="1:105">
      <c r="A89" s="1" t="s">
        <v>348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2</v>
      </c>
      <c r="DA89" s="1">
        <f t="shared" si="2"/>
        <v>2</v>
      </c>
    </row>
    <row r="90" spans="1:105">
      <c r="A90" s="1" t="s">
        <v>355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1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1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f t="shared" si="2"/>
        <v>2</v>
      </c>
    </row>
    <row r="91" spans="1:105">
      <c r="A91" s="1" t="s">
        <v>246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1</v>
      </c>
      <c r="CP91" s="1">
        <v>0</v>
      </c>
      <c r="CQ91" s="1">
        <v>0</v>
      </c>
      <c r="CR91" s="1">
        <v>0</v>
      </c>
      <c r="CS91" s="1">
        <v>1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f t="shared" si="2"/>
        <v>2</v>
      </c>
    </row>
    <row r="92" spans="1:105">
      <c r="A92" s="1" t="s">
        <v>259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1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1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f t="shared" si="2"/>
        <v>2</v>
      </c>
    </row>
    <row r="93" spans="1:105">
      <c r="A93" s="1" t="s">
        <v>302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2</v>
      </c>
      <c r="CW93" s="1">
        <v>0</v>
      </c>
      <c r="CX93" s="1">
        <v>0</v>
      </c>
      <c r="CY93" s="1">
        <v>0</v>
      </c>
      <c r="CZ93" s="1">
        <v>0</v>
      </c>
      <c r="DA93" s="1">
        <f t="shared" si="2"/>
        <v>2</v>
      </c>
    </row>
    <row r="94" spans="1:105">
      <c r="A94" s="1" t="s">
        <v>320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2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f t="shared" si="2"/>
        <v>2</v>
      </c>
    </row>
    <row r="95" spans="1:105">
      <c r="A95" s="1" t="s">
        <v>337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2</v>
      </c>
      <c r="CW95" s="1">
        <v>0</v>
      </c>
      <c r="CX95" s="1">
        <v>0</v>
      </c>
      <c r="CY95" s="1">
        <v>0</v>
      </c>
      <c r="CZ95" s="1">
        <v>0</v>
      </c>
      <c r="DA95" s="1">
        <f t="shared" si="2"/>
        <v>2</v>
      </c>
    </row>
    <row r="96" spans="1:105">
      <c r="A96" s="1" t="s">
        <v>256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1</v>
      </c>
      <c r="DA96" s="1">
        <f t="shared" si="2"/>
        <v>1</v>
      </c>
    </row>
    <row r="97" spans="1:105">
      <c r="A97" s="1" t="s">
        <v>363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1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f t="shared" si="2"/>
        <v>1</v>
      </c>
    </row>
    <row r="98" spans="1:105">
      <c r="A98" s="1" t="s">
        <v>264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1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f t="shared" si="2"/>
        <v>1</v>
      </c>
    </row>
    <row r="99" spans="1:105">
      <c r="A99" s="1" t="s">
        <v>250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1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f t="shared" si="2"/>
        <v>1</v>
      </c>
    </row>
    <row r="100" spans="1:105">
      <c r="A100" s="1" t="s">
        <v>332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1</v>
      </c>
      <c r="CW100" s="1">
        <v>0</v>
      </c>
      <c r="CX100" s="1">
        <v>0</v>
      </c>
      <c r="CY100" s="1">
        <v>0</v>
      </c>
      <c r="CZ100" s="1">
        <v>0</v>
      </c>
      <c r="DA100" s="1">
        <f t="shared" si="2"/>
        <v>1</v>
      </c>
    </row>
    <row r="101" spans="1:105">
      <c r="A101" s="1" t="s">
        <v>243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1</v>
      </c>
      <c r="DA101" s="1">
        <f t="shared" ref="DA101:DA132" si="3">SUM(B101:CZ101)</f>
        <v>1</v>
      </c>
    </row>
    <row r="102" spans="1:105">
      <c r="A102" s="1" t="s">
        <v>275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1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f t="shared" si="3"/>
        <v>1</v>
      </c>
    </row>
    <row r="103" spans="1:105">
      <c r="A103" s="1" t="s">
        <v>233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1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f t="shared" si="3"/>
        <v>1</v>
      </c>
    </row>
    <row r="104" spans="1:105">
      <c r="A104" s="1" t="s">
        <v>313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1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f t="shared" si="3"/>
        <v>1</v>
      </c>
    </row>
    <row r="105" spans="1:105">
      <c r="A105" s="1" t="s">
        <v>255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1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f t="shared" si="3"/>
        <v>1</v>
      </c>
    </row>
    <row r="106" spans="1:105">
      <c r="A106" s="1" t="s">
        <v>251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1</v>
      </c>
      <c r="CW106" s="1">
        <v>0</v>
      </c>
      <c r="CX106" s="1">
        <v>0</v>
      </c>
      <c r="CY106" s="1">
        <v>0</v>
      </c>
      <c r="CZ106" s="1">
        <v>0</v>
      </c>
      <c r="DA106" s="1">
        <f t="shared" si="3"/>
        <v>1</v>
      </c>
    </row>
    <row r="107" spans="1:105">
      <c r="A107" s="1" t="s">
        <v>300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1</v>
      </c>
      <c r="CY107" s="1">
        <v>0</v>
      </c>
      <c r="CZ107" s="1">
        <v>0</v>
      </c>
      <c r="DA107" s="1">
        <f t="shared" si="3"/>
        <v>1</v>
      </c>
    </row>
    <row r="108" spans="1:105">
      <c r="A108" s="1" t="s">
        <v>226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1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f t="shared" si="3"/>
        <v>1</v>
      </c>
    </row>
    <row r="109" spans="1:105">
      <c r="A109" s="1" t="s">
        <v>258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1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f t="shared" si="3"/>
        <v>1</v>
      </c>
    </row>
    <row r="110" spans="1:105">
      <c r="A110" s="1" t="s">
        <v>282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1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f t="shared" si="3"/>
        <v>1</v>
      </c>
    </row>
    <row r="111" spans="1:105">
      <c r="A111" s="1" t="s">
        <v>296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1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f t="shared" si="3"/>
        <v>1</v>
      </c>
    </row>
    <row r="112" spans="1:105">
      <c r="A112" s="1" t="s">
        <v>325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1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f t="shared" si="3"/>
        <v>1</v>
      </c>
    </row>
    <row r="113" spans="1:105">
      <c r="A113" s="1" t="s">
        <v>359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1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f t="shared" si="3"/>
        <v>1</v>
      </c>
    </row>
    <row r="114" spans="1:105">
      <c r="A114" s="1" t="s">
        <v>377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1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f t="shared" si="3"/>
        <v>1</v>
      </c>
    </row>
    <row r="115" spans="1:105">
      <c r="A115" s="1" t="s">
        <v>316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f t="shared" si="3"/>
        <v>0</v>
      </c>
    </row>
    <row r="116" spans="1:105">
      <c r="A116" s="1" t="s">
        <v>347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f t="shared" si="3"/>
        <v>0</v>
      </c>
    </row>
    <row r="117" spans="1:105">
      <c r="A117" s="1" t="s">
        <v>240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f t="shared" si="3"/>
        <v>0</v>
      </c>
    </row>
    <row r="118" spans="1:105">
      <c r="A118" s="1" t="s">
        <v>317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f t="shared" si="3"/>
        <v>0</v>
      </c>
    </row>
    <row r="119" spans="1:105">
      <c r="A119" s="1" t="s">
        <v>318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f t="shared" si="3"/>
        <v>0</v>
      </c>
    </row>
    <row r="120" spans="1:105">
      <c r="A120" s="1" t="s">
        <v>374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f t="shared" si="3"/>
        <v>0</v>
      </c>
    </row>
    <row r="121" spans="1:105">
      <c r="A121" s="1" t="s">
        <v>269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f t="shared" si="3"/>
        <v>0</v>
      </c>
    </row>
    <row r="122" spans="1:105">
      <c r="A122" s="1" t="s">
        <v>330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f t="shared" si="3"/>
        <v>0</v>
      </c>
    </row>
    <row r="123" spans="1:105">
      <c r="A123" s="1" t="s">
        <v>263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f t="shared" si="3"/>
        <v>0</v>
      </c>
    </row>
    <row r="124" spans="1:105">
      <c r="A124" s="1" t="s">
        <v>338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f t="shared" si="3"/>
        <v>0</v>
      </c>
    </row>
    <row r="125" spans="1:105">
      <c r="A125" s="1" t="s">
        <v>286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f t="shared" si="3"/>
        <v>0</v>
      </c>
    </row>
    <row r="126" spans="1:105">
      <c r="A126" s="1" t="s">
        <v>287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f t="shared" si="3"/>
        <v>0</v>
      </c>
    </row>
    <row r="127" spans="1:105">
      <c r="A127" s="1" t="s">
        <v>314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f t="shared" si="3"/>
        <v>0</v>
      </c>
    </row>
    <row r="128" spans="1:105">
      <c r="A128" s="1" t="s">
        <v>322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f t="shared" si="3"/>
        <v>0</v>
      </c>
    </row>
    <row r="129" spans="1:105">
      <c r="A129" s="1" t="s">
        <v>248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f t="shared" si="3"/>
        <v>0</v>
      </c>
    </row>
    <row r="130" spans="1:105">
      <c r="A130" s="1" t="s">
        <v>342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f t="shared" si="3"/>
        <v>0</v>
      </c>
    </row>
    <row r="131" spans="1:105">
      <c r="A131" s="1" t="s">
        <v>229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f t="shared" si="3"/>
        <v>0</v>
      </c>
    </row>
    <row r="132" spans="1:105">
      <c r="A132" s="1" t="s">
        <v>245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f t="shared" si="3"/>
        <v>0</v>
      </c>
    </row>
    <row r="133" spans="1:105">
      <c r="A133" s="1" t="s">
        <v>336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f t="shared" ref="DA133:DA159" si="4">SUM(B133:CZ133)</f>
        <v>0</v>
      </c>
    </row>
    <row r="134" spans="1:105">
      <c r="A134" s="1" t="s">
        <v>267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f t="shared" si="4"/>
        <v>0</v>
      </c>
    </row>
    <row r="135" spans="1:105">
      <c r="A135" s="1" t="s">
        <v>242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f t="shared" si="4"/>
        <v>0</v>
      </c>
    </row>
    <row r="136" spans="1:105">
      <c r="A136" s="1" t="s">
        <v>257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f t="shared" si="4"/>
        <v>0</v>
      </c>
    </row>
    <row r="137" spans="1:105">
      <c r="A137" s="1" t="s">
        <v>321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f t="shared" si="4"/>
        <v>0</v>
      </c>
    </row>
    <row r="138" spans="1:105">
      <c r="A138" s="1" t="s">
        <v>350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f t="shared" si="4"/>
        <v>0</v>
      </c>
    </row>
    <row r="139" spans="1:105">
      <c r="A139" s="1" t="s">
        <v>227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f t="shared" si="4"/>
        <v>0</v>
      </c>
    </row>
    <row r="140" spans="1:105">
      <c r="A140" s="1" t="s">
        <v>254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f t="shared" si="4"/>
        <v>0</v>
      </c>
    </row>
    <row r="141" spans="1:105">
      <c r="A141" s="1" t="s">
        <v>289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f t="shared" si="4"/>
        <v>0</v>
      </c>
    </row>
    <row r="142" spans="1:105">
      <c r="A142" s="1" t="s">
        <v>319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f t="shared" si="4"/>
        <v>0</v>
      </c>
    </row>
    <row r="143" spans="1:105">
      <c r="A143" s="1" t="s">
        <v>324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f t="shared" si="4"/>
        <v>0</v>
      </c>
    </row>
    <row r="144" spans="1:105">
      <c r="A144" s="1" t="s">
        <v>303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f t="shared" si="4"/>
        <v>0</v>
      </c>
    </row>
    <row r="145" spans="1:105">
      <c r="A145" s="1" t="s">
        <v>231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f t="shared" si="4"/>
        <v>0</v>
      </c>
    </row>
    <row r="146" spans="1:105">
      <c r="A146" s="1" t="s">
        <v>276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f t="shared" si="4"/>
        <v>0</v>
      </c>
    </row>
    <row r="147" spans="1:105">
      <c r="A147" s="1" t="s">
        <v>310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f t="shared" si="4"/>
        <v>0</v>
      </c>
    </row>
    <row r="148" spans="1:105">
      <c r="A148" s="1" t="s">
        <v>376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f t="shared" si="4"/>
        <v>0</v>
      </c>
    </row>
    <row r="149" spans="1:105">
      <c r="A149" s="1" t="s">
        <v>228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f t="shared" si="4"/>
        <v>0</v>
      </c>
    </row>
    <row r="150" spans="1:105">
      <c r="A150" s="1" t="s">
        <v>232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f t="shared" si="4"/>
        <v>0</v>
      </c>
    </row>
    <row r="151" spans="1:105">
      <c r="A151" s="1" t="s">
        <v>237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f t="shared" si="4"/>
        <v>0</v>
      </c>
    </row>
    <row r="152" spans="1:105">
      <c r="A152" s="1" t="s">
        <v>270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f t="shared" si="4"/>
        <v>0</v>
      </c>
    </row>
    <row r="153" spans="1:105">
      <c r="A153" s="1" t="s">
        <v>273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f t="shared" si="4"/>
        <v>0</v>
      </c>
    </row>
    <row r="154" spans="1:105">
      <c r="A154" s="1" t="s">
        <v>277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f t="shared" si="4"/>
        <v>0</v>
      </c>
    </row>
    <row r="155" spans="1:105">
      <c r="A155" s="1" t="s">
        <v>279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f t="shared" si="4"/>
        <v>0</v>
      </c>
    </row>
    <row r="156" spans="1:105">
      <c r="A156" s="1" t="s">
        <v>352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f t="shared" si="4"/>
        <v>0</v>
      </c>
    </row>
    <row r="157" spans="1:105">
      <c r="A157" s="1" t="s">
        <v>362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f t="shared" si="4"/>
        <v>0</v>
      </c>
    </row>
    <row r="158" spans="1:105">
      <c r="A158" s="1" t="s">
        <v>367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f t="shared" si="4"/>
        <v>0</v>
      </c>
    </row>
    <row r="159" spans="1:105">
      <c r="A159" s="1" t="s">
        <v>372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f t="shared" si="4"/>
        <v>0</v>
      </c>
    </row>
    <row r="160" spans="1:105">
      <c r="A160" s="1" t="s">
        <v>383</v>
      </c>
      <c r="B160" s="1">
        <f t="shared" ref="B160:AG160" si="5">SUM(B5:B159)</f>
        <v>15551</v>
      </c>
      <c r="C160" s="1">
        <f t="shared" si="5"/>
        <v>1841</v>
      </c>
      <c r="D160" s="1">
        <f t="shared" si="5"/>
        <v>2735</v>
      </c>
      <c r="E160" s="1">
        <f t="shared" si="5"/>
        <v>579</v>
      </c>
      <c r="F160" s="1">
        <f t="shared" si="5"/>
        <v>1116</v>
      </c>
      <c r="G160" s="1">
        <f t="shared" si="5"/>
        <v>1058</v>
      </c>
      <c r="H160" s="1">
        <f t="shared" si="5"/>
        <v>562</v>
      </c>
      <c r="I160" s="1">
        <f t="shared" si="5"/>
        <v>904</v>
      </c>
      <c r="J160" s="1">
        <f t="shared" si="5"/>
        <v>1692</v>
      </c>
      <c r="K160" s="1">
        <f t="shared" si="5"/>
        <v>717</v>
      </c>
      <c r="L160" s="1">
        <f t="shared" si="5"/>
        <v>1470</v>
      </c>
      <c r="M160" s="1">
        <f t="shared" si="5"/>
        <v>1337</v>
      </c>
      <c r="N160" s="1">
        <f t="shared" si="5"/>
        <v>755</v>
      </c>
      <c r="O160" s="1">
        <f t="shared" si="5"/>
        <v>799</v>
      </c>
      <c r="P160" s="1">
        <f t="shared" si="5"/>
        <v>610</v>
      </c>
      <c r="Q160" s="1">
        <f t="shared" si="5"/>
        <v>1366</v>
      </c>
      <c r="R160" s="1">
        <f t="shared" si="5"/>
        <v>921</v>
      </c>
      <c r="S160" s="1">
        <f t="shared" si="5"/>
        <v>883</v>
      </c>
      <c r="T160" s="1">
        <f t="shared" si="5"/>
        <v>1668</v>
      </c>
      <c r="U160" s="1">
        <f t="shared" si="5"/>
        <v>850</v>
      </c>
      <c r="V160" s="1">
        <f t="shared" si="5"/>
        <v>1327</v>
      </c>
      <c r="W160" s="1">
        <f t="shared" si="5"/>
        <v>1123</v>
      </c>
      <c r="X160" s="1">
        <f t="shared" si="5"/>
        <v>693</v>
      </c>
      <c r="Y160" s="1">
        <f t="shared" si="5"/>
        <v>953</v>
      </c>
      <c r="Z160" s="1">
        <f t="shared" si="5"/>
        <v>564</v>
      </c>
      <c r="AA160" s="1">
        <f t="shared" si="5"/>
        <v>1023</v>
      </c>
      <c r="AB160" s="1">
        <f t="shared" si="5"/>
        <v>729</v>
      </c>
      <c r="AC160" s="1">
        <f t="shared" si="5"/>
        <v>860</v>
      </c>
      <c r="AD160" s="1">
        <f t="shared" si="5"/>
        <v>1021</v>
      </c>
      <c r="AE160" s="1">
        <f t="shared" si="5"/>
        <v>904</v>
      </c>
      <c r="AF160" s="1">
        <f t="shared" si="5"/>
        <v>1075</v>
      </c>
      <c r="AG160" s="1">
        <f t="shared" si="5"/>
        <v>529</v>
      </c>
      <c r="AH160" s="1">
        <f t="shared" ref="AH160:BM160" si="6">SUM(AH5:AH159)</f>
        <v>1438</v>
      </c>
      <c r="AI160" s="1">
        <f t="shared" si="6"/>
        <v>1656</v>
      </c>
      <c r="AJ160" s="1">
        <f t="shared" si="6"/>
        <v>2305</v>
      </c>
      <c r="AK160" s="1">
        <f t="shared" si="6"/>
        <v>1531</v>
      </c>
      <c r="AL160" s="1">
        <f t="shared" si="6"/>
        <v>1505</v>
      </c>
      <c r="AM160" s="1">
        <f t="shared" si="6"/>
        <v>661</v>
      </c>
      <c r="AN160" s="1">
        <f t="shared" si="6"/>
        <v>1440</v>
      </c>
      <c r="AO160" s="1">
        <f t="shared" si="6"/>
        <v>1497</v>
      </c>
      <c r="AP160" s="1">
        <f t="shared" si="6"/>
        <v>2185</v>
      </c>
      <c r="AQ160" s="1">
        <f t="shared" si="6"/>
        <v>4333</v>
      </c>
      <c r="AR160" s="1">
        <f t="shared" si="6"/>
        <v>2053</v>
      </c>
      <c r="AS160" s="1">
        <f t="shared" si="6"/>
        <v>1970</v>
      </c>
      <c r="AT160" s="1">
        <f t="shared" si="6"/>
        <v>1062</v>
      </c>
      <c r="AU160" s="1">
        <f t="shared" si="6"/>
        <v>1218</v>
      </c>
      <c r="AV160" s="1">
        <f t="shared" si="6"/>
        <v>996</v>
      </c>
      <c r="AW160" s="1">
        <f t="shared" si="6"/>
        <v>4436</v>
      </c>
      <c r="AX160" s="1">
        <f t="shared" si="6"/>
        <v>1496</v>
      </c>
      <c r="AY160" s="1">
        <f t="shared" si="6"/>
        <v>2452</v>
      </c>
      <c r="AZ160" s="1">
        <f t="shared" si="6"/>
        <v>2541</v>
      </c>
      <c r="BA160" s="1">
        <f t="shared" si="6"/>
        <v>2569</v>
      </c>
      <c r="BB160" s="1">
        <f t="shared" si="6"/>
        <v>2204</v>
      </c>
      <c r="BC160" s="1">
        <f t="shared" si="6"/>
        <v>2696</v>
      </c>
      <c r="BD160" s="1">
        <f t="shared" si="6"/>
        <v>6640</v>
      </c>
      <c r="BE160" s="1">
        <f t="shared" si="6"/>
        <v>2468</v>
      </c>
      <c r="BF160" s="1">
        <f t="shared" si="6"/>
        <v>1803</v>
      </c>
      <c r="BG160" s="1">
        <f t="shared" si="6"/>
        <v>2285</v>
      </c>
      <c r="BH160" s="1">
        <f t="shared" si="6"/>
        <v>1957</v>
      </c>
      <c r="BI160" s="1">
        <f t="shared" si="6"/>
        <v>1520</v>
      </c>
      <c r="BJ160" s="1">
        <f t="shared" si="6"/>
        <v>1665</v>
      </c>
      <c r="BK160" s="1">
        <f t="shared" si="6"/>
        <v>1875</v>
      </c>
      <c r="BL160" s="1">
        <f t="shared" si="6"/>
        <v>2573</v>
      </c>
      <c r="BM160" s="1">
        <f t="shared" si="6"/>
        <v>2574</v>
      </c>
      <c r="BN160" s="1">
        <f t="shared" ref="BN160:CS160" si="7">SUM(BN5:BN159)</f>
        <v>1472</v>
      </c>
      <c r="BO160" s="1">
        <f t="shared" si="7"/>
        <v>1231</v>
      </c>
      <c r="BP160" s="1">
        <f t="shared" si="7"/>
        <v>1763</v>
      </c>
      <c r="BQ160" s="1">
        <f t="shared" si="7"/>
        <v>2406</v>
      </c>
      <c r="BR160" s="1">
        <f t="shared" si="7"/>
        <v>2060</v>
      </c>
      <c r="BS160" s="1">
        <f t="shared" si="7"/>
        <v>2068</v>
      </c>
      <c r="BT160" s="1">
        <f t="shared" si="7"/>
        <v>1037</v>
      </c>
      <c r="BU160" s="1">
        <f t="shared" si="7"/>
        <v>1228</v>
      </c>
      <c r="BV160" s="1">
        <f t="shared" si="7"/>
        <v>1838</v>
      </c>
      <c r="BW160" s="1">
        <f t="shared" si="7"/>
        <v>1502</v>
      </c>
      <c r="BX160" s="1">
        <f t="shared" si="7"/>
        <v>2028</v>
      </c>
      <c r="BY160" s="1">
        <f t="shared" si="7"/>
        <v>1675</v>
      </c>
      <c r="BZ160" s="1">
        <f t="shared" si="7"/>
        <v>1824</v>
      </c>
      <c r="CA160" s="1">
        <f t="shared" si="7"/>
        <v>1384</v>
      </c>
      <c r="CB160" s="1">
        <f t="shared" si="7"/>
        <v>1390</v>
      </c>
      <c r="CC160" s="1">
        <f t="shared" si="7"/>
        <v>2776</v>
      </c>
      <c r="CD160" s="1">
        <f t="shared" si="7"/>
        <v>2122</v>
      </c>
      <c r="CE160" s="1">
        <f t="shared" si="7"/>
        <v>2031</v>
      </c>
      <c r="CF160" s="1">
        <f t="shared" si="7"/>
        <v>1557</v>
      </c>
      <c r="CG160" s="1">
        <f t="shared" si="7"/>
        <v>2065</v>
      </c>
      <c r="CH160" s="1">
        <f t="shared" si="7"/>
        <v>808</v>
      </c>
      <c r="CI160" s="1">
        <f t="shared" si="7"/>
        <v>1240</v>
      </c>
      <c r="CJ160" s="1">
        <f t="shared" si="7"/>
        <v>2259</v>
      </c>
      <c r="CK160" s="1">
        <f t="shared" si="7"/>
        <v>924</v>
      </c>
      <c r="CL160" s="1">
        <f t="shared" si="7"/>
        <v>1099</v>
      </c>
      <c r="CM160" s="1">
        <f t="shared" si="7"/>
        <v>1657</v>
      </c>
      <c r="CN160" s="1">
        <f t="shared" si="7"/>
        <v>1493</v>
      </c>
      <c r="CO160" s="1">
        <f t="shared" si="7"/>
        <v>2578</v>
      </c>
      <c r="CP160" s="1">
        <f t="shared" si="7"/>
        <v>1920</v>
      </c>
      <c r="CQ160" s="1">
        <f t="shared" si="7"/>
        <v>2931</v>
      </c>
      <c r="CR160" s="1">
        <f t="shared" si="7"/>
        <v>4179</v>
      </c>
      <c r="CS160" s="1">
        <f t="shared" si="7"/>
        <v>1498</v>
      </c>
      <c r="CT160" s="1">
        <f t="shared" ref="CT160:CZ160" si="8">SUM(CT5:CT159)</f>
        <v>1497</v>
      </c>
      <c r="CU160" s="1">
        <f t="shared" si="8"/>
        <v>646</v>
      </c>
      <c r="CV160" s="1">
        <f t="shared" si="8"/>
        <v>1777</v>
      </c>
      <c r="CW160" s="1">
        <f t="shared" si="8"/>
        <v>1722</v>
      </c>
      <c r="CX160" s="1">
        <f t="shared" si="8"/>
        <v>1101</v>
      </c>
      <c r="CY160" s="1">
        <f t="shared" si="8"/>
        <v>506</v>
      </c>
      <c r="CZ160" s="1">
        <f t="shared" si="8"/>
        <v>3387</v>
      </c>
      <c r="DA16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160"/>
  <sheetViews>
    <sheetView topLeftCell="BS130" workbookViewId="0">
      <selection activeCell="A160" sqref="A160"/>
    </sheetView>
  </sheetViews>
  <sheetFormatPr defaultRowHeight="15"/>
  <cols>
    <col min="1" max="1" width="31" customWidth="1"/>
    <col min="92" max="92" width="21.5703125" customWidth="1"/>
  </cols>
  <sheetData>
    <row r="1" spans="1:92">
      <c r="A1" s="1"/>
      <c r="B1" s="1" t="s">
        <v>0</v>
      </c>
      <c r="C1" s="1" t="s">
        <v>9</v>
      </c>
      <c r="D1" s="1" t="s">
        <v>12</v>
      </c>
      <c r="E1" s="1" t="s">
        <v>17</v>
      </c>
      <c r="F1" s="1" t="s">
        <v>26</v>
      </c>
      <c r="G1" s="1" t="s">
        <v>36</v>
      </c>
      <c r="H1" s="1" t="s">
        <v>37</v>
      </c>
      <c r="I1" s="1" t="s">
        <v>38</v>
      </c>
      <c r="J1" s="1" t="s">
        <v>42</v>
      </c>
      <c r="K1" s="1" t="s">
        <v>45</v>
      </c>
      <c r="L1" s="1" t="s">
        <v>46</v>
      </c>
      <c r="M1" s="1" t="s">
        <v>50</v>
      </c>
      <c r="N1" s="1" t="s">
        <v>52</v>
      </c>
      <c r="O1" s="1" t="s">
        <v>55</v>
      </c>
      <c r="P1" s="1" t="s">
        <v>56</v>
      </c>
      <c r="Q1" s="1" t="s">
        <v>57</v>
      </c>
      <c r="R1" s="1" t="s">
        <v>59</v>
      </c>
      <c r="S1" s="1" t="s">
        <v>60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69</v>
      </c>
      <c r="Y1" s="1" t="s">
        <v>77</v>
      </c>
      <c r="Z1" s="1" t="s">
        <v>83</v>
      </c>
      <c r="AA1" s="1" t="s">
        <v>84</v>
      </c>
      <c r="AB1" s="1" t="s">
        <v>85</v>
      </c>
      <c r="AC1" s="1" t="s">
        <v>86</v>
      </c>
      <c r="AD1" s="1" t="s">
        <v>92</v>
      </c>
      <c r="AE1" s="1" t="s">
        <v>95</v>
      </c>
      <c r="AF1" s="1" t="s">
        <v>96</v>
      </c>
      <c r="AG1" s="1" t="s">
        <v>100</v>
      </c>
      <c r="AH1" s="1" t="s">
        <v>104</v>
      </c>
      <c r="AI1" s="1" t="s">
        <v>107</v>
      </c>
      <c r="AJ1" s="1" t="s">
        <v>109</v>
      </c>
      <c r="AK1" s="1" t="s">
        <v>111</v>
      </c>
      <c r="AL1" s="1" t="s">
        <v>112</v>
      </c>
      <c r="AM1" s="1" t="s">
        <v>116</v>
      </c>
      <c r="AN1" s="1" t="s">
        <v>120</v>
      </c>
      <c r="AO1" s="1" t="s">
        <v>125</v>
      </c>
      <c r="AP1" s="1" t="s">
        <v>127</v>
      </c>
      <c r="AQ1" s="1" t="s">
        <v>132</v>
      </c>
      <c r="AR1" s="1" t="s">
        <v>138</v>
      </c>
      <c r="AS1" s="1" t="s">
        <v>139</v>
      </c>
      <c r="AT1" s="1" t="s">
        <v>142</v>
      </c>
      <c r="AU1" s="1" t="s">
        <v>152</v>
      </c>
      <c r="AV1" s="1" t="s">
        <v>157</v>
      </c>
      <c r="AW1" s="1" t="s">
        <v>158</v>
      </c>
      <c r="AX1" s="1" t="s">
        <v>160</v>
      </c>
      <c r="AY1" s="1" t="s">
        <v>161</v>
      </c>
      <c r="AZ1" s="1" t="s">
        <v>166</v>
      </c>
      <c r="BA1" s="1" t="s">
        <v>168</v>
      </c>
      <c r="BB1" s="1" t="s">
        <v>170</v>
      </c>
      <c r="BC1" s="1" t="s">
        <v>178</v>
      </c>
      <c r="BD1" s="1" t="s">
        <v>182</v>
      </c>
      <c r="BE1" s="1" t="s">
        <v>183</v>
      </c>
      <c r="BF1" s="1" t="s">
        <v>185</v>
      </c>
      <c r="BG1" s="1" t="s">
        <v>186</v>
      </c>
      <c r="BH1" s="1" t="s">
        <v>193</v>
      </c>
      <c r="BI1" s="1" t="s">
        <v>194</v>
      </c>
      <c r="BJ1" s="1" t="s">
        <v>196</v>
      </c>
      <c r="BK1" s="1" t="s">
        <v>197</v>
      </c>
      <c r="BL1" s="1" t="s">
        <v>198</v>
      </c>
      <c r="BM1" s="1" t="s">
        <v>199</v>
      </c>
      <c r="BN1" s="1" t="s">
        <v>200</v>
      </c>
      <c r="BO1" s="1" t="s">
        <v>201</v>
      </c>
      <c r="BP1" s="1" t="s">
        <v>203</v>
      </c>
      <c r="BQ1" s="1" t="s">
        <v>205</v>
      </c>
      <c r="BR1" s="1" t="s">
        <v>206</v>
      </c>
      <c r="BS1" s="1" t="s">
        <v>207</v>
      </c>
      <c r="BT1" s="1" t="s">
        <v>208</v>
      </c>
      <c r="BU1" s="1" t="s">
        <v>210</v>
      </c>
      <c r="BV1" s="1" t="s">
        <v>211</v>
      </c>
      <c r="BW1" s="1" t="s">
        <v>216</v>
      </c>
      <c r="BX1" s="1" t="s">
        <v>218</v>
      </c>
      <c r="BY1" s="1" t="s">
        <v>29</v>
      </c>
      <c r="BZ1" s="1" t="s">
        <v>44</v>
      </c>
      <c r="CA1" s="1" t="s">
        <v>61</v>
      </c>
      <c r="CB1" s="1" t="s">
        <v>105</v>
      </c>
      <c r="CC1" s="1" t="s">
        <v>110</v>
      </c>
      <c r="CD1" s="1" t="s">
        <v>117</v>
      </c>
      <c r="CE1" s="1" t="s">
        <v>128</v>
      </c>
      <c r="CF1" s="1" t="s">
        <v>47</v>
      </c>
      <c r="CG1" s="1" t="s">
        <v>113</v>
      </c>
      <c r="CH1" s="1" t="s">
        <v>153</v>
      </c>
      <c r="CI1" s="1" t="s">
        <v>41</v>
      </c>
      <c r="CJ1" s="1" t="s">
        <v>214</v>
      </c>
      <c r="CK1" s="1" t="s">
        <v>217</v>
      </c>
      <c r="CL1" s="1" t="s">
        <v>8</v>
      </c>
      <c r="CM1" s="1" t="s">
        <v>75</v>
      </c>
      <c r="CN1" s="1"/>
    </row>
    <row r="2" spans="1:92">
      <c r="A2" s="1" t="s">
        <v>220</v>
      </c>
      <c r="B2" s="1">
        <v>1239</v>
      </c>
      <c r="C2" s="1">
        <v>1126</v>
      </c>
      <c r="D2" s="1">
        <v>1137</v>
      </c>
      <c r="E2" s="1">
        <v>1128</v>
      </c>
      <c r="F2" s="1">
        <v>1211</v>
      </c>
      <c r="G2" s="1">
        <v>1326</v>
      </c>
      <c r="H2" s="1">
        <v>1284</v>
      </c>
      <c r="I2" s="1">
        <v>1290</v>
      </c>
      <c r="J2" s="1">
        <v>1216</v>
      </c>
      <c r="K2" s="1">
        <v>1236</v>
      </c>
      <c r="L2" s="1">
        <v>1206</v>
      </c>
      <c r="M2" s="1">
        <v>1253</v>
      </c>
      <c r="N2" s="1">
        <v>1316</v>
      </c>
      <c r="O2" s="1">
        <v>1298</v>
      </c>
      <c r="P2" s="1">
        <v>1300</v>
      </c>
      <c r="Q2" s="1">
        <v>1146</v>
      </c>
      <c r="R2" s="1">
        <v>1241</v>
      </c>
      <c r="S2" s="1">
        <v>1240</v>
      </c>
      <c r="T2" s="1">
        <v>1261</v>
      </c>
      <c r="U2" s="1">
        <v>1223</v>
      </c>
      <c r="V2" s="1">
        <v>1262</v>
      </c>
      <c r="W2" s="1">
        <v>1265</v>
      </c>
      <c r="X2" s="1">
        <v>1186</v>
      </c>
      <c r="Y2" s="1">
        <v>1121</v>
      </c>
      <c r="Z2" s="1">
        <v>1258</v>
      </c>
      <c r="AA2" s="1">
        <v>1176</v>
      </c>
      <c r="AB2" s="1">
        <v>1263</v>
      </c>
      <c r="AC2" s="1">
        <v>1117</v>
      </c>
      <c r="AD2" s="1">
        <v>1234</v>
      </c>
      <c r="AE2" s="1">
        <v>1177</v>
      </c>
      <c r="AF2" s="1">
        <v>1149</v>
      </c>
      <c r="AG2" s="1">
        <v>1237</v>
      </c>
      <c r="AH2" s="1">
        <v>1193</v>
      </c>
      <c r="AI2" s="1">
        <v>1103</v>
      </c>
      <c r="AJ2" s="1">
        <v>1165</v>
      </c>
      <c r="AK2" s="1">
        <v>1185</v>
      </c>
      <c r="AL2" s="1">
        <v>1096</v>
      </c>
      <c r="AM2" s="1">
        <v>1201</v>
      </c>
      <c r="AN2" s="1">
        <v>1119</v>
      </c>
      <c r="AO2" s="1">
        <v>1136</v>
      </c>
      <c r="AP2" s="1">
        <v>1210</v>
      </c>
      <c r="AQ2" s="1">
        <v>1200</v>
      </c>
      <c r="AR2" s="1">
        <v>1264</v>
      </c>
      <c r="AS2" s="1">
        <v>1199</v>
      </c>
      <c r="AT2" s="1">
        <v>1142</v>
      </c>
      <c r="AU2" s="1">
        <v>1181</v>
      </c>
      <c r="AV2" s="1">
        <v>1110</v>
      </c>
      <c r="AW2" s="1">
        <v>1191</v>
      </c>
      <c r="AX2" s="1">
        <v>1131</v>
      </c>
      <c r="AY2" s="1">
        <v>1111</v>
      </c>
      <c r="AZ2" s="1">
        <v>1289</v>
      </c>
      <c r="BA2" s="1">
        <v>1093</v>
      </c>
      <c r="BB2" s="1">
        <v>1099</v>
      </c>
      <c r="BC2" s="1">
        <v>1175</v>
      </c>
      <c r="BD2" s="1">
        <v>1254</v>
      </c>
      <c r="BE2" s="1">
        <v>1159</v>
      </c>
      <c r="BF2" s="1">
        <v>1269</v>
      </c>
      <c r="BG2" s="1">
        <v>1271</v>
      </c>
      <c r="BH2" s="1">
        <v>1094</v>
      </c>
      <c r="BI2" s="1">
        <v>1283</v>
      </c>
      <c r="BJ2" s="1">
        <v>1106</v>
      </c>
      <c r="BK2" s="1">
        <v>1293</v>
      </c>
      <c r="BL2" s="1">
        <v>1107</v>
      </c>
      <c r="BM2" s="1">
        <v>1140</v>
      </c>
      <c r="BN2" s="1">
        <v>1295</v>
      </c>
      <c r="BO2" s="1">
        <v>1297</v>
      </c>
      <c r="BP2" s="1">
        <v>1302</v>
      </c>
      <c r="BQ2" s="1">
        <v>1255</v>
      </c>
      <c r="BR2" s="1">
        <v>1116</v>
      </c>
      <c r="BS2" s="1">
        <v>1305</v>
      </c>
      <c r="BT2" s="1">
        <v>1227</v>
      </c>
      <c r="BU2" s="1">
        <v>1224</v>
      </c>
      <c r="BV2" s="1">
        <v>1225</v>
      </c>
      <c r="BW2" s="1">
        <v>1338</v>
      </c>
      <c r="BX2" s="1">
        <v>1340</v>
      </c>
      <c r="BY2" s="1">
        <v>1308</v>
      </c>
      <c r="BZ2" s="1">
        <v>1278</v>
      </c>
      <c r="CA2" s="1">
        <v>1314</v>
      </c>
      <c r="CB2" s="1">
        <v>1102</v>
      </c>
      <c r="CC2" s="1">
        <v>1168</v>
      </c>
      <c r="CD2" s="1">
        <v>1115</v>
      </c>
      <c r="CE2" s="1">
        <v>1167</v>
      </c>
      <c r="CF2" s="1">
        <v>1203</v>
      </c>
      <c r="CG2" s="1">
        <v>1163</v>
      </c>
      <c r="CH2" s="1">
        <v>1156</v>
      </c>
      <c r="CI2" s="1">
        <v>1280</v>
      </c>
      <c r="CJ2" s="1">
        <v>1334</v>
      </c>
      <c r="CK2" s="1">
        <v>1233</v>
      </c>
      <c r="CL2" s="1">
        <v>1123</v>
      </c>
      <c r="CM2" s="1">
        <v>1207</v>
      </c>
      <c r="CN2" s="1"/>
    </row>
    <row r="3" spans="1:92">
      <c r="A3" s="1" t="s">
        <v>221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1</v>
      </c>
      <c r="BZ3" s="1">
        <v>1</v>
      </c>
      <c r="CA3" s="1">
        <v>1</v>
      </c>
      <c r="CB3" s="1">
        <v>1</v>
      </c>
      <c r="CC3" s="1">
        <v>1</v>
      </c>
      <c r="CD3" s="1">
        <v>1</v>
      </c>
      <c r="CE3" s="1">
        <v>1</v>
      </c>
      <c r="CF3" s="1">
        <v>2</v>
      </c>
      <c r="CG3" s="1">
        <v>2</v>
      </c>
      <c r="CH3" s="1">
        <v>2</v>
      </c>
      <c r="CI3" s="1">
        <v>3</v>
      </c>
      <c r="CJ3" s="1">
        <v>3</v>
      </c>
      <c r="CK3" s="1">
        <v>3</v>
      </c>
      <c r="CL3" s="1">
        <v>1</v>
      </c>
      <c r="CM3" s="1">
        <v>2</v>
      </c>
      <c r="CN3" s="1"/>
    </row>
    <row r="4" spans="1:92">
      <c r="A4" s="1" t="s">
        <v>223</v>
      </c>
      <c r="B4" s="1" t="s">
        <v>224</v>
      </c>
      <c r="C4" s="1" t="s">
        <v>224</v>
      </c>
      <c r="D4" s="1" t="s">
        <v>224</v>
      </c>
      <c r="E4" s="1" t="s">
        <v>224</v>
      </c>
      <c r="F4" s="1" t="s">
        <v>224</v>
      </c>
      <c r="G4" s="1" t="s">
        <v>224</v>
      </c>
      <c r="H4" s="1" t="s">
        <v>224</v>
      </c>
      <c r="I4" s="1" t="s">
        <v>224</v>
      </c>
      <c r="J4" s="1" t="s">
        <v>224</v>
      </c>
      <c r="K4" s="1" t="s">
        <v>224</v>
      </c>
      <c r="L4" s="1" t="s">
        <v>224</v>
      </c>
      <c r="M4" s="1" t="s">
        <v>224</v>
      </c>
      <c r="N4" s="1" t="s">
        <v>224</v>
      </c>
      <c r="O4" s="1" t="s">
        <v>224</v>
      </c>
      <c r="P4" s="1" t="s">
        <v>224</v>
      </c>
      <c r="Q4" s="1" t="s">
        <v>224</v>
      </c>
      <c r="R4" s="1" t="s">
        <v>224</v>
      </c>
      <c r="S4" s="1" t="s">
        <v>224</v>
      </c>
      <c r="T4" s="1" t="s">
        <v>224</v>
      </c>
      <c r="U4" s="1" t="s">
        <v>224</v>
      </c>
      <c r="V4" s="1" t="s">
        <v>224</v>
      </c>
      <c r="W4" s="1" t="s">
        <v>224</v>
      </c>
      <c r="X4" s="1" t="s">
        <v>224</v>
      </c>
      <c r="Y4" s="1" t="s">
        <v>224</v>
      </c>
      <c r="Z4" s="1" t="s">
        <v>224</v>
      </c>
      <c r="AA4" s="1" t="s">
        <v>224</v>
      </c>
      <c r="AB4" s="1" t="s">
        <v>224</v>
      </c>
      <c r="AC4" s="1" t="s">
        <v>224</v>
      </c>
      <c r="AD4" s="1" t="s">
        <v>224</v>
      </c>
      <c r="AE4" s="1" t="s">
        <v>224</v>
      </c>
      <c r="AF4" s="1" t="s">
        <v>224</v>
      </c>
      <c r="AG4" s="1" t="s">
        <v>224</v>
      </c>
      <c r="AH4" s="1" t="s">
        <v>224</v>
      </c>
      <c r="AI4" s="1" t="s">
        <v>224</v>
      </c>
      <c r="AJ4" s="1" t="s">
        <v>224</v>
      </c>
      <c r="AK4" s="1" t="s">
        <v>224</v>
      </c>
      <c r="AL4" s="1" t="s">
        <v>224</v>
      </c>
      <c r="AM4" s="1" t="s">
        <v>224</v>
      </c>
      <c r="AN4" s="1" t="s">
        <v>224</v>
      </c>
      <c r="AO4" s="1" t="s">
        <v>224</v>
      </c>
      <c r="AP4" s="1" t="s">
        <v>224</v>
      </c>
      <c r="AQ4" s="1" t="s">
        <v>224</v>
      </c>
      <c r="AR4" s="1" t="s">
        <v>224</v>
      </c>
      <c r="AS4" s="1" t="s">
        <v>224</v>
      </c>
      <c r="AT4" s="1" t="s">
        <v>224</v>
      </c>
      <c r="AU4" s="1" t="s">
        <v>224</v>
      </c>
      <c r="AV4" s="1" t="s">
        <v>224</v>
      </c>
      <c r="AW4" s="1" t="s">
        <v>224</v>
      </c>
      <c r="AX4" s="1" t="s">
        <v>224</v>
      </c>
      <c r="AY4" s="1" t="s">
        <v>224</v>
      </c>
      <c r="AZ4" s="1" t="s">
        <v>224</v>
      </c>
      <c r="BA4" s="1" t="s">
        <v>224</v>
      </c>
      <c r="BB4" s="1" t="s">
        <v>224</v>
      </c>
      <c r="BC4" s="1" t="s">
        <v>224</v>
      </c>
      <c r="BD4" s="1" t="s">
        <v>224</v>
      </c>
      <c r="BE4" s="1" t="s">
        <v>224</v>
      </c>
      <c r="BF4" s="1" t="s">
        <v>224</v>
      </c>
      <c r="BG4" s="1" t="s">
        <v>224</v>
      </c>
      <c r="BH4" s="1" t="s">
        <v>224</v>
      </c>
      <c r="BI4" s="1" t="s">
        <v>224</v>
      </c>
      <c r="BJ4" s="1" t="s">
        <v>224</v>
      </c>
      <c r="BK4" s="1" t="s">
        <v>224</v>
      </c>
      <c r="BL4" s="1" t="s">
        <v>224</v>
      </c>
      <c r="BM4" s="1" t="s">
        <v>224</v>
      </c>
      <c r="BN4" s="1" t="s">
        <v>224</v>
      </c>
      <c r="BO4" s="1" t="s">
        <v>224</v>
      </c>
      <c r="BP4" s="1" t="s">
        <v>224</v>
      </c>
      <c r="BQ4" s="1" t="s">
        <v>224</v>
      </c>
      <c r="BR4" s="1" t="s">
        <v>224</v>
      </c>
      <c r="BS4" s="1" t="s">
        <v>224</v>
      </c>
      <c r="BT4" s="1" t="s">
        <v>224</v>
      </c>
      <c r="BU4" s="1" t="s">
        <v>224</v>
      </c>
      <c r="BV4" s="1" t="s">
        <v>224</v>
      </c>
      <c r="BW4" s="1" t="s">
        <v>224</v>
      </c>
      <c r="BX4" s="1" t="s">
        <v>224</v>
      </c>
      <c r="BY4" s="1" t="s">
        <v>224</v>
      </c>
      <c r="BZ4" s="1" t="s">
        <v>224</v>
      </c>
      <c r="CA4" s="1" t="s">
        <v>224</v>
      </c>
      <c r="CB4" s="1" t="s">
        <v>224</v>
      </c>
      <c r="CC4" s="1" t="s">
        <v>224</v>
      </c>
      <c r="CD4" s="1" t="s">
        <v>224</v>
      </c>
      <c r="CE4" s="1" t="s">
        <v>224</v>
      </c>
      <c r="CF4" s="1" t="s">
        <v>224</v>
      </c>
      <c r="CG4" s="1" t="s">
        <v>224</v>
      </c>
      <c r="CH4" s="1" t="s">
        <v>224</v>
      </c>
      <c r="CI4" s="1" t="s">
        <v>224</v>
      </c>
      <c r="CJ4" s="1" t="s">
        <v>224</v>
      </c>
      <c r="CK4" s="1" t="s">
        <v>224</v>
      </c>
      <c r="CL4" s="1" t="s">
        <v>225</v>
      </c>
      <c r="CM4" s="1" t="s">
        <v>225</v>
      </c>
      <c r="CN4" s="1" t="s">
        <v>382</v>
      </c>
    </row>
    <row r="5" spans="1:92">
      <c r="A5" s="1" t="s">
        <v>306</v>
      </c>
      <c r="B5" s="1">
        <v>13330</v>
      </c>
      <c r="C5" s="1">
        <v>113</v>
      </c>
      <c r="D5" s="1">
        <v>56</v>
      </c>
      <c r="E5" s="1">
        <v>461</v>
      </c>
      <c r="F5" s="1">
        <v>293</v>
      </c>
      <c r="G5" s="1">
        <v>0</v>
      </c>
      <c r="H5" s="1">
        <v>3</v>
      </c>
      <c r="I5" s="1">
        <v>900</v>
      </c>
      <c r="J5" s="1">
        <v>514</v>
      </c>
      <c r="K5" s="1">
        <v>634</v>
      </c>
      <c r="L5" s="1">
        <v>1444</v>
      </c>
      <c r="M5" s="1">
        <v>1222</v>
      </c>
      <c r="N5" s="1">
        <v>2</v>
      </c>
      <c r="O5" s="1">
        <v>726</v>
      </c>
      <c r="P5" s="1">
        <v>565</v>
      </c>
      <c r="Q5" s="1">
        <v>1344</v>
      </c>
      <c r="R5" s="1">
        <v>876</v>
      </c>
      <c r="S5" s="1">
        <v>864</v>
      </c>
      <c r="T5" s="1">
        <v>0</v>
      </c>
      <c r="U5" s="1">
        <v>833</v>
      </c>
      <c r="V5" s="1">
        <v>1326</v>
      </c>
      <c r="W5" s="1">
        <v>1095</v>
      </c>
      <c r="X5" s="1">
        <v>0</v>
      </c>
      <c r="Y5" s="1">
        <v>935</v>
      </c>
      <c r="Z5" s="1">
        <v>0</v>
      </c>
      <c r="AA5" s="1">
        <v>0</v>
      </c>
      <c r="AB5" s="1">
        <v>360</v>
      </c>
      <c r="AC5" s="1">
        <v>656</v>
      </c>
      <c r="AD5" s="1">
        <v>15</v>
      </c>
      <c r="AE5" s="1">
        <v>210</v>
      </c>
      <c r="AF5" s="1">
        <v>1070</v>
      </c>
      <c r="AG5" s="1">
        <v>483</v>
      </c>
      <c r="AH5" s="1">
        <v>531</v>
      </c>
      <c r="AI5" s="1">
        <v>0</v>
      </c>
      <c r="AJ5" s="1">
        <v>2206</v>
      </c>
      <c r="AK5" s="1">
        <v>1420</v>
      </c>
      <c r="AL5" s="1">
        <v>0</v>
      </c>
      <c r="AM5" s="1">
        <v>649</v>
      </c>
      <c r="AN5" s="1">
        <v>8</v>
      </c>
      <c r="AO5" s="1">
        <v>0</v>
      </c>
      <c r="AP5" s="1">
        <v>2181</v>
      </c>
      <c r="AQ5" s="1">
        <v>4038</v>
      </c>
      <c r="AR5" s="1">
        <v>2</v>
      </c>
      <c r="AS5" s="1">
        <v>0</v>
      </c>
      <c r="AT5" s="1">
        <v>947</v>
      </c>
      <c r="AU5" s="1">
        <v>654</v>
      </c>
      <c r="AV5" s="1">
        <v>0</v>
      </c>
      <c r="AW5" s="1">
        <v>4428</v>
      </c>
      <c r="AX5" s="1">
        <v>43</v>
      </c>
      <c r="AY5" s="1">
        <v>12</v>
      </c>
      <c r="AZ5" s="1">
        <v>2478</v>
      </c>
      <c r="BA5" s="1">
        <v>2472</v>
      </c>
      <c r="BB5" s="1">
        <v>2165</v>
      </c>
      <c r="BC5" s="1">
        <v>91</v>
      </c>
      <c r="BD5" s="1">
        <v>1808</v>
      </c>
      <c r="BE5" s="1">
        <v>817</v>
      </c>
      <c r="BF5" s="1">
        <v>0</v>
      </c>
      <c r="BG5" s="1">
        <v>1475</v>
      </c>
      <c r="BH5" s="1">
        <v>1041</v>
      </c>
      <c r="BI5" s="1">
        <v>1510</v>
      </c>
      <c r="BJ5" s="1">
        <v>0</v>
      </c>
      <c r="BK5" s="1">
        <v>0</v>
      </c>
      <c r="BL5" s="1">
        <v>0</v>
      </c>
      <c r="BM5" s="1">
        <v>0</v>
      </c>
      <c r="BN5" s="1">
        <v>1394</v>
      </c>
      <c r="BO5" s="1">
        <v>1216</v>
      </c>
      <c r="BP5" s="1">
        <v>1205</v>
      </c>
      <c r="BQ5" s="1">
        <v>2403</v>
      </c>
      <c r="BR5" s="1">
        <v>1955</v>
      </c>
      <c r="BS5" s="1">
        <v>22</v>
      </c>
      <c r="BT5" s="1">
        <v>986</v>
      </c>
      <c r="BU5" s="1">
        <v>4</v>
      </c>
      <c r="BV5" s="1">
        <v>1749</v>
      </c>
      <c r="BW5" s="1">
        <v>1336</v>
      </c>
      <c r="BX5" s="1">
        <v>0</v>
      </c>
      <c r="BY5" s="1">
        <v>0</v>
      </c>
      <c r="BZ5" s="1">
        <v>4</v>
      </c>
      <c r="CA5" s="1">
        <v>0</v>
      </c>
      <c r="CB5" s="1">
        <v>11</v>
      </c>
      <c r="CC5" s="1">
        <v>0</v>
      </c>
      <c r="CD5" s="1">
        <v>14</v>
      </c>
      <c r="CE5" s="1">
        <v>936</v>
      </c>
      <c r="CF5" s="1">
        <v>108</v>
      </c>
      <c r="CG5" s="1">
        <v>0</v>
      </c>
      <c r="CH5" s="1">
        <v>2</v>
      </c>
      <c r="CI5" s="1">
        <v>0</v>
      </c>
      <c r="CJ5" s="1">
        <v>0</v>
      </c>
      <c r="CK5" s="1">
        <v>36</v>
      </c>
      <c r="CL5" s="1">
        <v>476</v>
      </c>
      <c r="CM5" s="1">
        <v>0</v>
      </c>
      <c r="CN5" s="1">
        <f t="shared" ref="CN5:CN36" si="0">SUM(B5:CM5)</f>
        <v>75163</v>
      </c>
    </row>
    <row r="6" spans="1:92">
      <c r="A6" s="1" t="s">
        <v>308</v>
      </c>
      <c r="B6" s="1">
        <v>2157</v>
      </c>
      <c r="C6" s="1">
        <v>912</v>
      </c>
      <c r="D6" s="1">
        <v>2587</v>
      </c>
      <c r="E6" s="1">
        <v>90</v>
      </c>
      <c r="F6" s="1">
        <v>748</v>
      </c>
      <c r="G6" s="1">
        <v>1057</v>
      </c>
      <c r="H6" s="1">
        <v>439</v>
      </c>
      <c r="I6" s="1">
        <v>2</v>
      </c>
      <c r="J6" s="1">
        <v>1166</v>
      </c>
      <c r="K6" s="1">
        <v>10</v>
      </c>
      <c r="L6" s="1">
        <v>12</v>
      </c>
      <c r="M6" s="1">
        <v>0</v>
      </c>
      <c r="N6" s="1">
        <v>722</v>
      </c>
      <c r="O6" s="1">
        <v>69</v>
      </c>
      <c r="P6" s="1">
        <v>34</v>
      </c>
      <c r="Q6" s="1">
        <v>15</v>
      </c>
      <c r="R6" s="1">
        <v>43</v>
      </c>
      <c r="S6" s="1">
        <v>2</v>
      </c>
      <c r="T6" s="1">
        <v>1660</v>
      </c>
      <c r="U6" s="1">
        <v>1</v>
      </c>
      <c r="V6" s="1">
        <v>1</v>
      </c>
      <c r="W6" s="1">
        <v>7</v>
      </c>
      <c r="X6" s="1">
        <v>450</v>
      </c>
      <c r="Y6" s="1">
        <v>0</v>
      </c>
      <c r="Z6" s="1">
        <v>563</v>
      </c>
      <c r="AA6" s="1">
        <v>1021</v>
      </c>
      <c r="AB6" s="1">
        <v>320</v>
      </c>
      <c r="AC6" s="1">
        <v>176</v>
      </c>
      <c r="AD6" s="1">
        <v>993</v>
      </c>
      <c r="AE6" s="1">
        <v>670</v>
      </c>
      <c r="AF6" s="1">
        <v>3</v>
      </c>
      <c r="AG6" s="1">
        <v>45</v>
      </c>
      <c r="AH6" s="1">
        <v>874</v>
      </c>
      <c r="AI6" s="1">
        <v>1474</v>
      </c>
      <c r="AJ6" s="1">
        <v>1</v>
      </c>
      <c r="AK6" s="1">
        <v>38</v>
      </c>
      <c r="AL6" s="1">
        <v>1202</v>
      </c>
      <c r="AM6" s="1">
        <v>4</v>
      </c>
      <c r="AN6" s="1">
        <v>1430</v>
      </c>
      <c r="AO6" s="1">
        <v>1005</v>
      </c>
      <c r="AP6" s="1">
        <v>1</v>
      </c>
      <c r="AQ6" s="1">
        <v>218</v>
      </c>
      <c r="AR6" s="1">
        <v>1971</v>
      </c>
      <c r="AS6" s="1">
        <v>1832</v>
      </c>
      <c r="AT6" s="1">
        <v>1</v>
      </c>
      <c r="AU6" s="1">
        <v>563</v>
      </c>
      <c r="AV6" s="1">
        <v>433</v>
      </c>
      <c r="AW6" s="1">
        <v>3</v>
      </c>
      <c r="AX6" s="1">
        <v>1435</v>
      </c>
      <c r="AY6" s="1">
        <v>1760</v>
      </c>
      <c r="AZ6" s="1">
        <v>38</v>
      </c>
      <c r="BA6" s="1">
        <v>76</v>
      </c>
      <c r="BB6" s="1">
        <v>1</v>
      </c>
      <c r="BC6" s="1">
        <v>2601</v>
      </c>
      <c r="BD6" s="1">
        <v>4508</v>
      </c>
      <c r="BE6" s="1">
        <v>1266</v>
      </c>
      <c r="BF6" s="1">
        <v>1245</v>
      </c>
      <c r="BG6" s="1">
        <v>471</v>
      </c>
      <c r="BH6" s="1">
        <v>838</v>
      </c>
      <c r="BI6" s="1">
        <v>0</v>
      </c>
      <c r="BJ6" s="1">
        <v>1009</v>
      </c>
      <c r="BK6" s="1">
        <v>1873</v>
      </c>
      <c r="BL6" s="1">
        <v>2538</v>
      </c>
      <c r="BM6" s="1">
        <v>2484</v>
      </c>
      <c r="BN6" s="1">
        <v>0</v>
      </c>
      <c r="BO6" s="1">
        <v>2</v>
      </c>
      <c r="BP6" s="1">
        <v>188</v>
      </c>
      <c r="BQ6" s="1">
        <v>0</v>
      </c>
      <c r="BR6" s="1">
        <v>34</v>
      </c>
      <c r="BS6" s="1">
        <v>1817</v>
      </c>
      <c r="BT6" s="1">
        <v>49</v>
      </c>
      <c r="BU6" s="1">
        <v>1224</v>
      </c>
      <c r="BV6" s="1">
        <v>0</v>
      </c>
      <c r="BW6" s="1">
        <v>3</v>
      </c>
      <c r="BX6" s="1">
        <v>2027</v>
      </c>
      <c r="BY6" s="1">
        <v>1599</v>
      </c>
      <c r="BZ6" s="1">
        <v>1679</v>
      </c>
      <c r="CA6" s="1">
        <v>1261</v>
      </c>
      <c r="CB6" s="1">
        <v>1367</v>
      </c>
      <c r="CC6" s="1">
        <v>0</v>
      </c>
      <c r="CD6" s="1">
        <v>677</v>
      </c>
      <c r="CE6" s="1">
        <v>1036</v>
      </c>
      <c r="CF6" s="1">
        <v>1384</v>
      </c>
      <c r="CG6" s="1">
        <v>2051</v>
      </c>
      <c r="CH6" s="1">
        <v>185</v>
      </c>
      <c r="CI6" s="1">
        <v>1100</v>
      </c>
      <c r="CJ6" s="1">
        <v>2214</v>
      </c>
      <c r="CK6" s="1">
        <v>677</v>
      </c>
      <c r="CL6" s="1">
        <v>1223</v>
      </c>
      <c r="CM6" s="1">
        <v>1024</v>
      </c>
      <c r="CN6" s="1">
        <f t="shared" si="0"/>
        <v>71989</v>
      </c>
    </row>
    <row r="7" spans="1:92">
      <c r="A7" s="1" t="s">
        <v>309</v>
      </c>
      <c r="B7" s="1">
        <v>21</v>
      </c>
      <c r="C7" s="1">
        <v>42</v>
      </c>
      <c r="D7" s="1">
        <v>62</v>
      </c>
      <c r="E7" s="1">
        <v>25</v>
      </c>
      <c r="F7" s="1">
        <v>39</v>
      </c>
      <c r="G7" s="1">
        <v>0</v>
      </c>
      <c r="H7" s="1">
        <v>119</v>
      </c>
      <c r="I7" s="1">
        <v>0</v>
      </c>
      <c r="J7" s="1">
        <v>2</v>
      </c>
      <c r="K7" s="1">
        <v>59</v>
      </c>
      <c r="L7" s="1">
        <v>4</v>
      </c>
      <c r="M7" s="1">
        <v>109</v>
      </c>
      <c r="N7" s="1">
        <v>16</v>
      </c>
      <c r="O7" s="1">
        <v>1</v>
      </c>
      <c r="P7" s="1">
        <v>0</v>
      </c>
      <c r="Q7" s="1">
        <v>6</v>
      </c>
      <c r="R7" s="1">
        <v>0</v>
      </c>
      <c r="S7" s="1">
        <v>7</v>
      </c>
      <c r="T7" s="1">
        <v>0</v>
      </c>
      <c r="U7" s="1">
        <v>0</v>
      </c>
      <c r="V7" s="1">
        <v>0</v>
      </c>
      <c r="W7" s="1">
        <v>7</v>
      </c>
      <c r="X7" s="1">
        <v>237</v>
      </c>
      <c r="Y7" s="1">
        <v>18</v>
      </c>
      <c r="Z7" s="1">
        <v>0</v>
      </c>
      <c r="AA7" s="1">
        <v>0</v>
      </c>
      <c r="AB7" s="1">
        <v>48</v>
      </c>
      <c r="AC7" s="1">
        <v>23</v>
      </c>
      <c r="AD7" s="1">
        <v>2</v>
      </c>
      <c r="AE7" s="1">
        <v>1</v>
      </c>
      <c r="AF7" s="1">
        <v>2</v>
      </c>
      <c r="AG7" s="1">
        <v>0</v>
      </c>
      <c r="AH7" s="1">
        <v>32</v>
      </c>
      <c r="AI7" s="1">
        <v>174</v>
      </c>
      <c r="AJ7" s="1">
        <v>95</v>
      </c>
      <c r="AK7" s="1">
        <v>70</v>
      </c>
      <c r="AL7" s="1">
        <v>282</v>
      </c>
      <c r="AM7" s="1">
        <v>6</v>
      </c>
      <c r="AN7" s="1">
        <v>0</v>
      </c>
      <c r="AO7" s="1">
        <v>254</v>
      </c>
      <c r="AP7" s="1">
        <v>0</v>
      </c>
      <c r="AQ7" s="1">
        <v>0</v>
      </c>
      <c r="AR7" s="1">
        <v>77</v>
      </c>
      <c r="AS7" s="1">
        <v>133</v>
      </c>
      <c r="AT7" s="1">
        <v>7</v>
      </c>
      <c r="AU7" s="1">
        <v>0</v>
      </c>
      <c r="AV7" s="1">
        <v>559</v>
      </c>
      <c r="AW7" s="1">
        <v>0</v>
      </c>
      <c r="AX7" s="1">
        <v>11</v>
      </c>
      <c r="AY7" s="1">
        <v>669</v>
      </c>
      <c r="AZ7" s="1">
        <v>8</v>
      </c>
      <c r="BA7" s="1">
        <v>0</v>
      </c>
      <c r="BB7" s="1">
        <v>29</v>
      </c>
      <c r="BC7" s="1">
        <v>2</v>
      </c>
      <c r="BD7" s="1">
        <v>130</v>
      </c>
      <c r="BE7" s="1">
        <v>380</v>
      </c>
      <c r="BF7" s="1">
        <v>556</v>
      </c>
      <c r="BG7" s="1">
        <v>278</v>
      </c>
      <c r="BH7" s="1">
        <v>68</v>
      </c>
      <c r="BI7" s="1">
        <v>5</v>
      </c>
      <c r="BJ7" s="1">
        <v>561</v>
      </c>
      <c r="BK7" s="1">
        <v>0</v>
      </c>
      <c r="BL7" s="1">
        <v>30</v>
      </c>
      <c r="BM7" s="1">
        <v>0</v>
      </c>
      <c r="BN7" s="1">
        <v>77</v>
      </c>
      <c r="BO7" s="1">
        <v>12</v>
      </c>
      <c r="BP7" s="1">
        <v>58</v>
      </c>
      <c r="BQ7" s="1">
        <v>0</v>
      </c>
      <c r="BR7" s="1">
        <v>63</v>
      </c>
      <c r="BS7" s="1">
        <v>197</v>
      </c>
      <c r="BT7" s="1">
        <v>0</v>
      </c>
      <c r="BU7" s="1">
        <v>0</v>
      </c>
      <c r="BV7" s="1">
        <v>73</v>
      </c>
      <c r="BW7" s="1">
        <v>144</v>
      </c>
      <c r="BX7" s="1">
        <v>0</v>
      </c>
      <c r="BY7" s="1">
        <v>0</v>
      </c>
      <c r="BZ7" s="1">
        <v>32</v>
      </c>
      <c r="CA7" s="1">
        <v>14</v>
      </c>
      <c r="CB7" s="1">
        <v>0</v>
      </c>
      <c r="CC7" s="1">
        <v>0</v>
      </c>
      <c r="CD7" s="1">
        <v>25</v>
      </c>
      <c r="CE7" s="1">
        <v>34</v>
      </c>
      <c r="CF7" s="1">
        <v>0</v>
      </c>
      <c r="CG7" s="1">
        <v>0</v>
      </c>
      <c r="CH7" s="1">
        <v>613</v>
      </c>
      <c r="CI7" s="1">
        <v>117</v>
      </c>
      <c r="CJ7" s="1">
        <v>0</v>
      </c>
      <c r="CK7" s="1">
        <v>0</v>
      </c>
      <c r="CL7" s="1">
        <v>9</v>
      </c>
      <c r="CM7" s="1">
        <v>56</v>
      </c>
      <c r="CN7" s="1">
        <f t="shared" si="0"/>
        <v>6790</v>
      </c>
    </row>
    <row r="8" spans="1:92">
      <c r="A8" s="1" t="s">
        <v>343</v>
      </c>
      <c r="B8" s="1">
        <v>0</v>
      </c>
      <c r="C8" s="1">
        <v>427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2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2</v>
      </c>
      <c r="AR8" s="1">
        <v>0</v>
      </c>
      <c r="AS8" s="1">
        <v>0</v>
      </c>
      <c r="AT8" s="1">
        <v>1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84</v>
      </c>
      <c r="CA8" s="1">
        <v>0</v>
      </c>
      <c r="CB8" s="1">
        <v>0</v>
      </c>
      <c r="CC8" s="1">
        <v>2775</v>
      </c>
      <c r="CD8" s="1">
        <v>0</v>
      </c>
      <c r="CE8" s="1">
        <v>0</v>
      </c>
      <c r="CF8" s="1">
        <v>1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f t="shared" si="0"/>
        <v>3293</v>
      </c>
    </row>
    <row r="9" spans="1:92">
      <c r="A9" s="1" t="s">
        <v>312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7</v>
      </c>
      <c r="K9" s="1">
        <v>0</v>
      </c>
      <c r="L9" s="1">
        <v>0</v>
      </c>
      <c r="M9" s="1">
        <v>3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</v>
      </c>
      <c r="T9" s="1">
        <v>0</v>
      </c>
      <c r="U9" s="1">
        <v>11</v>
      </c>
      <c r="V9" s="1">
        <v>0</v>
      </c>
      <c r="W9" s="1">
        <v>0</v>
      </c>
      <c r="X9" s="1">
        <v>2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10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11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13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1</v>
      </c>
      <c r="CD9" s="1">
        <v>1026</v>
      </c>
      <c r="CE9" s="1">
        <v>1</v>
      </c>
      <c r="CF9" s="1">
        <v>13</v>
      </c>
      <c r="CG9" s="1">
        <v>0</v>
      </c>
      <c r="CH9" s="1">
        <v>0</v>
      </c>
      <c r="CI9" s="1">
        <v>0</v>
      </c>
      <c r="CJ9" s="1">
        <v>3</v>
      </c>
      <c r="CK9" s="1">
        <v>0</v>
      </c>
      <c r="CL9" s="1">
        <v>0</v>
      </c>
      <c r="CM9" s="1">
        <v>0</v>
      </c>
      <c r="CN9" s="1">
        <f t="shared" si="0"/>
        <v>1106</v>
      </c>
    </row>
    <row r="10" spans="1:92">
      <c r="A10" s="1" t="s">
        <v>307</v>
      </c>
      <c r="B10" s="1">
        <v>1</v>
      </c>
      <c r="C10" s="1">
        <v>3</v>
      </c>
      <c r="D10" s="1">
        <v>3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7</v>
      </c>
      <c r="X10" s="1">
        <v>0</v>
      </c>
      <c r="Y10" s="1">
        <v>0</v>
      </c>
      <c r="Z10" s="1">
        <v>0</v>
      </c>
      <c r="AA10" s="1">
        <v>0</v>
      </c>
      <c r="AB10" s="1">
        <v>1</v>
      </c>
      <c r="AC10" s="1">
        <v>0</v>
      </c>
      <c r="AD10" s="1">
        <v>0</v>
      </c>
      <c r="AE10" s="1">
        <v>20</v>
      </c>
      <c r="AF10" s="1">
        <v>0</v>
      </c>
      <c r="AG10" s="1">
        <v>0</v>
      </c>
      <c r="AH10" s="1">
        <v>0</v>
      </c>
      <c r="AI10" s="1">
        <v>4</v>
      </c>
      <c r="AJ10" s="1">
        <v>0</v>
      </c>
      <c r="AK10" s="1">
        <v>3</v>
      </c>
      <c r="AL10" s="1">
        <v>8</v>
      </c>
      <c r="AM10" s="1">
        <v>0</v>
      </c>
      <c r="AN10" s="1">
        <v>0</v>
      </c>
      <c r="AO10" s="1">
        <v>215</v>
      </c>
      <c r="AP10" s="1">
        <v>0</v>
      </c>
      <c r="AQ10" s="1">
        <v>3</v>
      </c>
      <c r="AR10" s="1">
        <v>0</v>
      </c>
      <c r="AS10" s="1">
        <v>0</v>
      </c>
      <c r="AT10" s="1">
        <v>106</v>
      </c>
      <c r="AU10" s="1">
        <v>0</v>
      </c>
      <c r="AV10" s="1">
        <v>0</v>
      </c>
      <c r="AW10" s="1">
        <v>3</v>
      </c>
      <c r="AX10" s="1">
        <v>0</v>
      </c>
      <c r="AY10" s="1">
        <v>0</v>
      </c>
      <c r="AZ10" s="1">
        <v>12</v>
      </c>
      <c r="BA10" s="1">
        <v>21</v>
      </c>
      <c r="BB10" s="1">
        <v>0</v>
      </c>
      <c r="BC10" s="1">
        <v>0</v>
      </c>
      <c r="BD10" s="1">
        <v>35</v>
      </c>
      <c r="BE10" s="1">
        <v>0</v>
      </c>
      <c r="BF10" s="1">
        <v>2</v>
      </c>
      <c r="BG10" s="1">
        <v>11</v>
      </c>
      <c r="BH10" s="1">
        <v>2</v>
      </c>
      <c r="BI10" s="1">
        <v>0</v>
      </c>
      <c r="BJ10" s="1">
        <v>86</v>
      </c>
      <c r="BK10" s="1">
        <v>0</v>
      </c>
      <c r="BL10" s="1">
        <v>0</v>
      </c>
      <c r="BM10" s="1">
        <v>0</v>
      </c>
      <c r="BN10" s="1">
        <v>0</v>
      </c>
      <c r="BO10" s="1">
        <v>1</v>
      </c>
      <c r="BP10" s="1">
        <v>41</v>
      </c>
      <c r="BQ10" s="1">
        <v>0</v>
      </c>
      <c r="BR10" s="1">
        <v>0</v>
      </c>
      <c r="BS10" s="1">
        <v>5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74</v>
      </c>
      <c r="BZ10" s="1">
        <v>0</v>
      </c>
      <c r="CA10" s="1">
        <v>0</v>
      </c>
      <c r="CB10" s="1">
        <v>0</v>
      </c>
      <c r="CC10" s="1">
        <v>0</v>
      </c>
      <c r="CD10" s="1">
        <v>14</v>
      </c>
      <c r="CE10" s="1">
        <v>13</v>
      </c>
      <c r="CF10" s="1">
        <v>2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f t="shared" si="0"/>
        <v>700</v>
      </c>
    </row>
    <row r="11" spans="1:92">
      <c r="A11" s="1" t="s">
        <v>297</v>
      </c>
      <c r="B11" s="1">
        <v>0</v>
      </c>
      <c r="C11" s="1">
        <v>52</v>
      </c>
      <c r="D11" s="1">
        <v>10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1</v>
      </c>
      <c r="AD11" s="1">
        <v>2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7</v>
      </c>
      <c r="AR11" s="1">
        <v>1</v>
      </c>
      <c r="AS11" s="1">
        <v>0</v>
      </c>
      <c r="AT11" s="1">
        <v>0</v>
      </c>
      <c r="AU11" s="1">
        <v>1</v>
      </c>
      <c r="AV11" s="1">
        <v>0</v>
      </c>
      <c r="AW11" s="1">
        <v>1</v>
      </c>
      <c r="AX11" s="1">
        <v>5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102</v>
      </c>
      <c r="BE11" s="1">
        <v>0</v>
      </c>
      <c r="BF11" s="1">
        <v>0</v>
      </c>
      <c r="BG11" s="1">
        <v>8</v>
      </c>
      <c r="BH11" s="1">
        <v>2</v>
      </c>
      <c r="BI11" s="1">
        <v>0</v>
      </c>
      <c r="BJ11" s="1">
        <v>0</v>
      </c>
      <c r="BK11" s="1">
        <v>0</v>
      </c>
      <c r="BL11" s="1">
        <v>0</v>
      </c>
      <c r="BM11" s="1">
        <v>62</v>
      </c>
      <c r="BN11" s="1">
        <v>1</v>
      </c>
      <c r="BO11" s="1">
        <v>0</v>
      </c>
      <c r="BP11" s="1">
        <v>117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1</v>
      </c>
      <c r="BZ11" s="1">
        <v>5</v>
      </c>
      <c r="CA11" s="1">
        <v>55</v>
      </c>
      <c r="CB11" s="1">
        <v>1</v>
      </c>
      <c r="CC11" s="1">
        <v>0</v>
      </c>
      <c r="CD11" s="1">
        <v>28</v>
      </c>
      <c r="CE11" s="1">
        <v>1</v>
      </c>
      <c r="CF11" s="1">
        <v>0</v>
      </c>
      <c r="CG11" s="1">
        <v>9</v>
      </c>
      <c r="CH11" s="1">
        <v>0</v>
      </c>
      <c r="CI11" s="1">
        <v>5</v>
      </c>
      <c r="CJ11" s="1">
        <v>30</v>
      </c>
      <c r="CK11" s="1">
        <v>9</v>
      </c>
      <c r="CL11" s="1">
        <v>5</v>
      </c>
      <c r="CM11" s="1">
        <v>1</v>
      </c>
      <c r="CN11" s="1">
        <f t="shared" si="0"/>
        <v>523</v>
      </c>
    </row>
    <row r="12" spans="1:92">
      <c r="A12" s="1" t="s">
        <v>244</v>
      </c>
      <c r="B12" s="1">
        <v>0</v>
      </c>
      <c r="C12" s="1">
        <v>77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1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1</v>
      </c>
      <c r="BZ12" s="1">
        <v>1</v>
      </c>
      <c r="CA12" s="1">
        <v>0</v>
      </c>
      <c r="CB12" s="1">
        <v>0</v>
      </c>
      <c r="CC12" s="1">
        <v>0</v>
      </c>
      <c r="CD12" s="1">
        <v>5</v>
      </c>
      <c r="CE12" s="1">
        <v>0</v>
      </c>
      <c r="CF12" s="1">
        <v>0</v>
      </c>
      <c r="CG12" s="1">
        <v>0</v>
      </c>
      <c r="CH12" s="1">
        <v>0</v>
      </c>
      <c r="CI12" s="1">
        <v>8</v>
      </c>
      <c r="CJ12" s="1">
        <v>3</v>
      </c>
      <c r="CK12" s="1">
        <v>157</v>
      </c>
      <c r="CL12" s="1">
        <v>7</v>
      </c>
      <c r="CM12" s="1">
        <v>0</v>
      </c>
      <c r="CN12" s="1">
        <f t="shared" si="0"/>
        <v>262</v>
      </c>
    </row>
    <row r="13" spans="1:92">
      <c r="A13" s="1" t="s">
        <v>364</v>
      </c>
      <c r="B13" s="1">
        <v>0</v>
      </c>
      <c r="C13" s="1">
        <v>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6</v>
      </c>
      <c r="AP13" s="1">
        <v>0</v>
      </c>
      <c r="AQ13" s="1">
        <v>15</v>
      </c>
      <c r="AR13" s="1">
        <v>0</v>
      </c>
      <c r="AS13" s="1">
        <v>0</v>
      </c>
      <c r="AT13" s="1">
        <v>0</v>
      </c>
      <c r="AU13" s="1">
        <v>0</v>
      </c>
      <c r="AV13" s="1">
        <v>1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159</v>
      </c>
      <c r="CE13" s="1">
        <v>0</v>
      </c>
      <c r="CF13" s="1">
        <v>28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f t="shared" si="0"/>
        <v>219</v>
      </c>
    </row>
    <row r="14" spans="1:92">
      <c r="A14" s="1" t="s">
        <v>234</v>
      </c>
      <c r="B14" s="1">
        <v>0</v>
      </c>
      <c r="C14" s="1">
        <v>10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1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1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1</v>
      </c>
      <c r="CA14" s="1">
        <v>44</v>
      </c>
      <c r="CB14" s="1">
        <v>3</v>
      </c>
      <c r="CC14" s="1">
        <v>0</v>
      </c>
      <c r="CD14" s="1">
        <v>24</v>
      </c>
      <c r="CE14" s="1">
        <v>0</v>
      </c>
      <c r="CF14" s="1">
        <v>0</v>
      </c>
      <c r="CG14" s="1">
        <v>0</v>
      </c>
      <c r="CH14" s="1">
        <v>0</v>
      </c>
      <c r="CI14" s="1">
        <v>3</v>
      </c>
      <c r="CJ14" s="1">
        <v>0</v>
      </c>
      <c r="CK14" s="1">
        <v>7</v>
      </c>
      <c r="CL14" s="1">
        <v>0</v>
      </c>
      <c r="CM14" s="1">
        <v>7</v>
      </c>
      <c r="CN14" s="1">
        <f t="shared" si="0"/>
        <v>109</v>
      </c>
    </row>
    <row r="15" spans="1:92">
      <c r="A15" s="1" t="s">
        <v>283</v>
      </c>
      <c r="B15" s="1">
        <v>0</v>
      </c>
      <c r="C15" s="1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6</v>
      </c>
      <c r="AR15" s="1">
        <v>0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53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34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1</v>
      </c>
      <c r="CK15" s="1">
        <v>0</v>
      </c>
      <c r="CL15" s="1">
        <v>0</v>
      </c>
      <c r="CM15" s="1">
        <v>0</v>
      </c>
      <c r="CN15" s="1">
        <f t="shared" si="0"/>
        <v>108</v>
      </c>
    </row>
    <row r="16" spans="1:92">
      <c r="A16" s="1" t="s">
        <v>315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3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3</v>
      </c>
      <c r="AP16" s="1">
        <v>0</v>
      </c>
      <c r="AQ16" s="1">
        <v>11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1</v>
      </c>
      <c r="BH16" s="1">
        <v>3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1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65</v>
      </c>
      <c r="CE16" s="1">
        <v>0</v>
      </c>
      <c r="CF16" s="1">
        <v>15</v>
      </c>
      <c r="CG16" s="1">
        <v>2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f t="shared" si="0"/>
        <v>105</v>
      </c>
    </row>
    <row r="17" spans="1:92">
      <c r="A17" s="1" t="s">
        <v>311</v>
      </c>
      <c r="B17" s="1">
        <v>2</v>
      </c>
      <c r="C17" s="1">
        <v>0</v>
      </c>
      <c r="D17" s="1">
        <v>10</v>
      </c>
      <c r="E17" s="1">
        <v>0</v>
      </c>
      <c r="F17" s="1">
        <v>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1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1</v>
      </c>
      <c r="AE17" s="1">
        <v>0</v>
      </c>
      <c r="AF17" s="1">
        <v>0</v>
      </c>
      <c r="AG17" s="1">
        <v>1</v>
      </c>
      <c r="AH17" s="1">
        <v>0</v>
      </c>
      <c r="AI17" s="1">
        <v>0</v>
      </c>
      <c r="AJ17" s="1">
        <v>0</v>
      </c>
      <c r="AK17" s="1">
        <v>0</v>
      </c>
      <c r="AL17" s="1">
        <v>1</v>
      </c>
      <c r="AM17" s="1">
        <v>0</v>
      </c>
      <c r="AN17" s="1">
        <v>0</v>
      </c>
      <c r="AO17" s="1">
        <v>10</v>
      </c>
      <c r="AP17" s="1">
        <v>1</v>
      </c>
      <c r="AQ17" s="1">
        <v>5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9</v>
      </c>
      <c r="BC17" s="1">
        <v>2</v>
      </c>
      <c r="BD17" s="1">
        <v>12</v>
      </c>
      <c r="BE17" s="1">
        <v>1</v>
      </c>
      <c r="BF17" s="1">
        <v>0</v>
      </c>
      <c r="BG17" s="1">
        <v>0</v>
      </c>
      <c r="BH17" s="1">
        <v>3</v>
      </c>
      <c r="BI17" s="1">
        <v>0</v>
      </c>
      <c r="BJ17" s="1">
        <v>0</v>
      </c>
      <c r="BK17" s="1">
        <v>0</v>
      </c>
      <c r="BL17" s="1">
        <v>2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13</v>
      </c>
      <c r="BW17" s="1">
        <v>0</v>
      </c>
      <c r="BX17" s="1">
        <v>0</v>
      </c>
      <c r="BY17" s="1">
        <v>0</v>
      </c>
      <c r="BZ17" s="1">
        <v>8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3</v>
      </c>
      <c r="CJ17" s="1">
        <v>0</v>
      </c>
      <c r="CK17" s="1">
        <v>6</v>
      </c>
      <c r="CL17" s="1">
        <v>2</v>
      </c>
      <c r="CM17" s="1">
        <v>0</v>
      </c>
      <c r="CN17" s="1">
        <f t="shared" si="0"/>
        <v>103</v>
      </c>
    </row>
    <row r="18" spans="1:92">
      <c r="A18" s="1" t="s">
        <v>266</v>
      </c>
      <c r="B18" s="1">
        <v>0</v>
      </c>
      <c r="C18" s="1">
        <v>0</v>
      </c>
      <c r="D18" s="1">
        <v>0</v>
      </c>
      <c r="E18" s="1">
        <v>0</v>
      </c>
      <c r="F18" s="1">
        <v>20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7</v>
      </c>
      <c r="M18" s="1">
        <v>0</v>
      </c>
      <c r="N18" s="1">
        <v>0</v>
      </c>
      <c r="O18" s="1">
        <v>0</v>
      </c>
      <c r="P18" s="1">
        <v>10</v>
      </c>
      <c r="Q18" s="1">
        <v>1</v>
      </c>
      <c r="R18" s="1">
        <v>0</v>
      </c>
      <c r="S18" s="1">
        <v>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36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3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14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f t="shared" si="0"/>
        <v>93</v>
      </c>
    </row>
    <row r="19" spans="1:92">
      <c r="A19" s="1" t="s">
        <v>291</v>
      </c>
      <c r="B19" s="1">
        <v>0</v>
      </c>
      <c r="C19" s="1">
        <v>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1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1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23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3</v>
      </c>
      <c r="CL19" s="1">
        <v>0</v>
      </c>
      <c r="CM19" s="1">
        <v>0</v>
      </c>
      <c r="CN19" s="1">
        <f t="shared" si="0"/>
        <v>58</v>
      </c>
    </row>
    <row r="20" spans="1:92">
      <c r="A20" s="1" t="s">
        <v>278</v>
      </c>
      <c r="B20" s="1">
        <v>0</v>
      </c>
      <c r="C20" s="1">
        <v>16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1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19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5</v>
      </c>
      <c r="CA20" s="1">
        <v>7</v>
      </c>
      <c r="CB20" s="1">
        <v>0</v>
      </c>
      <c r="CC20" s="1">
        <v>0</v>
      </c>
      <c r="CD20" s="1">
        <v>3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3</v>
      </c>
      <c r="CL20" s="1">
        <v>0</v>
      </c>
      <c r="CM20" s="1">
        <v>0</v>
      </c>
      <c r="CN20" s="1">
        <f t="shared" si="0"/>
        <v>54</v>
      </c>
    </row>
    <row r="21" spans="1:92">
      <c r="A21" s="1" t="s">
        <v>304</v>
      </c>
      <c r="B21" s="1">
        <v>8</v>
      </c>
      <c r="C21" s="1">
        <v>0</v>
      </c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4</v>
      </c>
      <c r="AD21" s="1">
        <v>0</v>
      </c>
      <c r="AE21" s="1">
        <v>1</v>
      </c>
      <c r="AF21" s="1">
        <v>0</v>
      </c>
      <c r="AG21" s="1">
        <v>0</v>
      </c>
      <c r="AH21" s="1">
        <v>1</v>
      </c>
      <c r="AI21" s="1">
        <v>0</v>
      </c>
      <c r="AJ21" s="1">
        <v>1</v>
      </c>
      <c r="AK21" s="1">
        <v>0</v>
      </c>
      <c r="AL21" s="1">
        <v>0</v>
      </c>
      <c r="AM21" s="1">
        <v>1</v>
      </c>
      <c r="AN21" s="1">
        <v>0</v>
      </c>
      <c r="AO21" s="1">
        <v>3</v>
      </c>
      <c r="AP21" s="1">
        <v>0</v>
      </c>
      <c r="AQ21" s="1">
        <v>0</v>
      </c>
      <c r="AR21" s="1">
        <v>0</v>
      </c>
      <c r="AS21" s="1">
        <v>3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11</v>
      </c>
      <c r="AZ21" s="1">
        <v>0</v>
      </c>
      <c r="BA21" s="1">
        <v>0</v>
      </c>
      <c r="BB21" s="1">
        <v>0</v>
      </c>
      <c r="BC21" s="1">
        <v>0</v>
      </c>
      <c r="BD21" s="1">
        <v>1</v>
      </c>
      <c r="BE21" s="1">
        <v>2</v>
      </c>
      <c r="BF21" s="1">
        <v>0</v>
      </c>
      <c r="BG21" s="1">
        <v>0</v>
      </c>
      <c r="BH21" s="1">
        <v>0</v>
      </c>
      <c r="BI21" s="1">
        <v>0</v>
      </c>
      <c r="BJ21" s="1">
        <v>3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1</v>
      </c>
      <c r="BW21" s="1">
        <v>0</v>
      </c>
      <c r="BX21" s="1">
        <v>1</v>
      </c>
      <c r="BY21" s="1">
        <v>0</v>
      </c>
      <c r="BZ21" s="1">
        <v>1</v>
      </c>
      <c r="CA21" s="1">
        <v>0</v>
      </c>
      <c r="CB21" s="1">
        <v>0</v>
      </c>
      <c r="CC21" s="1">
        <v>0</v>
      </c>
      <c r="CD21" s="1">
        <v>2</v>
      </c>
      <c r="CE21" s="1">
        <v>7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f t="shared" si="0"/>
        <v>54</v>
      </c>
    </row>
    <row r="22" spans="1:92">
      <c r="A22" s="1" t="s">
        <v>268</v>
      </c>
      <c r="B22" s="1">
        <v>0</v>
      </c>
      <c r="C22" s="1">
        <v>0</v>
      </c>
      <c r="D22" s="1">
        <v>0</v>
      </c>
      <c r="E22" s="1">
        <v>0</v>
      </c>
      <c r="F22" s="1">
        <v>11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12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5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23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1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f t="shared" si="0"/>
        <v>53</v>
      </c>
    </row>
    <row r="23" spans="1:92">
      <c r="A23" s="1" t="s">
        <v>298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36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1</v>
      </c>
      <c r="CH23" s="1">
        <v>0</v>
      </c>
      <c r="CI23" s="1">
        <v>1</v>
      </c>
      <c r="CJ23" s="1">
        <v>0</v>
      </c>
      <c r="CK23" s="1">
        <v>0</v>
      </c>
      <c r="CL23" s="1">
        <v>0</v>
      </c>
      <c r="CM23" s="1">
        <v>1</v>
      </c>
      <c r="CN23" s="1">
        <f t="shared" si="0"/>
        <v>39</v>
      </c>
    </row>
    <row r="24" spans="1:92">
      <c r="A24" s="1" t="s">
        <v>331</v>
      </c>
      <c r="B24" s="1">
        <v>0</v>
      </c>
      <c r="C24" s="1">
        <v>27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1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11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f t="shared" si="0"/>
        <v>39</v>
      </c>
    </row>
    <row r="25" spans="1:92">
      <c r="A25" s="1" t="s">
        <v>285</v>
      </c>
      <c r="B25" s="1">
        <v>28</v>
      </c>
      <c r="C25" s="1">
        <v>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1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4</v>
      </c>
      <c r="CN25" s="1">
        <f t="shared" si="0"/>
        <v>39</v>
      </c>
    </row>
    <row r="26" spans="1:92">
      <c r="A26" s="1" t="s">
        <v>353</v>
      </c>
      <c r="B26" s="1">
        <v>0</v>
      </c>
      <c r="C26" s="1">
        <v>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1</v>
      </c>
      <c r="V26" s="1">
        <v>0</v>
      </c>
      <c r="W26" s="1">
        <v>0</v>
      </c>
      <c r="X26" s="1">
        <v>0</v>
      </c>
      <c r="Y26" s="1">
        <v>0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1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f t="shared" si="0"/>
        <v>38</v>
      </c>
    </row>
    <row r="27" spans="1:92">
      <c r="A27" s="1" t="s">
        <v>305</v>
      </c>
      <c r="B27" s="1">
        <v>0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5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</v>
      </c>
      <c r="AJ27" s="1">
        <v>1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4</v>
      </c>
      <c r="BE27" s="1">
        <v>2</v>
      </c>
      <c r="BF27" s="1">
        <v>0</v>
      </c>
      <c r="BG27" s="1">
        <v>0</v>
      </c>
      <c r="BH27" s="1">
        <v>0</v>
      </c>
      <c r="BI27" s="1">
        <v>0</v>
      </c>
      <c r="BJ27" s="1">
        <v>1</v>
      </c>
      <c r="BK27" s="1">
        <v>0</v>
      </c>
      <c r="BL27" s="1">
        <v>2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4</v>
      </c>
      <c r="BT27" s="1">
        <v>0</v>
      </c>
      <c r="BU27" s="1">
        <v>0</v>
      </c>
      <c r="BV27" s="1">
        <v>1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1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1</v>
      </c>
      <c r="CN27" s="1">
        <f t="shared" si="0"/>
        <v>36</v>
      </c>
    </row>
    <row r="28" spans="1:92">
      <c r="A28" s="1" t="s">
        <v>346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2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30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f t="shared" si="0"/>
        <v>34</v>
      </c>
    </row>
    <row r="29" spans="1:92">
      <c r="A29" s="1" t="s">
        <v>351</v>
      </c>
      <c r="B29" s="1">
        <v>0</v>
      </c>
      <c r="C29" s="1">
        <v>31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f t="shared" si="0"/>
        <v>31</v>
      </c>
    </row>
    <row r="30" spans="1:92">
      <c r="A30" s="1" t="s">
        <v>238</v>
      </c>
      <c r="B30" s="1">
        <v>0</v>
      </c>
      <c r="C30" s="1">
        <v>28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3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f t="shared" si="0"/>
        <v>31</v>
      </c>
    </row>
    <row r="31" spans="1:92">
      <c r="A31" s="1" t="s">
        <v>341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9</v>
      </c>
      <c r="AR31" s="1">
        <v>1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3</v>
      </c>
      <c r="CE31" s="1">
        <v>1</v>
      </c>
      <c r="CF31" s="1">
        <v>0</v>
      </c>
      <c r="CG31" s="1">
        <v>0</v>
      </c>
      <c r="CH31" s="1">
        <v>0</v>
      </c>
      <c r="CI31" s="1">
        <v>0</v>
      </c>
      <c r="CJ31" s="1">
        <v>7</v>
      </c>
      <c r="CK31" s="1">
        <v>0</v>
      </c>
      <c r="CL31" s="1">
        <v>0</v>
      </c>
      <c r="CM31" s="1">
        <v>0</v>
      </c>
      <c r="CN31" s="1">
        <f t="shared" si="0"/>
        <v>21</v>
      </c>
    </row>
    <row r="32" spans="1:92">
      <c r="A32" s="1" t="s">
        <v>327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14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1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2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f t="shared" si="0"/>
        <v>19</v>
      </c>
    </row>
    <row r="33" spans="1:92">
      <c r="A33" s="1" t="s">
        <v>380</v>
      </c>
      <c r="B33" s="1">
        <v>0</v>
      </c>
      <c r="C33" s="1">
        <v>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4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3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6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3</v>
      </c>
      <c r="CJ33" s="1">
        <v>0</v>
      </c>
      <c r="CK33" s="1">
        <v>0</v>
      </c>
      <c r="CL33" s="1">
        <v>0</v>
      </c>
      <c r="CM33" s="1">
        <v>0</v>
      </c>
      <c r="CN33" s="1">
        <f t="shared" si="0"/>
        <v>18</v>
      </c>
    </row>
    <row r="34" spans="1:92">
      <c r="A34" s="1" t="s">
        <v>368</v>
      </c>
      <c r="B34" s="1">
        <v>3</v>
      </c>
      <c r="C34" s="1">
        <v>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4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1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2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3</v>
      </c>
      <c r="CN34" s="1">
        <f t="shared" si="0"/>
        <v>17</v>
      </c>
    </row>
    <row r="35" spans="1:92">
      <c r="A35" s="1" t="s">
        <v>261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1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1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5</v>
      </c>
      <c r="CE35" s="1">
        <v>0</v>
      </c>
      <c r="CF35" s="1">
        <v>5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f t="shared" si="0"/>
        <v>14</v>
      </c>
    </row>
    <row r="36" spans="1:92">
      <c r="A36" s="1" t="s">
        <v>354</v>
      </c>
      <c r="B36" s="1">
        <v>0</v>
      </c>
      <c r="C36" s="1">
        <v>1</v>
      </c>
      <c r="D36" s="1">
        <v>1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2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5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f t="shared" si="0"/>
        <v>14</v>
      </c>
    </row>
    <row r="37" spans="1:92">
      <c r="A37" s="1" t="s">
        <v>333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11</v>
      </c>
      <c r="CL37" s="1">
        <v>0</v>
      </c>
      <c r="CM37" s="1">
        <v>0</v>
      </c>
      <c r="CN37" s="1">
        <f t="shared" ref="CN37:CN68" si="1">SUM(B37:CM37)</f>
        <v>11</v>
      </c>
    </row>
    <row r="38" spans="1:92">
      <c r="A38" s="1" t="s">
        <v>371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7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1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2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f t="shared" si="1"/>
        <v>11</v>
      </c>
    </row>
    <row r="39" spans="1:92">
      <c r="A39" s="1" t="s">
        <v>323</v>
      </c>
      <c r="B39" s="1">
        <v>0</v>
      </c>
      <c r="C39" s="1">
        <v>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3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3</v>
      </c>
      <c r="CL39" s="1">
        <v>0</v>
      </c>
      <c r="CM39" s="1">
        <v>0</v>
      </c>
      <c r="CN39" s="1">
        <f t="shared" si="1"/>
        <v>9</v>
      </c>
    </row>
    <row r="40" spans="1:92">
      <c r="A40" s="1" t="s">
        <v>253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8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f t="shared" si="1"/>
        <v>8</v>
      </c>
    </row>
    <row r="41" spans="1:92">
      <c r="A41" s="1" t="s">
        <v>290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8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f t="shared" si="1"/>
        <v>8</v>
      </c>
    </row>
    <row r="42" spans="1:92">
      <c r="A42" s="1" t="s">
        <v>281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6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1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f t="shared" si="1"/>
        <v>7</v>
      </c>
    </row>
    <row r="43" spans="1:92">
      <c r="A43" s="1" t="s">
        <v>249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7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f t="shared" si="1"/>
        <v>7</v>
      </c>
    </row>
    <row r="44" spans="1:92">
      <c r="A44" s="1" t="s">
        <v>365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1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5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f t="shared" si="1"/>
        <v>6</v>
      </c>
    </row>
    <row r="45" spans="1:92">
      <c r="A45" s="1" t="s">
        <v>241</v>
      </c>
      <c r="B45" s="1">
        <v>1</v>
      </c>
      <c r="C45" s="1">
        <v>1</v>
      </c>
      <c r="D45" s="1">
        <v>0</v>
      </c>
      <c r="E45" s="1">
        <v>0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2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f t="shared" si="1"/>
        <v>6</v>
      </c>
    </row>
    <row r="46" spans="1:92">
      <c r="A46" s="1" t="s">
        <v>356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6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f t="shared" si="1"/>
        <v>6</v>
      </c>
    </row>
    <row r="47" spans="1:92">
      <c r="A47" s="1" t="s">
        <v>260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1</v>
      </c>
      <c r="BL47" s="1">
        <v>1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1</v>
      </c>
      <c r="CC47" s="1">
        <v>0</v>
      </c>
      <c r="CD47" s="1">
        <v>0</v>
      </c>
      <c r="CE47" s="1">
        <v>2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f t="shared" si="1"/>
        <v>5</v>
      </c>
    </row>
    <row r="48" spans="1:92">
      <c r="A48" s="1" t="s">
        <v>235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4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1</v>
      </c>
      <c r="CL48" s="1">
        <v>0</v>
      </c>
      <c r="CM48" s="1">
        <v>0</v>
      </c>
      <c r="CN48" s="1">
        <f t="shared" si="1"/>
        <v>5</v>
      </c>
    </row>
    <row r="49" spans="1:92">
      <c r="A49" s="1" t="s">
        <v>326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2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1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1</v>
      </c>
      <c r="CK49" s="1">
        <v>0</v>
      </c>
      <c r="CL49" s="1">
        <v>0</v>
      </c>
      <c r="CM49" s="1">
        <v>0</v>
      </c>
      <c r="CN49" s="1">
        <f t="shared" si="1"/>
        <v>4</v>
      </c>
    </row>
    <row r="50" spans="1:92">
      <c r="A50" s="1" t="s">
        <v>335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1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3</v>
      </c>
      <c r="CL50" s="1">
        <v>0</v>
      </c>
      <c r="CM50" s="1">
        <v>0</v>
      </c>
      <c r="CN50" s="1">
        <f t="shared" si="1"/>
        <v>4</v>
      </c>
    </row>
    <row r="51" spans="1:92">
      <c r="A51" s="1" t="s">
        <v>265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4</v>
      </c>
      <c r="CL51" s="1">
        <v>0</v>
      </c>
      <c r="CM51" s="1">
        <v>0</v>
      </c>
      <c r="CN51" s="1">
        <f t="shared" si="1"/>
        <v>4</v>
      </c>
    </row>
    <row r="52" spans="1:92">
      <c r="A52" s="1" t="s">
        <v>230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4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f t="shared" si="1"/>
        <v>4</v>
      </c>
    </row>
    <row r="53" spans="1:92">
      <c r="A53" s="1" t="s">
        <v>373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1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3</v>
      </c>
      <c r="CN53" s="1">
        <f t="shared" si="1"/>
        <v>4</v>
      </c>
    </row>
    <row r="54" spans="1:92">
      <c r="A54" s="1" t="s">
        <v>369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3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f t="shared" si="1"/>
        <v>3</v>
      </c>
    </row>
    <row r="55" spans="1:92">
      <c r="A55" s="1" t="s">
        <v>271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3</v>
      </c>
      <c r="CL55" s="1">
        <v>0</v>
      </c>
      <c r="CM55" s="1">
        <v>0</v>
      </c>
      <c r="CN55" s="1">
        <f t="shared" si="1"/>
        <v>3</v>
      </c>
    </row>
    <row r="56" spans="1:92">
      <c r="A56" s="1" t="s">
        <v>284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3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f t="shared" si="1"/>
        <v>3</v>
      </c>
    </row>
    <row r="57" spans="1:92">
      <c r="A57" s="1" t="s">
        <v>358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1</v>
      </c>
      <c r="AS57" s="1">
        <v>1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f t="shared" si="1"/>
        <v>3</v>
      </c>
    </row>
    <row r="58" spans="1:92">
      <c r="A58" s="1" t="s">
        <v>252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3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f t="shared" si="1"/>
        <v>3</v>
      </c>
    </row>
    <row r="59" spans="1:92">
      <c r="A59" s="1" t="s">
        <v>345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f t="shared" si="1"/>
        <v>2</v>
      </c>
    </row>
    <row r="60" spans="1:92">
      <c r="A60" s="1" t="s">
        <v>334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2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f t="shared" si="1"/>
        <v>2</v>
      </c>
    </row>
    <row r="61" spans="1:92">
      <c r="A61" s="1" t="s">
        <v>301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2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f t="shared" si="1"/>
        <v>2</v>
      </c>
    </row>
    <row r="62" spans="1:92">
      <c r="A62" s="1" t="s">
        <v>328</v>
      </c>
      <c r="B62" s="1">
        <v>0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1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f t="shared" si="1"/>
        <v>2</v>
      </c>
    </row>
    <row r="63" spans="1:92">
      <c r="A63" s="1" t="s">
        <v>236</v>
      </c>
      <c r="B63" s="1">
        <v>0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1</v>
      </c>
      <c r="CL63" s="1">
        <v>0</v>
      </c>
      <c r="CM63" s="1">
        <v>0</v>
      </c>
      <c r="CN63" s="1">
        <f t="shared" si="1"/>
        <v>2</v>
      </c>
    </row>
    <row r="64" spans="1:92">
      <c r="A64" s="1" t="s">
        <v>292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2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f t="shared" si="1"/>
        <v>2</v>
      </c>
    </row>
    <row r="65" spans="1:92">
      <c r="A65" s="1" t="s">
        <v>259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1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1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f t="shared" si="1"/>
        <v>2</v>
      </c>
    </row>
    <row r="66" spans="1:92">
      <c r="A66" s="1" t="s">
        <v>320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2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f t="shared" si="1"/>
        <v>2</v>
      </c>
    </row>
    <row r="67" spans="1:92">
      <c r="A67" s="1" t="s">
        <v>294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1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f t="shared" si="1"/>
        <v>1</v>
      </c>
    </row>
    <row r="68" spans="1:92">
      <c r="A68" s="1" t="s">
        <v>340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f t="shared" si="1"/>
        <v>1</v>
      </c>
    </row>
    <row r="69" spans="1:92">
      <c r="A69" s="1" t="s">
        <v>363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1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f t="shared" ref="CN69:CN100" si="2">SUM(B69:CM69)</f>
        <v>1</v>
      </c>
    </row>
    <row r="70" spans="1:92">
      <c r="A70" s="1" t="s">
        <v>239</v>
      </c>
      <c r="B70" s="1">
        <v>0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f t="shared" si="2"/>
        <v>1</v>
      </c>
    </row>
    <row r="71" spans="1:92">
      <c r="A71" s="1" t="s">
        <v>329</v>
      </c>
      <c r="B71" s="1">
        <v>0</v>
      </c>
      <c r="C71" s="1">
        <v>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f t="shared" si="2"/>
        <v>1</v>
      </c>
    </row>
    <row r="72" spans="1:92">
      <c r="A72" s="1" t="s">
        <v>275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f t="shared" si="2"/>
        <v>1</v>
      </c>
    </row>
    <row r="73" spans="1:92">
      <c r="A73" s="1" t="s">
        <v>247</v>
      </c>
      <c r="B73" s="1">
        <v>0</v>
      </c>
      <c r="C73" s="1">
        <v>0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f t="shared" si="2"/>
        <v>1</v>
      </c>
    </row>
    <row r="74" spans="1:92">
      <c r="A74" s="1" t="s">
        <v>233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1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f t="shared" si="2"/>
        <v>1</v>
      </c>
    </row>
    <row r="75" spans="1:92">
      <c r="A75" s="1" t="s">
        <v>313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1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f t="shared" si="2"/>
        <v>1</v>
      </c>
    </row>
    <row r="76" spans="1:92">
      <c r="A76" s="1" t="s">
        <v>299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f t="shared" si="2"/>
        <v>1</v>
      </c>
    </row>
    <row r="77" spans="1:92">
      <c r="A77" s="1" t="s">
        <v>360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1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f t="shared" si="2"/>
        <v>1</v>
      </c>
    </row>
    <row r="78" spans="1:92">
      <c r="A78" s="1" t="s">
        <v>272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1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f t="shared" si="2"/>
        <v>1</v>
      </c>
    </row>
    <row r="79" spans="1:92">
      <c r="A79" s="1" t="s">
        <v>355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1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f t="shared" si="2"/>
        <v>1</v>
      </c>
    </row>
    <row r="80" spans="1:92">
      <c r="A80" s="1" t="s">
        <v>300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1</v>
      </c>
      <c r="CN80" s="1">
        <f t="shared" si="2"/>
        <v>1</v>
      </c>
    </row>
    <row r="81" spans="1:92">
      <c r="A81" s="1" t="s">
        <v>258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1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f t="shared" si="2"/>
        <v>1</v>
      </c>
    </row>
    <row r="82" spans="1:92">
      <c r="A82" s="1" t="s">
        <v>282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1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f t="shared" si="2"/>
        <v>1</v>
      </c>
    </row>
    <row r="83" spans="1:92">
      <c r="A83" s="1" t="s">
        <v>325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1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f t="shared" si="2"/>
        <v>1</v>
      </c>
    </row>
    <row r="84" spans="1:92">
      <c r="A84" s="1" t="s">
        <v>359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1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f t="shared" si="2"/>
        <v>1</v>
      </c>
    </row>
    <row r="85" spans="1:92">
      <c r="A85" s="1" t="s">
        <v>295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f t="shared" si="2"/>
        <v>0</v>
      </c>
    </row>
    <row r="86" spans="1:92">
      <c r="A86" s="1" t="s">
        <v>316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f t="shared" si="2"/>
        <v>0</v>
      </c>
    </row>
    <row r="87" spans="1:92">
      <c r="A87" s="1" t="s">
        <v>344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f t="shared" si="2"/>
        <v>0</v>
      </c>
    </row>
    <row r="88" spans="1:92">
      <c r="A88" s="1" t="s">
        <v>262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f t="shared" si="2"/>
        <v>0</v>
      </c>
    </row>
    <row r="89" spans="1:92">
      <c r="A89" s="1" t="s">
        <v>347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f t="shared" si="2"/>
        <v>0</v>
      </c>
    </row>
    <row r="90" spans="1:92">
      <c r="A90" s="1" t="s">
        <v>256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f t="shared" si="2"/>
        <v>0</v>
      </c>
    </row>
    <row r="91" spans="1:92">
      <c r="A91" s="1" t="s">
        <v>264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f t="shared" si="2"/>
        <v>0</v>
      </c>
    </row>
    <row r="92" spans="1:92">
      <c r="A92" s="1" t="s">
        <v>250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f t="shared" si="2"/>
        <v>0</v>
      </c>
    </row>
    <row r="93" spans="1:92">
      <c r="A93" s="1" t="s">
        <v>375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f t="shared" si="2"/>
        <v>0</v>
      </c>
    </row>
    <row r="94" spans="1:92">
      <c r="A94" s="1" t="s">
        <v>240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f t="shared" si="2"/>
        <v>0</v>
      </c>
    </row>
    <row r="95" spans="1:92">
      <c r="A95" s="1" t="s">
        <v>317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f t="shared" si="2"/>
        <v>0</v>
      </c>
    </row>
    <row r="96" spans="1:92">
      <c r="A96" s="1" t="s">
        <v>318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f t="shared" si="2"/>
        <v>0</v>
      </c>
    </row>
    <row r="97" spans="1:92">
      <c r="A97" s="1" t="s">
        <v>370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f t="shared" si="2"/>
        <v>0</v>
      </c>
    </row>
    <row r="98" spans="1:92">
      <c r="A98" s="1" t="s">
        <v>332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f t="shared" si="2"/>
        <v>0</v>
      </c>
    </row>
    <row r="99" spans="1:92">
      <c r="A99" s="1" t="s">
        <v>374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f t="shared" si="2"/>
        <v>0</v>
      </c>
    </row>
    <row r="100" spans="1:92">
      <c r="A100" s="1" t="s">
        <v>269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f t="shared" si="2"/>
        <v>0</v>
      </c>
    </row>
    <row r="101" spans="1:92">
      <c r="A101" s="1" t="s">
        <v>280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f t="shared" ref="CN101:CN132" si="3">SUM(B101:CM101)</f>
        <v>0</v>
      </c>
    </row>
    <row r="102" spans="1:92">
      <c r="A102" s="1" t="s">
        <v>243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f t="shared" si="3"/>
        <v>0</v>
      </c>
    </row>
    <row r="103" spans="1:92">
      <c r="A103" s="1" t="s">
        <v>339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f t="shared" si="3"/>
        <v>0</v>
      </c>
    </row>
    <row r="104" spans="1:92">
      <c r="A104" s="1" t="s">
        <v>330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f t="shared" si="3"/>
        <v>0</v>
      </c>
    </row>
    <row r="105" spans="1:92">
      <c r="A105" s="1" t="s">
        <v>263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f t="shared" si="3"/>
        <v>0</v>
      </c>
    </row>
    <row r="106" spans="1:92">
      <c r="A106" s="1" t="s">
        <v>378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f t="shared" si="3"/>
        <v>0</v>
      </c>
    </row>
    <row r="107" spans="1:92">
      <c r="A107" s="1" t="s">
        <v>338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f t="shared" si="3"/>
        <v>0</v>
      </c>
    </row>
    <row r="108" spans="1:92">
      <c r="A108" s="1" t="s">
        <v>349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f t="shared" si="3"/>
        <v>0</v>
      </c>
    </row>
    <row r="109" spans="1:92">
      <c r="A109" s="1" t="s">
        <v>286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f t="shared" si="3"/>
        <v>0</v>
      </c>
    </row>
    <row r="110" spans="1:92">
      <c r="A110" s="1" t="s">
        <v>287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f t="shared" si="3"/>
        <v>0</v>
      </c>
    </row>
    <row r="111" spans="1:92">
      <c r="A111" s="1" t="s">
        <v>314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f t="shared" si="3"/>
        <v>0</v>
      </c>
    </row>
    <row r="112" spans="1:92">
      <c r="A112" s="1" t="s">
        <v>322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f t="shared" si="3"/>
        <v>0</v>
      </c>
    </row>
    <row r="113" spans="1:92">
      <c r="A113" s="1" t="s">
        <v>248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f t="shared" si="3"/>
        <v>0</v>
      </c>
    </row>
    <row r="114" spans="1:92">
      <c r="A114" s="1" t="s">
        <v>342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f t="shared" si="3"/>
        <v>0</v>
      </c>
    </row>
    <row r="115" spans="1:92">
      <c r="A115" s="1" t="s">
        <v>229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f t="shared" si="3"/>
        <v>0</v>
      </c>
    </row>
    <row r="116" spans="1:92">
      <c r="A116" s="1" t="s">
        <v>245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f t="shared" si="3"/>
        <v>0</v>
      </c>
    </row>
    <row r="117" spans="1:92">
      <c r="A117" s="1" t="s">
        <v>336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f t="shared" si="3"/>
        <v>0</v>
      </c>
    </row>
    <row r="118" spans="1:92">
      <c r="A118" s="1" t="s">
        <v>361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f t="shared" si="3"/>
        <v>0</v>
      </c>
    </row>
    <row r="119" spans="1:92">
      <c r="A119" s="1" t="s">
        <v>255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f t="shared" si="3"/>
        <v>0</v>
      </c>
    </row>
    <row r="120" spans="1:92">
      <c r="A120" s="1" t="s">
        <v>267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f t="shared" si="3"/>
        <v>0</v>
      </c>
    </row>
    <row r="121" spans="1:92">
      <c r="A121" s="1" t="s">
        <v>288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f t="shared" si="3"/>
        <v>0</v>
      </c>
    </row>
    <row r="122" spans="1:92">
      <c r="A122" s="1" t="s">
        <v>242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f t="shared" si="3"/>
        <v>0</v>
      </c>
    </row>
    <row r="123" spans="1:92">
      <c r="A123" s="1" t="s">
        <v>257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f t="shared" si="3"/>
        <v>0</v>
      </c>
    </row>
    <row r="124" spans="1:92">
      <c r="A124" s="1" t="s">
        <v>321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f t="shared" si="3"/>
        <v>0</v>
      </c>
    </row>
    <row r="125" spans="1:92">
      <c r="A125" s="1" t="s">
        <v>350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f t="shared" si="3"/>
        <v>0</v>
      </c>
    </row>
    <row r="126" spans="1:92">
      <c r="A126" s="1" t="s">
        <v>357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f t="shared" si="3"/>
        <v>0</v>
      </c>
    </row>
    <row r="127" spans="1:92">
      <c r="A127" s="1" t="s">
        <v>366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f t="shared" si="3"/>
        <v>0</v>
      </c>
    </row>
    <row r="128" spans="1:92">
      <c r="A128" s="1" t="s">
        <v>227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f t="shared" si="3"/>
        <v>0</v>
      </c>
    </row>
    <row r="129" spans="1:92">
      <c r="A129" s="1" t="s">
        <v>254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f t="shared" si="3"/>
        <v>0</v>
      </c>
    </row>
    <row r="130" spans="1:92">
      <c r="A130" s="1" t="s">
        <v>274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f t="shared" si="3"/>
        <v>0</v>
      </c>
    </row>
    <row r="131" spans="1:92">
      <c r="A131" s="1" t="s">
        <v>289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f t="shared" si="3"/>
        <v>0</v>
      </c>
    </row>
    <row r="132" spans="1:92">
      <c r="A132" s="1" t="s">
        <v>293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f t="shared" si="3"/>
        <v>0</v>
      </c>
    </row>
    <row r="133" spans="1:92">
      <c r="A133" s="1" t="s">
        <v>319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f t="shared" ref="CN133:CN159" si="4">SUM(B133:CM133)</f>
        <v>0</v>
      </c>
    </row>
    <row r="134" spans="1:92">
      <c r="A134" s="1" t="s">
        <v>324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f t="shared" si="4"/>
        <v>0</v>
      </c>
    </row>
    <row r="135" spans="1:92">
      <c r="A135" s="1" t="s">
        <v>251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f t="shared" si="4"/>
        <v>0</v>
      </c>
    </row>
    <row r="136" spans="1:92">
      <c r="A136" s="1" t="s">
        <v>303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f t="shared" si="4"/>
        <v>0</v>
      </c>
    </row>
    <row r="137" spans="1:92">
      <c r="A137" s="1" t="s">
        <v>348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f t="shared" si="4"/>
        <v>0</v>
      </c>
    </row>
    <row r="138" spans="1:92">
      <c r="A138" s="1" t="s">
        <v>379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f t="shared" si="4"/>
        <v>0</v>
      </c>
    </row>
    <row r="139" spans="1:92">
      <c r="A139" s="1" t="s">
        <v>231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f t="shared" si="4"/>
        <v>0</v>
      </c>
    </row>
    <row r="140" spans="1:92">
      <c r="A140" s="1" t="s">
        <v>246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f t="shared" si="4"/>
        <v>0</v>
      </c>
    </row>
    <row r="141" spans="1:92">
      <c r="A141" s="1" t="s">
        <v>276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f t="shared" si="4"/>
        <v>0</v>
      </c>
    </row>
    <row r="142" spans="1:92">
      <c r="A142" s="1" t="s">
        <v>302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f t="shared" si="4"/>
        <v>0</v>
      </c>
    </row>
    <row r="143" spans="1:92">
      <c r="A143" s="1" t="s">
        <v>310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f t="shared" si="4"/>
        <v>0</v>
      </c>
    </row>
    <row r="144" spans="1:92">
      <c r="A144" s="1" t="s">
        <v>337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f t="shared" si="4"/>
        <v>0</v>
      </c>
    </row>
    <row r="145" spans="1:92">
      <c r="A145" s="1" t="s">
        <v>376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f t="shared" si="4"/>
        <v>0</v>
      </c>
    </row>
    <row r="146" spans="1:92">
      <c r="A146" s="1" t="s">
        <v>226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f t="shared" si="4"/>
        <v>0</v>
      </c>
    </row>
    <row r="147" spans="1:92">
      <c r="A147" s="1" t="s">
        <v>228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f t="shared" si="4"/>
        <v>0</v>
      </c>
    </row>
    <row r="148" spans="1:92">
      <c r="A148" s="1" t="s">
        <v>232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f t="shared" si="4"/>
        <v>0</v>
      </c>
    </row>
    <row r="149" spans="1:92">
      <c r="A149" s="1" t="s">
        <v>237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f t="shared" si="4"/>
        <v>0</v>
      </c>
    </row>
    <row r="150" spans="1:92">
      <c r="A150" s="1" t="s">
        <v>270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f t="shared" si="4"/>
        <v>0</v>
      </c>
    </row>
    <row r="151" spans="1:92">
      <c r="A151" s="1" t="s">
        <v>273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f t="shared" si="4"/>
        <v>0</v>
      </c>
    </row>
    <row r="152" spans="1:92">
      <c r="A152" s="1" t="s">
        <v>277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f t="shared" si="4"/>
        <v>0</v>
      </c>
    </row>
    <row r="153" spans="1:92">
      <c r="A153" s="1" t="s">
        <v>279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f t="shared" si="4"/>
        <v>0</v>
      </c>
    </row>
    <row r="154" spans="1:92">
      <c r="A154" s="1" t="s">
        <v>296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f t="shared" si="4"/>
        <v>0</v>
      </c>
    </row>
    <row r="155" spans="1:92">
      <c r="A155" s="1" t="s">
        <v>352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f t="shared" si="4"/>
        <v>0</v>
      </c>
    </row>
    <row r="156" spans="1:92">
      <c r="A156" s="1" t="s">
        <v>362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f t="shared" si="4"/>
        <v>0</v>
      </c>
    </row>
    <row r="157" spans="1:92">
      <c r="A157" s="1" t="s">
        <v>367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f t="shared" si="4"/>
        <v>0</v>
      </c>
    </row>
    <row r="158" spans="1:92">
      <c r="A158" s="1" t="s">
        <v>372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f t="shared" si="4"/>
        <v>0</v>
      </c>
    </row>
    <row r="159" spans="1:92">
      <c r="A159" s="1" t="s">
        <v>377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f t="shared" si="4"/>
        <v>0</v>
      </c>
    </row>
    <row r="160" spans="1:92">
      <c r="A160" s="1" t="s">
        <v>383</v>
      </c>
      <c r="B160" s="1">
        <f t="shared" ref="B160:AG160" si="5">SUM(B5:B159)</f>
        <v>15551</v>
      </c>
      <c r="C160" s="1">
        <f t="shared" si="5"/>
        <v>1841</v>
      </c>
      <c r="D160" s="1">
        <f t="shared" si="5"/>
        <v>2735</v>
      </c>
      <c r="E160" s="1">
        <f t="shared" si="5"/>
        <v>579</v>
      </c>
      <c r="F160" s="1">
        <f t="shared" si="5"/>
        <v>1116</v>
      </c>
      <c r="G160" s="1">
        <f t="shared" si="5"/>
        <v>1058</v>
      </c>
      <c r="H160" s="1">
        <f t="shared" si="5"/>
        <v>562</v>
      </c>
      <c r="I160" s="1">
        <f t="shared" si="5"/>
        <v>904</v>
      </c>
      <c r="J160" s="1">
        <f t="shared" si="5"/>
        <v>1692</v>
      </c>
      <c r="K160" s="1">
        <f t="shared" si="5"/>
        <v>717</v>
      </c>
      <c r="L160" s="1">
        <f t="shared" si="5"/>
        <v>1470</v>
      </c>
      <c r="M160" s="1">
        <f t="shared" si="5"/>
        <v>1337</v>
      </c>
      <c r="N160" s="1">
        <f t="shared" si="5"/>
        <v>755</v>
      </c>
      <c r="O160" s="1">
        <f t="shared" si="5"/>
        <v>799</v>
      </c>
      <c r="P160" s="1">
        <f t="shared" si="5"/>
        <v>610</v>
      </c>
      <c r="Q160" s="1">
        <f t="shared" si="5"/>
        <v>1366</v>
      </c>
      <c r="R160" s="1">
        <f t="shared" si="5"/>
        <v>921</v>
      </c>
      <c r="S160" s="1">
        <f t="shared" si="5"/>
        <v>883</v>
      </c>
      <c r="T160" s="1">
        <f t="shared" si="5"/>
        <v>1668</v>
      </c>
      <c r="U160" s="1">
        <f t="shared" si="5"/>
        <v>850</v>
      </c>
      <c r="V160" s="1">
        <f t="shared" si="5"/>
        <v>1327</v>
      </c>
      <c r="W160" s="1">
        <f t="shared" si="5"/>
        <v>1123</v>
      </c>
      <c r="X160" s="1">
        <f t="shared" si="5"/>
        <v>693</v>
      </c>
      <c r="Y160" s="1">
        <f t="shared" si="5"/>
        <v>953</v>
      </c>
      <c r="Z160" s="1">
        <f t="shared" si="5"/>
        <v>564</v>
      </c>
      <c r="AA160" s="1">
        <f t="shared" si="5"/>
        <v>1023</v>
      </c>
      <c r="AB160" s="1">
        <f t="shared" si="5"/>
        <v>729</v>
      </c>
      <c r="AC160" s="1">
        <f t="shared" si="5"/>
        <v>860</v>
      </c>
      <c r="AD160" s="1">
        <f t="shared" si="5"/>
        <v>1021</v>
      </c>
      <c r="AE160" s="1">
        <f t="shared" si="5"/>
        <v>904</v>
      </c>
      <c r="AF160" s="1">
        <f t="shared" si="5"/>
        <v>1075</v>
      </c>
      <c r="AG160" s="1">
        <f t="shared" si="5"/>
        <v>529</v>
      </c>
      <c r="AH160" s="1">
        <f t="shared" ref="AH160:BM160" si="6">SUM(AH5:AH159)</f>
        <v>1438</v>
      </c>
      <c r="AI160" s="1">
        <f t="shared" si="6"/>
        <v>1656</v>
      </c>
      <c r="AJ160" s="1">
        <f t="shared" si="6"/>
        <v>2305</v>
      </c>
      <c r="AK160" s="1">
        <f t="shared" si="6"/>
        <v>1531</v>
      </c>
      <c r="AL160" s="1">
        <f t="shared" si="6"/>
        <v>1505</v>
      </c>
      <c r="AM160" s="1">
        <f t="shared" si="6"/>
        <v>661</v>
      </c>
      <c r="AN160" s="1">
        <f t="shared" si="6"/>
        <v>1440</v>
      </c>
      <c r="AO160" s="1">
        <f t="shared" si="6"/>
        <v>1497</v>
      </c>
      <c r="AP160" s="1">
        <f t="shared" si="6"/>
        <v>2185</v>
      </c>
      <c r="AQ160" s="1">
        <f t="shared" si="6"/>
        <v>4333</v>
      </c>
      <c r="AR160" s="1">
        <f t="shared" si="6"/>
        <v>2053</v>
      </c>
      <c r="AS160" s="1">
        <f t="shared" si="6"/>
        <v>1970</v>
      </c>
      <c r="AT160" s="1">
        <f t="shared" si="6"/>
        <v>1062</v>
      </c>
      <c r="AU160" s="1">
        <f t="shared" si="6"/>
        <v>1218</v>
      </c>
      <c r="AV160" s="1">
        <f t="shared" si="6"/>
        <v>996</v>
      </c>
      <c r="AW160" s="1">
        <f t="shared" si="6"/>
        <v>4436</v>
      </c>
      <c r="AX160" s="1">
        <f t="shared" si="6"/>
        <v>1496</v>
      </c>
      <c r="AY160" s="1">
        <f t="shared" si="6"/>
        <v>2452</v>
      </c>
      <c r="AZ160" s="1">
        <f t="shared" si="6"/>
        <v>2541</v>
      </c>
      <c r="BA160" s="1">
        <f t="shared" si="6"/>
        <v>2569</v>
      </c>
      <c r="BB160" s="1">
        <f t="shared" si="6"/>
        <v>2204</v>
      </c>
      <c r="BC160" s="1">
        <f t="shared" si="6"/>
        <v>2696</v>
      </c>
      <c r="BD160" s="1">
        <f t="shared" si="6"/>
        <v>6640</v>
      </c>
      <c r="BE160" s="1">
        <f t="shared" si="6"/>
        <v>2468</v>
      </c>
      <c r="BF160" s="1">
        <f t="shared" si="6"/>
        <v>1803</v>
      </c>
      <c r="BG160" s="1">
        <f t="shared" si="6"/>
        <v>2285</v>
      </c>
      <c r="BH160" s="1">
        <f t="shared" si="6"/>
        <v>1957</v>
      </c>
      <c r="BI160" s="1">
        <f t="shared" si="6"/>
        <v>1520</v>
      </c>
      <c r="BJ160" s="1">
        <f t="shared" si="6"/>
        <v>1665</v>
      </c>
      <c r="BK160" s="1">
        <f t="shared" si="6"/>
        <v>1875</v>
      </c>
      <c r="BL160" s="1">
        <f t="shared" si="6"/>
        <v>2573</v>
      </c>
      <c r="BM160" s="1">
        <f t="shared" si="6"/>
        <v>2574</v>
      </c>
      <c r="BN160" s="1">
        <f t="shared" ref="BN160:CM160" si="7">SUM(BN5:BN159)</f>
        <v>1472</v>
      </c>
      <c r="BO160" s="1">
        <f t="shared" si="7"/>
        <v>1231</v>
      </c>
      <c r="BP160" s="1">
        <f t="shared" si="7"/>
        <v>1763</v>
      </c>
      <c r="BQ160" s="1">
        <f t="shared" si="7"/>
        <v>2406</v>
      </c>
      <c r="BR160" s="1">
        <f t="shared" si="7"/>
        <v>2060</v>
      </c>
      <c r="BS160" s="1">
        <f t="shared" si="7"/>
        <v>2068</v>
      </c>
      <c r="BT160" s="1">
        <f t="shared" si="7"/>
        <v>1037</v>
      </c>
      <c r="BU160" s="1">
        <f t="shared" si="7"/>
        <v>1228</v>
      </c>
      <c r="BV160" s="1">
        <f t="shared" si="7"/>
        <v>1838</v>
      </c>
      <c r="BW160" s="1">
        <f t="shared" si="7"/>
        <v>1502</v>
      </c>
      <c r="BX160" s="1">
        <f t="shared" si="7"/>
        <v>2028</v>
      </c>
      <c r="BY160" s="1">
        <f t="shared" si="7"/>
        <v>1675</v>
      </c>
      <c r="BZ160" s="1">
        <f t="shared" si="7"/>
        <v>1824</v>
      </c>
      <c r="CA160" s="1">
        <f t="shared" si="7"/>
        <v>1384</v>
      </c>
      <c r="CB160" s="1">
        <f t="shared" si="7"/>
        <v>1390</v>
      </c>
      <c r="CC160" s="1">
        <f t="shared" si="7"/>
        <v>2776</v>
      </c>
      <c r="CD160" s="1">
        <f t="shared" si="7"/>
        <v>2122</v>
      </c>
      <c r="CE160" s="1">
        <f t="shared" si="7"/>
        <v>2031</v>
      </c>
      <c r="CF160" s="1">
        <f t="shared" si="7"/>
        <v>1557</v>
      </c>
      <c r="CG160" s="1">
        <f t="shared" si="7"/>
        <v>2065</v>
      </c>
      <c r="CH160" s="1">
        <f t="shared" si="7"/>
        <v>808</v>
      </c>
      <c r="CI160" s="1">
        <f t="shared" si="7"/>
        <v>1240</v>
      </c>
      <c r="CJ160" s="1">
        <f t="shared" si="7"/>
        <v>2259</v>
      </c>
      <c r="CK160" s="1">
        <f t="shared" si="7"/>
        <v>924</v>
      </c>
      <c r="CL160" s="1">
        <f t="shared" si="7"/>
        <v>1722</v>
      </c>
      <c r="CM160" s="1">
        <f t="shared" si="7"/>
        <v>1101</v>
      </c>
      <c r="CN160" s="1"/>
    </row>
  </sheetData>
  <sortState ref="A5:CN160">
    <sortCondition descending="1" ref="CN5:CN1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0"/>
  <sheetViews>
    <sheetView tabSelected="1" topLeftCell="A130" workbookViewId="0">
      <selection activeCell="I158" sqref="I158"/>
    </sheetView>
  </sheetViews>
  <sheetFormatPr defaultRowHeight="15"/>
  <cols>
    <col min="1" max="1" width="31" customWidth="1"/>
    <col min="15" max="15" width="20.5703125" customWidth="1"/>
  </cols>
  <sheetData>
    <row r="1" spans="1:15">
      <c r="A1" s="1"/>
      <c r="B1" s="1" t="s">
        <v>98</v>
      </c>
      <c r="C1" s="1" t="s">
        <v>115</v>
      </c>
      <c r="D1" s="1" t="s">
        <v>135</v>
      </c>
      <c r="E1" s="1" t="s">
        <v>174</v>
      </c>
      <c r="F1" s="1" t="s">
        <v>181</v>
      </c>
      <c r="G1" s="1" t="s">
        <v>187</v>
      </c>
      <c r="H1" s="1" t="s">
        <v>136</v>
      </c>
      <c r="I1" s="1" t="s">
        <v>150</v>
      </c>
      <c r="J1" s="1" t="s">
        <v>189</v>
      </c>
      <c r="K1" s="1" t="s">
        <v>97</v>
      </c>
      <c r="L1" s="1" t="s">
        <v>114</v>
      </c>
      <c r="M1" s="1" t="s">
        <v>20</v>
      </c>
      <c r="N1" s="1" t="s">
        <v>175</v>
      </c>
      <c r="O1" s="1"/>
    </row>
    <row r="2" spans="1:15">
      <c r="A2" s="1" t="s">
        <v>220</v>
      </c>
      <c r="B2" s="1">
        <v>1118</v>
      </c>
      <c r="C2" s="1">
        <v>1108</v>
      </c>
      <c r="D2" s="1">
        <v>1100</v>
      </c>
      <c r="E2" s="1">
        <v>1132</v>
      </c>
      <c r="F2" s="1">
        <v>1180</v>
      </c>
      <c r="G2" s="1">
        <v>1277</v>
      </c>
      <c r="H2" s="1">
        <v>1259</v>
      </c>
      <c r="I2" s="1">
        <v>1220</v>
      </c>
      <c r="J2" s="1">
        <v>1221</v>
      </c>
      <c r="K2" s="1">
        <v>1276</v>
      </c>
      <c r="L2" s="1">
        <v>1352</v>
      </c>
      <c r="M2" s="1">
        <v>1143</v>
      </c>
      <c r="N2" s="1">
        <v>1344</v>
      </c>
      <c r="O2" s="1"/>
    </row>
    <row r="3" spans="1:15">
      <c r="A3" s="1" t="s">
        <v>221</v>
      </c>
      <c r="B3" s="1">
        <v>4</v>
      </c>
      <c r="C3" s="1">
        <v>4</v>
      </c>
      <c r="D3" s="1">
        <v>4</v>
      </c>
      <c r="E3" s="1">
        <v>4</v>
      </c>
      <c r="F3" s="1">
        <v>4</v>
      </c>
      <c r="G3" s="1">
        <v>4</v>
      </c>
      <c r="H3" s="1">
        <v>5</v>
      </c>
      <c r="I3" s="1">
        <v>5</v>
      </c>
      <c r="J3" s="1">
        <v>5</v>
      </c>
      <c r="K3" s="1">
        <v>6</v>
      </c>
      <c r="L3" s="1">
        <v>6</v>
      </c>
      <c r="M3" s="1">
        <v>6</v>
      </c>
      <c r="N3" s="1">
        <v>6</v>
      </c>
      <c r="O3" s="1"/>
    </row>
    <row r="4" spans="1:15">
      <c r="A4" s="1" t="s">
        <v>223</v>
      </c>
      <c r="B4" s="1" t="s">
        <v>224</v>
      </c>
      <c r="C4" s="1" t="s">
        <v>224</v>
      </c>
      <c r="D4" s="1" t="s">
        <v>224</v>
      </c>
      <c r="E4" s="1" t="s">
        <v>224</v>
      </c>
      <c r="F4" s="1" t="s">
        <v>224</v>
      </c>
      <c r="G4" s="1" t="s">
        <v>224</v>
      </c>
      <c r="H4" s="1" t="s">
        <v>224</v>
      </c>
      <c r="I4" s="1" t="s">
        <v>224</v>
      </c>
      <c r="J4" s="1" t="s">
        <v>224</v>
      </c>
      <c r="K4" s="1" t="s">
        <v>224</v>
      </c>
      <c r="L4" s="1" t="s">
        <v>224</v>
      </c>
      <c r="M4" s="1" t="s">
        <v>225</v>
      </c>
      <c r="N4" s="1" t="s">
        <v>225</v>
      </c>
      <c r="O4" s="2" t="s">
        <v>382</v>
      </c>
    </row>
    <row r="5" spans="1:15">
      <c r="A5" s="1" t="s">
        <v>308</v>
      </c>
      <c r="B5" s="1">
        <v>38</v>
      </c>
      <c r="C5" s="1">
        <v>1647</v>
      </c>
      <c r="D5" s="1">
        <v>48</v>
      </c>
      <c r="E5" s="1">
        <v>10</v>
      </c>
      <c r="F5" s="1">
        <v>1819</v>
      </c>
      <c r="G5" s="1">
        <v>2315</v>
      </c>
      <c r="H5" s="1">
        <v>3558</v>
      </c>
      <c r="I5" s="1">
        <v>1030</v>
      </c>
      <c r="J5" s="1">
        <v>960</v>
      </c>
      <c r="K5" s="1">
        <v>6</v>
      </c>
      <c r="L5" s="1">
        <v>7</v>
      </c>
      <c r="M5" s="1">
        <v>407</v>
      </c>
      <c r="N5" s="1">
        <v>1245</v>
      </c>
      <c r="O5" s="1">
        <f t="shared" ref="O5:O36" si="0">SUM(B5:N5)</f>
        <v>13090</v>
      </c>
    </row>
    <row r="6" spans="1:15">
      <c r="A6" s="1" t="s">
        <v>306</v>
      </c>
      <c r="B6" s="1">
        <v>669</v>
      </c>
      <c r="C6" s="1">
        <v>6</v>
      </c>
      <c r="D6" s="1">
        <v>0</v>
      </c>
      <c r="E6" s="1">
        <v>1572</v>
      </c>
      <c r="F6" s="1">
        <v>1</v>
      </c>
      <c r="G6" s="1">
        <v>296</v>
      </c>
      <c r="H6" s="1">
        <v>0</v>
      </c>
      <c r="I6" s="1">
        <v>0</v>
      </c>
      <c r="J6" s="1">
        <v>100</v>
      </c>
      <c r="K6" s="1">
        <v>0</v>
      </c>
      <c r="L6" s="1">
        <v>26</v>
      </c>
      <c r="M6" s="1">
        <v>7</v>
      </c>
      <c r="N6" s="1">
        <v>20</v>
      </c>
      <c r="O6" s="1">
        <f t="shared" si="0"/>
        <v>2697</v>
      </c>
    </row>
    <row r="7" spans="1:15">
      <c r="A7" s="1" t="s">
        <v>294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1464</v>
      </c>
      <c r="M7" s="1">
        <v>0</v>
      </c>
      <c r="N7" s="1">
        <v>0</v>
      </c>
      <c r="O7" s="1">
        <f t="shared" si="0"/>
        <v>1464</v>
      </c>
    </row>
    <row r="8" spans="1:15">
      <c r="A8" s="1" t="s">
        <v>297</v>
      </c>
      <c r="B8" s="1">
        <v>63</v>
      </c>
      <c r="C8" s="1">
        <v>0</v>
      </c>
      <c r="D8" s="1">
        <v>21</v>
      </c>
      <c r="E8" s="1">
        <v>185</v>
      </c>
      <c r="F8" s="1">
        <v>21</v>
      </c>
      <c r="G8" s="1">
        <v>42</v>
      </c>
      <c r="H8" s="1">
        <v>67</v>
      </c>
      <c r="I8" s="1">
        <v>333</v>
      </c>
      <c r="J8" s="1">
        <v>167</v>
      </c>
      <c r="K8" s="1">
        <v>2</v>
      </c>
      <c r="L8" s="1">
        <v>0</v>
      </c>
      <c r="M8" s="1">
        <v>41</v>
      </c>
      <c r="N8" s="1">
        <v>457</v>
      </c>
      <c r="O8" s="1">
        <f t="shared" si="0"/>
        <v>1399</v>
      </c>
    </row>
    <row r="9" spans="1:15">
      <c r="A9" s="1" t="s">
        <v>244</v>
      </c>
      <c r="B9" s="1">
        <v>2</v>
      </c>
      <c r="C9" s="1">
        <v>0</v>
      </c>
      <c r="D9" s="1">
        <v>4</v>
      </c>
      <c r="E9" s="1">
        <v>27</v>
      </c>
      <c r="F9" s="1">
        <v>4</v>
      </c>
      <c r="G9" s="1">
        <v>1</v>
      </c>
      <c r="H9" s="1">
        <v>10</v>
      </c>
      <c r="I9" s="1">
        <v>46</v>
      </c>
      <c r="J9" s="1">
        <v>15</v>
      </c>
      <c r="K9" s="1">
        <v>0</v>
      </c>
      <c r="L9" s="1">
        <v>0</v>
      </c>
      <c r="M9" s="1">
        <v>0</v>
      </c>
      <c r="N9" s="1">
        <v>1253</v>
      </c>
      <c r="O9" s="1">
        <f t="shared" si="0"/>
        <v>1362</v>
      </c>
    </row>
    <row r="10" spans="1:15">
      <c r="A10" s="1" t="s">
        <v>260</v>
      </c>
      <c r="B10" s="1">
        <v>0</v>
      </c>
      <c r="C10" s="1">
        <v>0</v>
      </c>
      <c r="D10" s="1">
        <v>1019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 t="shared" si="0"/>
        <v>1020</v>
      </c>
    </row>
    <row r="11" spans="1:15">
      <c r="A11" s="1" t="s">
        <v>341</v>
      </c>
      <c r="B11" s="1">
        <v>75</v>
      </c>
      <c r="C11" s="1">
        <v>0</v>
      </c>
      <c r="D11" s="1">
        <v>116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0</v>
      </c>
      <c r="K11" s="1">
        <v>563</v>
      </c>
      <c r="L11" s="1">
        <v>0</v>
      </c>
      <c r="M11" s="1">
        <v>0</v>
      </c>
      <c r="N11" s="1">
        <v>0</v>
      </c>
      <c r="O11" s="1">
        <f t="shared" si="0"/>
        <v>756</v>
      </c>
    </row>
    <row r="12" spans="1:15">
      <c r="A12" s="1" t="s">
        <v>309</v>
      </c>
      <c r="B12" s="1">
        <v>0</v>
      </c>
      <c r="C12" s="1">
        <v>0</v>
      </c>
      <c r="D12" s="1">
        <v>0</v>
      </c>
      <c r="E12" s="1">
        <v>405</v>
      </c>
      <c r="F12" s="1">
        <v>65</v>
      </c>
      <c r="G12" s="1">
        <v>22</v>
      </c>
      <c r="H12" s="1">
        <v>154</v>
      </c>
      <c r="I12" s="1">
        <v>0</v>
      </c>
      <c r="J12" s="1">
        <v>3</v>
      </c>
      <c r="K12" s="1">
        <v>0</v>
      </c>
      <c r="L12" s="1">
        <v>0</v>
      </c>
      <c r="M12" s="1">
        <v>13</v>
      </c>
      <c r="N12" s="1">
        <v>0</v>
      </c>
      <c r="O12" s="1">
        <f t="shared" si="0"/>
        <v>662</v>
      </c>
    </row>
    <row r="13" spans="1:15">
      <c r="A13" s="1" t="s">
        <v>343</v>
      </c>
      <c r="B13" s="1">
        <v>0</v>
      </c>
      <c r="C13" s="1">
        <v>0</v>
      </c>
      <c r="D13" s="1">
        <v>0</v>
      </c>
      <c r="E13" s="1">
        <v>4</v>
      </c>
      <c r="F13" s="1">
        <v>1</v>
      </c>
      <c r="G13" s="1">
        <v>0</v>
      </c>
      <c r="H13" s="1">
        <v>188</v>
      </c>
      <c r="I13" s="1">
        <v>0</v>
      </c>
      <c r="J13" s="1">
        <v>31</v>
      </c>
      <c r="K13" s="1">
        <v>6</v>
      </c>
      <c r="L13" s="1">
        <v>36</v>
      </c>
      <c r="M13" s="1">
        <v>5</v>
      </c>
      <c r="N13" s="1">
        <v>357</v>
      </c>
      <c r="O13" s="1">
        <f t="shared" si="0"/>
        <v>628</v>
      </c>
    </row>
    <row r="14" spans="1:15">
      <c r="A14" s="1" t="s">
        <v>307</v>
      </c>
      <c r="B14" s="1">
        <v>0</v>
      </c>
      <c r="C14" s="1">
        <v>0</v>
      </c>
      <c r="D14" s="1">
        <v>0</v>
      </c>
      <c r="E14" s="1">
        <v>303</v>
      </c>
      <c r="F14" s="1">
        <v>0</v>
      </c>
      <c r="G14" s="1">
        <v>7</v>
      </c>
      <c r="H14" s="1">
        <v>0</v>
      </c>
      <c r="I14" s="1">
        <v>0</v>
      </c>
      <c r="J14" s="1">
        <v>18</v>
      </c>
      <c r="K14" s="1">
        <v>0</v>
      </c>
      <c r="L14" s="1">
        <v>9</v>
      </c>
      <c r="M14" s="1">
        <v>12</v>
      </c>
      <c r="N14" s="1">
        <v>0</v>
      </c>
      <c r="O14" s="1">
        <f t="shared" si="0"/>
        <v>349</v>
      </c>
    </row>
    <row r="15" spans="1:15">
      <c r="A15" s="1" t="s">
        <v>312</v>
      </c>
      <c r="B15" s="1">
        <v>172</v>
      </c>
      <c r="C15" s="1">
        <v>0</v>
      </c>
      <c r="D15" s="1">
        <v>60</v>
      </c>
      <c r="E15" s="1">
        <v>1</v>
      </c>
      <c r="F15" s="1">
        <v>3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12</v>
      </c>
      <c r="M15" s="1">
        <v>0</v>
      </c>
      <c r="N15" s="1">
        <v>0</v>
      </c>
      <c r="O15" s="1">
        <f t="shared" si="0"/>
        <v>249</v>
      </c>
    </row>
    <row r="16" spans="1:15">
      <c r="A16" s="1" t="s">
        <v>234</v>
      </c>
      <c r="B16" s="1">
        <v>0</v>
      </c>
      <c r="C16" s="1">
        <v>3</v>
      </c>
      <c r="D16" s="1">
        <v>2</v>
      </c>
      <c r="E16" s="1">
        <v>0</v>
      </c>
      <c r="F16" s="1">
        <v>0</v>
      </c>
      <c r="G16" s="1">
        <v>0</v>
      </c>
      <c r="H16" s="1">
        <v>71</v>
      </c>
      <c r="I16" s="1">
        <v>0</v>
      </c>
      <c r="J16" s="1">
        <v>156</v>
      </c>
      <c r="K16" s="1">
        <v>0</v>
      </c>
      <c r="L16" s="1">
        <v>0</v>
      </c>
      <c r="M16" s="1">
        <v>6</v>
      </c>
      <c r="N16" s="1">
        <v>0</v>
      </c>
      <c r="O16" s="1">
        <f t="shared" si="0"/>
        <v>238</v>
      </c>
    </row>
    <row r="17" spans="1:15">
      <c r="A17" s="1" t="s">
        <v>315</v>
      </c>
      <c r="B17" s="1">
        <v>0</v>
      </c>
      <c r="C17" s="1">
        <v>0</v>
      </c>
      <c r="D17" s="1">
        <v>136</v>
      </c>
      <c r="E17" s="1">
        <v>0</v>
      </c>
      <c r="F17" s="1">
        <v>0</v>
      </c>
      <c r="G17" s="1">
        <v>0</v>
      </c>
      <c r="H17" s="1">
        <v>0</v>
      </c>
      <c r="I17" s="1">
        <v>82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0"/>
        <v>218</v>
      </c>
    </row>
    <row r="18" spans="1:15">
      <c r="A18" s="1" t="s">
        <v>371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1</v>
      </c>
      <c r="J18" s="1">
        <v>0</v>
      </c>
      <c r="K18" s="1">
        <v>67</v>
      </c>
      <c r="L18" s="1">
        <v>17</v>
      </c>
      <c r="M18" s="1">
        <v>0</v>
      </c>
      <c r="N18" s="1">
        <v>0</v>
      </c>
      <c r="O18" s="1">
        <f t="shared" si="0"/>
        <v>86</v>
      </c>
    </row>
    <row r="19" spans="1:15">
      <c r="A19" s="1" t="s">
        <v>364</v>
      </c>
      <c r="B19" s="1">
        <v>73</v>
      </c>
      <c r="C19" s="1">
        <v>0</v>
      </c>
      <c r="D19" s="1">
        <v>9</v>
      </c>
      <c r="E19" s="1">
        <v>0</v>
      </c>
      <c r="F19" s="1">
        <v>1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0"/>
        <v>84</v>
      </c>
    </row>
    <row r="20" spans="1:15">
      <c r="A20" s="1" t="s">
        <v>335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78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0"/>
        <v>78</v>
      </c>
    </row>
    <row r="21" spans="1:15">
      <c r="A21" s="1" t="s">
        <v>370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68</v>
      </c>
      <c r="M21" s="1">
        <v>0</v>
      </c>
      <c r="N21" s="1">
        <v>0</v>
      </c>
      <c r="O21" s="1">
        <f t="shared" si="0"/>
        <v>68</v>
      </c>
    </row>
    <row r="22" spans="1:15">
      <c r="A22" s="1" t="s">
        <v>353</v>
      </c>
      <c r="B22" s="1">
        <v>0</v>
      </c>
      <c r="C22" s="1">
        <v>0</v>
      </c>
      <c r="D22" s="1">
        <v>22</v>
      </c>
      <c r="E22" s="1">
        <v>0</v>
      </c>
      <c r="F22" s="1">
        <v>1</v>
      </c>
      <c r="G22" s="1">
        <v>36</v>
      </c>
      <c r="H22" s="1">
        <v>4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f t="shared" si="0"/>
        <v>63</v>
      </c>
    </row>
    <row r="23" spans="1:15">
      <c r="A23" s="1" t="s">
        <v>365</v>
      </c>
      <c r="B23" s="1">
        <v>0</v>
      </c>
      <c r="C23" s="1">
        <v>0</v>
      </c>
      <c r="D23" s="1">
        <v>0</v>
      </c>
      <c r="E23" s="1">
        <v>39</v>
      </c>
      <c r="F23" s="1">
        <v>0</v>
      </c>
      <c r="G23" s="1">
        <v>0</v>
      </c>
      <c r="H23" s="1">
        <v>15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f t="shared" si="0"/>
        <v>54</v>
      </c>
    </row>
    <row r="24" spans="1:15">
      <c r="A24" s="1" t="s">
        <v>283</v>
      </c>
      <c r="B24" s="1">
        <v>3</v>
      </c>
      <c r="C24" s="1">
        <v>0</v>
      </c>
      <c r="D24" s="1">
        <v>30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3</v>
      </c>
      <c r="N24" s="1">
        <v>0</v>
      </c>
      <c r="O24" s="1">
        <f t="shared" si="0"/>
        <v>36</v>
      </c>
    </row>
    <row r="25" spans="1:15">
      <c r="A25" s="1" t="s">
        <v>278</v>
      </c>
      <c r="B25" s="1">
        <v>0</v>
      </c>
      <c r="C25" s="1">
        <v>0</v>
      </c>
      <c r="D25" s="1">
        <v>1</v>
      </c>
      <c r="E25" s="1">
        <v>0</v>
      </c>
      <c r="F25" s="1">
        <v>0</v>
      </c>
      <c r="G25" s="1">
        <v>0</v>
      </c>
      <c r="H25" s="1">
        <v>5</v>
      </c>
      <c r="I25" s="1">
        <v>0</v>
      </c>
      <c r="J25" s="1">
        <v>1</v>
      </c>
      <c r="K25" s="1">
        <v>0</v>
      </c>
      <c r="L25" s="1">
        <v>2</v>
      </c>
      <c r="M25" s="1">
        <v>2</v>
      </c>
      <c r="N25" s="1">
        <v>23</v>
      </c>
      <c r="O25" s="1">
        <f t="shared" si="0"/>
        <v>34</v>
      </c>
    </row>
    <row r="26" spans="1:15">
      <c r="A26" s="1" t="s">
        <v>291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4</v>
      </c>
      <c r="H26" s="1">
        <v>18</v>
      </c>
      <c r="I26" s="1">
        <v>0</v>
      </c>
      <c r="J26" s="1">
        <v>8</v>
      </c>
      <c r="K26" s="1">
        <v>0</v>
      </c>
      <c r="L26" s="1">
        <v>1</v>
      </c>
      <c r="M26" s="1">
        <v>1</v>
      </c>
      <c r="N26" s="1">
        <v>1</v>
      </c>
      <c r="O26" s="1">
        <f t="shared" si="0"/>
        <v>33</v>
      </c>
    </row>
    <row r="27" spans="1:15">
      <c r="A27" s="1" t="s">
        <v>247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9</v>
      </c>
      <c r="H27" s="1">
        <v>23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f t="shared" si="0"/>
        <v>32</v>
      </c>
    </row>
    <row r="28" spans="1:15">
      <c r="A28" s="1" t="s">
        <v>331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3</v>
      </c>
      <c r="H28" s="1">
        <v>8</v>
      </c>
      <c r="I28" s="1">
        <v>0</v>
      </c>
      <c r="J28" s="1">
        <v>0</v>
      </c>
      <c r="K28" s="1">
        <v>0</v>
      </c>
      <c r="L28" s="1">
        <v>3</v>
      </c>
      <c r="M28" s="1">
        <v>0</v>
      </c>
      <c r="N28" s="1">
        <v>17</v>
      </c>
      <c r="O28" s="1">
        <f t="shared" si="0"/>
        <v>31</v>
      </c>
    </row>
    <row r="29" spans="1:15">
      <c r="A29" s="1" t="s">
        <v>334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27</v>
      </c>
      <c r="H29" s="1">
        <v>0</v>
      </c>
      <c r="I29" s="1">
        <v>0</v>
      </c>
      <c r="J29" s="1">
        <v>0</v>
      </c>
      <c r="K29" s="1">
        <v>0</v>
      </c>
      <c r="L29" s="1">
        <v>3</v>
      </c>
      <c r="M29" s="1">
        <v>0</v>
      </c>
      <c r="N29" s="1">
        <v>0</v>
      </c>
      <c r="O29" s="1">
        <f t="shared" si="0"/>
        <v>30</v>
      </c>
    </row>
    <row r="30" spans="1:15">
      <c r="A30" s="1" t="s">
        <v>378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27</v>
      </c>
      <c r="H30" s="1">
        <v>0</v>
      </c>
      <c r="I30" s="1">
        <v>0</v>
      </c>
      <c r="J30" s="1">
        <v>0</v>
      </c>
      <c r="K30" s="1">
        <v>0</v>
      </c>
      <c r="L30" s="1">
        <v>2</v>
      </c>
      <c r="M30" s="1">
        <v>0</v>
      </c>
      <c r="N30" s="1">
        <v>0</v>
      </c>
      <c r="O30" s="1">
        <f t="shared" si="0"/>
        <v>29</v>
      </c>
    </row>
    <row r="31" spans="1:15">
      <c r="A31" s="1" t="s">
        <v>380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23</v>
      </c>
      <c r="K31" s="1">
        <v>0</v>
      </c>
      <c r="L31" s="1">
        <v>0</v>
      </c>
      <c r="M31" s="1">
        <v>0</v>
      </c>
      <c r="N31" s="1">
        <v>0</v>
      </c>
      <c r="O31" s="1">
        <f t="shared" si="0"/>
        <v>24</v>
      </c>
    </row>
    <row r="32" spans="1:15">
      <c r="A32" s="1" t="s">
        <v>295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23</v>
      </c>
      <c r="M32" s="1">
        <v>0</v>
      </c>
      <c r="N32" s="1">
        <v>0</v>
      </c>
      <c r="O32" s="1">
        <f t="shared" si="0"/>
        <v>23</v>
      </c>
    </row>
    <row r="33" spans="1:15">
      <c r="A33" s="1" t="s">
        <v>285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22</v>
      </c>
      <c r="M33" s="1">
        <v>0</v>
      </c>
      <c r="N33" s="1">
        <v>0</v>
      </c>
      <c r="O33" s="1">
        <f t="shared" si="0"/>
        <v>23</v>
      </c>
    </row>
    <row r="34" spans="1:15">
      <c r="A34" s="1" t="s">
        <v>236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14</v>
      </c>
      <c r="H34" s="1">
        <v>8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 t="shared" si="0"/>
        <v>22</v>
      </c>
    </row>
    <row r="35" spans="1:15">
      <c r="A35" s="1" t="s">
        <v>368</v>
      </c>
      <c r="B35" s="1">
        <v>0</v>
      </c>
      <c r="C35" s="1">
        <v>0</v>
      </c>
      <c r="D35" s="1">
        <v>0</v>
      </c>
      <c r="E35" s="1">
        <v>6</v>
      </c>
      <c r="F35" s="1">
        <v>0</v>
      </c>
      <c r="G35" s="1">
        <v>0</v>
      </c>
      <c r="H35" s="1">
        <v>14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f t="shared" si="0"/>
        <v>21</v>
      </c>
    </row>
    <row r="36" spans="1:15">
      <c r="A36" s="1" t="s">
        <v>375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19</v>
      </c>
      <c r="M36" s="1">
        <v>0</v>
      </c>
      <c r="N36" s="1">
        <v>0</v>
      </c>
      <c r="O36" s="1">
        <f t="shared" si="0"/>
        <v>19</v>
      </c>
    </row>
    <row r="37" spans="1:15">
      <c r="A37" s="1" t="s">
        <v>249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16</v>
      </c>
      <c r="M37" s="1">
        <v>0</v>
      </c>
      <c r="N37" s="1">
        <v>0</v>
      </c>
      <c r="O37" s="1">
        <f t="shared" ref="O37:O68" si="1">SUM(B37:N37)</f>
        <v>16</v>
      </c>
    </row>
    <row r="38" spans="1:15">
      <c r="A38" s="1" t="s">
        <v>238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15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1"/>
        <v>15</v>
      </c>
    </row>
    <row r="39" spans="1:15">
      <c r="A39" s="1" t="s">
        <v>311</v>
      </c>
      <c r="B39" s="1">
        <v>0</v>
      </c>
      <c r="C39" s="1">
        <v>0</v>
      </c>
      <c r="D39" s="1">
        <v>0</v>
      </c>
      <c r="E39" s="1">
        <v>10</v>
      </c>
      <c r="F39" s="1">
        <v>0</v>
      </c>
      <c r="G39" s="1">
        <v>2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2</v>
      </c>
      <c r="N39" s="1">
        <v>0</v>
      </c>
      <c r="O39" s="1">
        <f t="shared" si="1"/>
        <v>15</v>
      </c>
    </row>
    <row r="40" spans="1:15">
      <c r="A40" s="1" t="s">
        <v>298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11</v>
      </c>
      <c r="M40" s="1">
        <v>0</v>
      </c>
      <c r="N40" s="1">
        <v>0</v>
      </c>
      <c r="O40" s="1">
        <f t="shared" si="1"/>
        <v>11</v>
      </c>
    </row>
    <row r="41" spans="1:15">
      <c r="A41" s="1" t="s">
        <v>304</v>
      </c>
      <c r="B41" s="1">
        <v>3</v>
      </c>
      <c r="C41" s="1">
        <v>0</v>
      </c>
      <c r="D41" s="1">
        <v>0</v>
      </c>
      <c r="E41" s="1">
        <v>0</v>
      </c>
      <c r="F41" s="1">
        <v>0</v>
      </c>
      <c r="G41" s="1">
        <v>1</v>
      </c>
      <c r="H41" s="1">
        <v>1</v>
      </c>
      <c r="I41" s="1">
        <v>0</v>
      </c>
      <c r="J41" s="1">
        <v>1</v>
      </c>
      <c r="K41" s="1">
        <v>0</v>
      </c>
      <c r="L41" s="1">
        <v>0</v>
      </c>
      <c r="M41" s="1">
        <v>5</v>
      </c>
      <c r="N41" s="1">
        <v>0</v>
      </c>
      <c r="O41" s="1">
        <f t="shared" si="1"/>
        <v>11</v>
      </c>
    </row>
    <row r="42" spans="1:15">
      <c r="A42" s="1" t="s">
        <v>261</v>
      </c>
      <c r="B42" s="1">
        <v>0</v>
      </c>
      <c r="C42" s="1">
        <v>0</v>
      </c>
      <c r="D42" s="1">
        <v>10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1"/>
        <v>10</v>
      </c>
    </row>
    <row r="43" spans="1:15">
      <c r="A43" s="1" t="s">
        <v>323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9</v>
      </c>
      <c r="K43" s="1">
        <v>1</v>
      </c>
      <c r="L43" s="1">
        <v>0</v>
      </c>
      <c r="M43" s="1">
        <v>0</v>
      </c>
      <c r="N43" s="1">
        <v>0</v>
      </c>
      <c r="O43" s="1">
        <f t="shared" si="1"/>
        <v>10</v>
      </c>
    </row>
    <row r="44" spans="1:15">
      <c r="A44" s="1" t="s">
        <v>326</v>
      </c>
      <c r="B44" s="1">
        <v>0</v>
      </c>
      <c r="C44" s="1">
        <v>0</v>
      </c>
      <c r="D44" s="1">
        <v>6</v>
      </c>
      <c r="E44" s="1">
        <v>0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f t="shared" si="1"/>
        <v>9</v>
      </c>
    </row>
    <row r="45" spans="1:15">
      <c r="A45" s="1" t="s">
        <v>281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7</v>
      </c>
      <c r="H45" s="1">
        <v>0</v>
      </c>
      <c r="I45" s="1">
        <v>0</v>
      </c>
      <c r="J45" s="1">
        <v>2</v>
      </c>
      <c r="K45" s="1">
        <v>0</v>
      </c>
      <c r="L45" s="1">
        <v>0</v>
      </c>
      <c r="M45" s="1">
        <v>0</v>
      </c>
      <c r="N45" s="1">
        <v>0</v>
      </c>
      <c r="O45" s="1">
        <f t="shared" si="1"/>
        <v>9</v>
      </c>
    </row>
    <row r="46" spans="1:15">
      <c r="A46" s="1" t="s">
        <v>344</v>
      </c>
      <c r="B46" s="1">
        <v>0</v>
      </c>
      <c r="C46" s="1">
        <v>0</v>
      </c>
      <c r="D46" s="1">
        <v>2</v>
      </c>
      <c r="E46" s="1">
        <v>0</v>
      </c>
      <c r="F46" s="1">
        <v>0</v>
      </c>
      <c r="G46" s="1">
        <v>7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1"/>
        <v>9</v>
      </c>
    </row>
    <row r="47" spans="1:15">
      <c r="A47" s="1" t="s">
        <v>339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9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1"/>
        <v>9</v>
      </c>
    </row>
    <row r="48" spans="1:15">
      <c r="A48" s="1" t="s">
        <v>369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4</v>
      </c>
      <c r="I48" s="1">
        <v>0</v>
      </c>
      <c r="J48" s="1">
        <v>1</v>
      </c>
      <c r="K48" s="1">
        <v>0</v>
      </c>
      <c r="L48" s="1">
        <v>2</v>
      </c>
      <c r="M48" s="1">
        <v>0</v>
      </c>
      <c r="N48" s="1">
        <v>0</v>
      </c>
      <c r="O48" s="1">
        <f t="shared" si="1"/>
        <v>7</v>
      </c>
    </row>
    <row r="49" spans="1:15">
      <c r="A49" s="1" t="s">
        <v>280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1</v>
      </c>
      <c r="H49" s="1">
        <v>3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2</v>
      </c>
      <c r="O49" s="1">
        <f t="shared" si="1"/>
        <v>6</v>
      </c>
    </row>
    <row r="50" spans="1:15">
      <c r="A50" s="1" t="s">
        <v>328</v>
      </c>
      <c r="B50" s="1">
        <v>0</v>
      </c>
      <c r="C50" s="1">
        <v>0</v>
      </c>
      <c r="D50" s="1">
        <v>1</v>
      </c>
      <c r="E50" s="1">
        <v>0</v>
      </c>
      <c r="F50" s="1">
        <v>0</v>
      </c>
      <c r="G50" s="1">
        <v>4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1"/>
        <v>5</v>
      </c>
    </row>
    <row r="51" spans="1:15">
      <c r="A51" s="1" t="s">
        <v>239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4</v>
      </c>
      <c r="H51" s="1">
        <v>0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f t="shared" si="1"/>
        <v>5</v>
      </c>
    </row>
    <row r="52" spans="1:15">
      <c r="A52" s="1" t="s">
        <v>265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1"/>
        <v>5</v>
      </c>
    </row>
    <row r="53" spans="1:15">
      <c r="A53" s="1" t="s">
        <v>230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5</v>
      </c>
      <c r="O53" s="1">
        <f t="shared" si="1"/>
        <v>5</v>
      </c>
    </row>
    <row r="54" spans="1:15">
      <c r="A54" s="1" t="s">
        <v>299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5</v>
      </c>
      <c r="M54" s="1">
        <v>0</v>
      </c>
      <c r="N54" s="1">
        <v>0</v>
      </c>
      <c r="O54" s="1">
        <f t="shared" si="1"/>
        <v>5</v>
      </c>
    </row>
    <row r="55" spans="1:15">
      <c r="A55" s="1" t="s">
        <v>366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1"/>
        <v>5</v>
      </c>
    </row>
    <row r="56" spans="1:15">
      <c r="A56" s="1" t="s">
        <v>345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2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  <c r="O56" s="1">
        <f t="shared" si="1"/>
        <v>4</v>
      </c>
    </row>
    <row r="57" spans="1:15">
      <c r="A57" s="1" t="s">
        <v>329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2</v>
      </c>
      <c r="O57" s="1">
        <f t="shared" si="1"/>
        <v>4</v>
      </c>
    </row>
    <row r="58" spans="1:15">
      <c r="A58" s="1" t="s">
        <v>354</v>
      </c>
      <c r="B58" s="1">
        <v>0</v>
      </c>
      <c r="C58" s="1">
        <v>1</v>
      </c>
      <c r="D58" s="1">
        <v>0</v>
      </c>
      <c r="E58" s="1">
        <v>0</v>
      </c>
      <c r="F58" s="1">
        <v>2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1"/>
        <v>4</v>
      </c>
    </row>
    <row r="59" spans="1:15">
      <c r="A59" s="1" t="s">
        <v>284</v>
      </c>
      <c r="B59" s="1">
        <v>0</v>
      </c>
      <c r="C59" s="1">
        <v>0</v>
      </c>
      <c r="D59" s="1">
        <v>0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</v>
      </c>
      <c r="M59" s="1">
        <v>0</v>
      </c>
      <c r="N59" s="1">
        <v>0</v>
      </c>
      <c r="O59" s="1">
        <f t="shared" si="1"/>
        <v>4</v>
      </c>
    </row>
    <row r="60" spans="1:15">
      <c r="A60" s="1" t="s">
        <v>288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3</v>
      </c>
      <c r="M60" s="1">
        <v>0</v>
      </c>
      <c r="N60" s="1">
        <v>0</v>
      </c>
      <c r="O60" s="1">
        <f t="shared" si="1"/>
        <v>4</v>
      </c>
    </row>
    <row r="61" spans="1:15">
      <c r="A61" s="1" t="s">
        <v>274</v>
      </c>
      <c r="B61" s="1">
        <v>0</v>
      </c>
      <c r="C61" s="1">
        <v>0</v>
      </c>
      <c r="D61" s="1">
        <v>0</v>
      </c>
      <c r="E61" s="1">
        <v>4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1"/>
        <v>4</v>
      </c>
    </row>
    <row r="62" spans="1:15">
      <c r="A62" s="1" t="s">
        <v>333</v>
      </c>
      <c r="B62" s="1">
        <v>0</v>
      </c>
      <c r="C62" s="1">
        <v>0</v>
      </c>
      <c r="D62" s="1">
        <v>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f t="shared" si="1"/>
        <v>3</v>
      </c>
    </row>
    <row r="63" spans="1:15">
      <c r="A63" s="1" t="s">
        <v>253</v>
      </c>
      <c r="B63" s="1">
        <v>0</v>
      </c>
      <c r="C63" s="1">
        <v>0</v>
      </c>
      <c r="D63" s="1">
        <v>0</v>
      </c>
      <c r="E63" s="1">
        <v>3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1"/>
        <v>3</v>
      </c>
    </row>
    <row r="64" spans="1:15">
      <c r="A64" s="1" t="s">
        <v>290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3</v>
      </c>
      <c r="M64" s="1">
        <v>0</v>
      </c>
      <c r="N64" s="1">
        <v>0</v>
      </c>
      <c r="O64" s="1">
        <f t="shared" si="1"/>
        <v>3</v>
      </c>
    </row>
    <row r="65" spans="1:15">
      <c r="A65" s="1" t="s">
        <v>360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3</v>
      </c>
      <c r="M65" s="1">
        <v>0</v>
      </c>
      <c r="N65" s="1">
        <v>0</v>
      </c>
      <c r="O65" s="1">
        <f t="shared" si="1"/>
        <v>3</v>
      </c>
    </row>
    <row r="66" spans="1:15">
      <c r="A66" s="1" t="s">
        <v>293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3</v>
      </c>
      <c r="M66" s="1">
        <v>0</v>
      </c>
      <c r="N66" s="1">
        <v>0</v>
      </c>
      <c r="O66" s="1">
        <f t="shared" si="1"/>
        <v>3</v>
      </c>
    </row>
    <row r="67" spans="1:15">
      <c r="A67" s="1" t="s">
        <v>379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2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f t="shared" si="1"/>
        <v>3</v>
      </c>
    </row>
    <row r="68" spans="1:15">
      <c r="A68" s="1" t="s">
        <v>351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1">
        <v>1</v>
      </c>
      <c r="N68" s="1">
        <v>0</v>
      </c>
      <c r="O68" s="1">
        <f t="shared" si="1"/>
        <v>2</v>
      </c>
    </row>
    <row r="69" spans="1:15">
      <c r="A69" s="1" t="s">
        <v>262</v>
      </c>
      <c r="B69" s="1">
        <v>0</v>
      </c>
      <c r="C69" s="1">
        <v>0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f t="shared" ref="O69:O100" si="2">SUM(B69:N69)</f>
        <v>2</v>
      </c>
    </row>
    <row r="70" spans="1:15">
      <c r="A70" s="1" t="s">
        <v>340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1">
        <v>1</v>
      </c>
      <c r="N70" s="1">
        <v>0</v>
      </c>
      <c r="O70" s="1">
        <f t="shared" si="2"/>
        <v>2</v>
      </c>
    </row>
    <row r="71" spans="1:15">
      <c r="A71" s="1" t="s">
        <v>349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 t="shared" si="2"/>
        <v>2</v>
      </c>
    </row>
    <row r="72" spans="1:15">
      <c r="A72" s="1" t="s">
        <v>361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0</v>
      </c>
      <c r="N72" s="1">
        <v>0</v>
      </c>
      <c r="O72" s="1">
        <f t="shared" si="2"/>
        <v>2</v>
      </c>
    </row>
    <row r="73" spans="1:15">
      <c r="A73" s="1" t="s">
        <v>357</v>
      </c>
      <c r="B73" s="1">
        <v>0</v>
      </c>
      <c r="C73" s="1">
        <v>0</v>
      </c>
      <c r="D73" s="1">
        <v>0</v>
      </c>
      <c r="E73" s="1">
        <v>2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 t="shared" si="2"/>
        <v>2</v>
      </c>
    </row>
    <row r="74" spans="1:15">
      <c r="A74" s="1" t="s">
        <v>272</v>
      </c>
      <c r="B74" s="1">
        <v>0</v>
      </c>
      <c r="C74" s="1">
        <v>0</v>
      </c>
      <c r="D74" s="1">
        <v>0</v>
      </c>
      <c r="E74" s="1">
        <v>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2"/>
        <v>2</v>
      </c>
    </row>
    <row r="75" spans="1:15">
      <c r="A75" s="1" t="s">
        <v>348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2</v>
      </c>
      <c r="O75" s="1">
        <f t="shared" si="2"/>
        <v>2</v>
      </c>
    </row>
    <row r="76" spans="1:15">
      <c r="A76" s="1" t="s">
        <v>246</v>
      </c>
      <c r="B76" s="1">
        <v>0</v>
      </c>
      <c r="C76" s="1">
        <v>0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 t="shared" si="2"/>
        <v>2</v>
      </c>
    </row>
    <row r="77" spans="1:15">
      <c r="A77" s="1" t="s">
        <v>302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2</v>
      </c>
      <c r="M77" s="1">
        <v>0</v>
      </c>
      <c r="N77" s="1">
        <v>0</v>
      </c>
      <c r="O77" s="1">
        <f t="shared" si="2"/>
        <v>2</v>
      </c>
    </row>
    <row r="78" spans="1:15">
      <c r="A78" s="1" t="s">
        <v>337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2</v>
      </c>
      <c r="M78" s="1">
        <v>0</v>
      </c>
      <c r="N78" s="1">
        <v>0</v>
      </c>
      <c r="O78" s="1">
        <f t="shared" si="2"/>
        <v>2</v>
      </c>
    </row>
    <row r="79" spans="1:15">
      <c r="A79" s="1" t="s">
        <v>256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</v>
      </c>
      <c r="O79" s="1">
        <f t="shared" si="2"/>
        <v>1</v>
      </c>
    </row>
    <row r="80" spans="1:15">
      <c r="A80" s="1" t="s">
        <v>264</v>
      </c>
      <c r="B80" s="1">
        <v>0</v>
      </c>
      <c r="C80" s="1">
        <v>0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2"/>
        <v>1</v>
      </c>
    </row>
    <row r="81" spans="1:15">
      <c r="A81" s="1" t="s">
        <v>250</v>
      </c>
      <c r="B81" s="1">
        <v>0</v>
      </c>
      <c r="C81" s="1">
        <v>0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2"/>
        <v>1</v>
      </c>
    </row>
    <row r="82" spans="1:15">
      <c r="A82" s="1" t="s">
        <v>332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</v>
      </c>
      <c r="M82" s="1">
        <v>0</v>
      </c>
      <c r="N82" s="1">
        <v>0</v>
      </c>
      <c r="O82" s="1">
        <f t="shared" si="2"/>
        <v>1</v>
      </c>
    </row>
    <row r="83" spans="1:15">
      <c r="A83" s="1" t="s">
        <v>305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</v>
      </c>
      <c r="O83" s="1">
        <f t="shared" si="2"/>
        <v>1</v>
      </c>
    </row>
    <row r="84" spans="1:15">
      <c r="A84" s="1" t="s">
        <v>243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1">
        <f t="shared" si="2"/>
        <v>1</v>
      </c>
    </row>
    <row r="85" spans="1:15">
      <c r="A85" s="1" t="s">
        <v>271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f t="shared" si="2"/>
        <v>1</v>
      </c>
    </row>
    <row r="86" spans="1:15">
      <c r="A86" s="1" t="s">
        <v>241</v>
      </c>
      <c r="B86" s="1">
        <v>0</v>
      </c>
      <c r="C86" s="1">
        <v>0</v>
      </c>
      <c r="D86" s="1">
        <v>0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f t="shared" si="2"/>
        <v>1</v>
      </c>
    </row>
    <row r="87" spans="1:15">
      <c r="A87" s="1" t="s">
        <v>356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f t="shared" si="2"/>
        <v>1</v>
      </c>
    </row>
    <row r="88" spans="1:15">
      <c r="A88" s="1" t="s">
        <v>255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f t="shared" si="2"/>
        <v>1</v>
      </c>
    </row>
    <row r="89" spans="1:15">
      <c r="A89" s="1" t="s">
        <v>251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0</v>
      </c>
      <c r="O89" s="1">
        <f t="shared" si="2"/>
        <v>1</v>
      </c>
    </row>
    <row r="90" spans="1:15">
      <c r="A90" s="1" t="s">
        <v>355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0</v>
      </c>
      <c r="M90" s="1">
        <v>0</v>
      </c>
      <c r="N90" s="1">
        <v>0</v>
      </c>
      <c r="O90" s="1">
        <f t="shared" si="2"/>
        <v>1</v>
      </c>
    </row>
    <row r="91" spans="1:15">
      <c r="A91" s="1" t="s">
        <v>226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f t="shared" si="2"/>
        <v>1</v>
      </c>
    </row>
    <row r="92" spans="1:15">
      <c r="A92" s="1" t="s">
        <v>296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 t="shared" si="2"/>
        <v>1</v>
      </c>
    </row>
    <row r="93" spans="1:15">
      <c r="A93" s="1" t="s">
        <v>377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f t="shared" si="2"/>
        <v>1</v>
      </c>
    </row>
    <row r="94" spans="1:15">
      <c r="A94" s="1" t="s">
        <v>346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f t="shared" si="2"/>
        <v>0</v>
      </c>
    </row>
    <row r="95" spans="1:15">
      <c r="A95" s="1" t="s">
        <v>316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f t="shared" si="2"/>
        <v>0</v>
      </c>
    </row>
    <row r="96" spans="1:15">
      <c r="A96" s="1" t="s">
        <v>347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f t="shared" si="2"/>
        <v>0</v>
      </c>
    </row>
    <row r="97" spans="1:15">
      <c r="A97" s="1" t="s">
        <v>363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f t="shared" si="2"/>
        <v>0</v>
      </c>
    </row>
    <row r="98" spans="1:15">
      <c r="A98" s="1" t="s">
        <v>266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f t="shared" si="2"/>
        <v>0</v>
      </c>
    </row>
    <row r="99" spans="1:15">
      <c r="A99" s="1" t="s">
        <v>301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 t="shared" si="2"/>
        <v>0</v>
      </c>
    </row>
    <row r="100" spans="1:15">
      <c r="A100" s="1" t="s">
        <v>268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 t="shared" si="2"/>
        <v>0</v>
      </c>
    </row>
    <row r="101" spans="1:15">
      <c r="A101" s="1" t="s">
        <v>240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 t="shared" ref="O101:O132" si="3">SUM(B101:N101)</f>
        <v>0</v>
      </c>
    </row>
    <row r="102" spans="1:15">
      <c r="A102" s="1" t="s">
        <v>317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f t="shared" si="3"/>
        <v>0</v>
      </c>
    </row>
    <row r="103" spans="1:15">
      <c r="A103" s="1" t="s">
        <v>318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f t="shared" si="3"/>
        <v>0</v>
      </c>
    </row>
    <row r="104" spans="1:15">
      <c r="A104" s="1" t="s">
        <v>374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f t="shared" si="3"/>
        <v>0</v>
      </c>
    </row>
    <row r="105" spans="1:15">
      <c r="A105" s="1" t="s">
        <v>269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f t="shared" si="3"/>
        <v>0</v>
      </c>
    </row>
    <row r="106" spans="1:15">
      <c r="A106" s="1" t="s">
        <v>330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f t="shared" si="3"/>
        <v>0</v>
      </c>
    </row>
    <row r="107" spans="1:15">
      <c r="A107" s="1" t="s">
        <v>275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f t="shared" si="3"/>
        <v>0</v>
      </c>
    </row>
    <row r="108" spans="1:15">
      <c r="A108" s="1" t="s">
        <v>292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f t="shared" si="3"/>
        <v>0</v>
      </c>
    </row>
    <row r="109" spans="1:15">
      <c r="A109" s="1" t="s">
        <v>263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f t="shared" si="3"/>
        <v>0</v>
      </c>
    </row>
    <row r="110" spans="1:15">
      <c r="A110" s="1" t="s">
        <v>338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f t="shared" si="3"/>
        <v>0</v>
      </c>
    </row>
    <row r="111" spans="1:15">
      <c r="A111" s="1" t="s">
        <v>327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f t="shared" si="3"/>
        <v>0</v>
      </c>
    </row>
    <row r="112" spans="1:15">
      <c r="A112" s="1" t="s">
        <v>286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f t="shared" si="3"/>
        <v>0</v>
      </c>
    </row>
    <row r="113" spans="1:15">
      <c r="A113" s="1" t="s">
        <v>287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f t="shared" si="3"/>
        <v>0</v>
      </c>
    </row>
    <row r="114" spans="1:15">
      <c r="A114" s="1" t="s">
        <v>314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f t="shared" si="3"/>
        <v>0</v>
      </c>
    </row>
    <row r="115" spans="1:15">
      <c r="A115" s="1" t="s">
        <v>322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f t="shared" si="3"/>
        <v>0</v>
      </c>
    </row>
    <row r="116" spans="1:15">
      <c r="A116" s="1" t="s">
        <v>248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f t="shared" si="3"/>
        <v>0</v>
      </c>
    </row>
    <row r="117" spans="1:15">
      <c r="A117" s="1" t="s">
        <v>233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f t="shared" si="3"/>
        <v>0</v>
      </c>
    </row>
    <row r="118" spans="1:15">
      <c r="A118" s="1" t="s">
        <v>342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f t="shared" si="3"/>
        <v>0</v>
      </c>
    </row>
    <row r="119" spans="1:15">
      <c r="A119" s="1" t="s">
        <v>229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f t="shared" si="3"/>
        <v>0</v>
      </c>
    </row>
    <row r="120" spans="1:15">
      <c r="A120" s="1" t="s">
        <v>313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f t="shared" si="3"/>
        <v>0</v>
      </c>
    </row>
    <row r="121" spans="1:15">
      <c r="A121" s="1" t="s">
        <v>245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f t="shared" si="3"/>
        <v>0</v>
      </c>
    </row>
    <row r="122" spans="1:15">
      <c r="A122" s="1" t="s">
        <v>336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f t="shared" si="3"/>
        <v>0</v>
      </c>
    </row>
    <row r="123" spans="1:15">
      <c r="A123" s="1" t="s">
        <v>267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f t="shared" si="3"/>
        <v>0</v>
      </c>
    </row>
    <row r="124" spans="1:15">
      <c r="A124" s="1" t="s">
        <v>235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f t="shared" si="3"/>
        <v>0</v>
      </c>
    </row>
    <row r="125" spans="1:15">
      <c r="A125" s="1" t="s">
        <v>242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f t="shared" si="3"/>
        <v>0</v>
      </c>
    </row>
    <row r="126" spans="1:15">
      <c r="A126" s="1" t="s">
        <v>257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f t="shared" si="3"/>
        <v>0</v>
      </c>
    </row>
    <row r="127" spans="1:15">
      <c r="A127" s="1" t="s">
        <v>321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f t="shared" si="3"/>
        <v>0</v>
      </c>
    </row>
    <row r="128" spans="1:15">
      <c r="A128" s="1" t="s">
        <v>350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f t="shared" si="3"/>
        <v>0</v>
      </c>
    </row>
    <row r="129" spans="1:15">
      <c r="A129" s="1" t="s">
        <v>227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f t="shared" si="3"/>
        <v>0</v>
      </c>
    </row>
    <row r="130" spans="1:15">
      <c r="A130" s="1" t="s">
        <v>254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f t="shared" si="3"/>
        <v>0</v>
      </c>
    </row>
    <row r="131" spans="1:15">
      <c r="A131" s="1" t="s">
        <v>289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f t="shared" si="3"/>
        <v>0</v>
      </c>
    </row>
    <row r="132" spans="1:15">
      <c r="A132" s="1" t="s">
        <v>319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f t="shared" si="3"/>
        <v>0</v>
      </c>
    </row>
    <row r="133" spans="1:15">
      <c r="A133" s="1" t="s">
        <v>324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f t="shared" ref="O133:O159" si="4">SUM(B133:N133)</f>
        <v>0</v>
      </c>
    </row>
    <row r="134" spans="1:15">
      <c r="A134" s="1" t="s">
        <v>358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f t="shared" si="4"/>
        <v>0</v>
      </c>
    </row>
    <row r="135" spans="1:15">
      <c r="A135" s="1" t="s">
        <v>373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f t="shared" si="4"/>
        <v>0</v>
      </c>
    </row>
    <row r="136" spans="1:15">
      <c r="A136" s="1" t="s">
        <v>252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f t="shared" si="4"/>
        <v>0</v>
      </c>
    </row>
    <row r="137" spans="1:15">
      <c r="A137" s="1" t="s">
        <v>303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f t="shared" si="4"/>
        <v>0</v>
      </c>
    </row>
    <row r="138" spans="1:15">
      <c r="A138" s="1" t="s">
        <v>231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f t="shared" si="4"/>
        <v>0</v>
      </c>
    </row>
    <row r="139" spans="1:15">
      <c r="A139" s="1" t="s">
        <v>259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f t="shared" si="4"/>
        <v>0</v>
      </c>
    </row>
    <row r="140" spans="1:15">
      <c r="A140" s="1" t="s">
        <v>276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f t="shared" si="4"/>
        <v>0</v>
      </c>
    </row>
    <row r="141" spans="1:15">
      <c r="A141" s="1" t="s">
        <v>300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f t="shared" si="4"/>
        <v>0</v>
      </c>
    </row>
    <row r="142" spans="1:15">
      <c r="A142" s="1" t="s">
        <v>310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f t="shared" si="4"/>
        <v>0</v>
      </c>
    </row>
    <row r="143" spans="1:15">
      <c r="A143" s="1" t="s">
        <v>320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f t="shared" si="4"/>
        <v>0</v>
      </c>
    </row>
    <row r="144" spans="1:15">
      <c r="A144" s="1" t="s">
        <v>376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f t="shared" si="4"/>
        <v>0</v>
      </c>
    </row>
    <row r="145" spans="1:15">
      <c r="A145" s="1" t="s">
        <v>228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f t="shared" si="4"/>
        <v>0</v>
      </c>
    </row>
    <row r="146" spans="1:15">
      <c r="A146" s="1" t="s">
        <v>232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f t="shared" si="4"/>
        <v>0</v>
      </c>
    </row>
    <row r="147" spans="1:15">
      <c r="A147" s="1" t="s">
        <v>237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f t="shared" si="4"/>
        <v>0</v>
      </c>
    </row>
    <row r="148" spans="1:15">
      <c r="A148" s="1" t="s">
        <v>258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f t="shared" si="4"/>
        <v>0</v>
      </c>
    </row>
    <row r="149" spans="1:15">
      <c r="A149" s="1" t="s">
        <v>270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f t="shared" si="4"/>
        <v>0</v>
      </c>
    </row>
    <row r="150" spans="1:15">
      <c r="A150" s="1" t="s">
        <v>273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f t="shared" si="4"/>
        <v>0</v>
      </c>
    </row>
    <row r="151" spans="1:15">
      <c r="A151" s="1" t="s">
        <v>277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f t="shared" si="4"/>
        <v>0</v>
      </c>
    </row>
    <row r="152" spans="1:15">
      <c r="A152" s="1" t="s">
        <v>279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f t="shared" si="4"/>
        <v>0</v>
      </c>
    </row>
    <row r="153" spans="1:15">
      <c r="A153" s="1" t="s">
        <v>282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f t="shared" si="4"/>
        <v>0</v>
      </c>
    </row>
    <row r="154" spans="1:15">
      <c r="A154" s="1" t="s">
        <v>325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f t="shared" si="4"/>
        <v>0</v>
      </c>
    </row>
    <row r="155" spans="1:15">
      <c r="A155" s="1" t="s">
        <v>352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f t="shared" si="4"/>
        <v>0</v>
      </c>
    </row>
    <row r="156" spans="1:15">
      <c r="A156" s="1" t="s">
        <v>359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f t="shared" si="4"/>
        <v>0</v>
      </c>
    </row>
    <row r="157" spans="1:15">
      <c r="A157" s="1" t="s">
        <v>362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f t="shared" si="4"/>
        <v>0</v>
      </c>
    </row>
    <row r="158" spans="1:15">
      <c r="A158" s="1" t="s">
        <v>367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f t="shared" si="4"/>
        <v>0</v>
      </c>
    </row>
    <row r="159" spans="1:15">
      <c r="A159" s="1" t="s">
        <v>372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f t="shared" si="4"/>
        <v>0</v>
      </c>
    </row>
    <row r="160" spans="1:15">
      <c r="A160" s="1" t="s">
        <v>383</v>
      </c>
      <c r="B160" s="1">
        <f t="shared" ref="B160:N160" si="5">SUM(B5:B159)</f>
        <v>1099</v>
      </c>
      <c r="C160" s="1">
        <f t="shared" si="5"/>
        <v>1657</v>
      </c>
      <c r="D160" s="1">
        <f t="shared" si="5"/>
        <v>1493</v>
      </c>
      <c r="E160" s="1">
        <f t="shared" si="5"/>
        <v>2578</v>
      </c>
      <c r="F160" s="1">
        <f t="shared" si="5"/>
        <v>1920</v>
      </c>
      <c r="G160" s="1">
        <f t="shared" si="5"/>
        <v>2931</v>
      </c>
      <c r="H160" s="1">
        <f t="shared" si="5"/>
        <v>4179</v>
      </c>
      <c r="I160" s="1">
        <f t="shared" si="5"/>
        <v>1498</v>
      </c>
      <c r="J160" s="1">
        <f t="shared" si="5"/>
        <v>1497</v>
      </c>
      <c r="K160" s="1">
        <f t="shared" si="5"/>
        <v>646</v>
      </c>
      <c r="L160" s="1">
        <f t="shared" si="5"/>
        <v>1777</v>
      </c>
      <c r="M160" s="1">
        <f t="shared" si="5"/>
        <v>506</v>
      </c>
      <c r="N160" s="1">
        <f t="shared" si="5"/>
        <v>3387</v>
      </c>
      <c r="O160" s="1"/>
    </row>
  </sheetData>
  <sortState ref="A5:O159">
    <sortCondition descending="1" ref="O5:O1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bigRectangle</vt:lpstr>
      <vt:lpstr>BV_Nugent</vt:lpstr>
      <vt:lpstr>noBV_Nugent</vt:lpstr>
      <vt:lpstr>noBV_Nugent_0-3</vt:lpstr>
      <vt:lpstr>noBV_Nugent Intermediate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Srinivasan, Sujatha</dc:creator>
  <cp:lastModifiedBy>ssriniva</cp:lastModifiedBy>
  <dcterms:created xsi:type="dcterms:W3CDTF">2011-12-18T20:41:39Z</dcterms:created>
  <dcterms:modified xsi:type="dcterms:W3CDTF">2012-02-08T22:54:41Z</dcterms:modified>
</cp:coreProperties>
</file>