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65476" windowWidth="10185" windowHeight="807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<sst xmlns="http://schemas.openxmlformats.org/spreadsheetml/2006/main" count="312" uniqueCount="157">
  <si>
    <t>1Acorus</t>
  </si>
  <si>
    <t>rpoB</t>
  </si>
  <si>
    <t>trnT-psbD</t>
  </si>
  <si>
    <t>start</t>
  </si>
  <si>
    <t>end</t>
  </si>
  <si>
    <t>基因组中的位置</t>
  </si>
  <si>
    <t>gene name</t>
  </si>
  <si>
    <t>2Aethionema</t>
  </si>
  <si>
    <t>matK</t>
  </si>
  <si>
    <t>trnQ-psbK</t>
  </si>
  <si>
    <t>psbM-trnD</t>
  </si>
  <si>
    <t>psbM-trnD</t>
  </si>
  <si>
    <t>ndhC-trnV</t>
  </si>
  <si>
    <t>ndhC-trnV</t>
  </si>
  <si>
    <t>petA-psbJ</t>
  </si>
  <si>
    <t>petA-psbJ</t>
  </si>
  <si>
    <t>psbE-petG,petL</t>
  </si>
  <si>
    <t>rpl16</t>
  </si>
  <si>
    <t>ndhF</t>
  </si>
  <si>
    <t>ndhF-trnL,rpl32</t>
  </si>
  <si>
    <t>ndhA</t>
  </si>
  <si>
    <t>ycf1</t>
  </si>
  <si>
    <t>3Calycanthus</t>
  </si>
  <si>
    <t>trnH-psbA,psbA</t>
  </si>
  <si>
    <t>matK,matK-trnK</t>
  </si>
  <si>
    <t>rps16,rps16-trnQ</t>
  </si>
  <si>
    <t>petN-psbM,psbM</t>
  </si>
  <si>
    <t>trnT-psbD</t>
  </si>
  <si>
    <t>psbC-trnS,trnS-trnG</t>
  </si>
  <si>
    <t>accD,psaI</t>
  </si>
  <si>
    <t>petA,petA-psbJ</t>
  </si>
  <si>
    <t>rpl32-trnL</t>
  </si>
  <si>
    <t>4Chimonanthus</t>
  </si>
  <si>
    <t>trnK-matK</t>
  </si>
  <si>
    <t>rps16-trnQ</t>
  </si>
  <si>
    <t>trnS-trnG</t>
  </si>
  <si>
    <t>psbC-trnG</t>
  </si>
  <si>
    <t>ndhF</t>
  </si>
  <si>
    <t>ycf1</t>
  </si>
  <si>
    <t>8Eucalyptus</t>
  </si>
  <si>
    <t>matK</t>
  </si>
  <si>
    <t>atpH-atpI</t>
  </si>
  <si>
    <t>psbZ-trnG</t>
  </si>
  <si>
    <t>ndhA</t>
  </si>
  <si>
    <t>13Oryza</t>
  </si>
  <si>
    <t>psbZ-trnfM</t>
  </si>
  <si>
    <t>trnW-psaJ,trnP</t>
  </si>
  <si>
    <t>rps12-clpP</t>
  </si>
  <si>
    <t>petB-petD</t>
  </si>
  <si>
    <t>14Populus</t>
  </si>
  <si>
    <t>trnH,trnH-psbA</t>
  </si>
  <si>
    <t>trnK-matK,matK</t>
  </si>
  <si>
    <t>rpoB-trnC</t>
  </si>
  <si>
    <t>psbM-trnY</t>
  </si>
  <si>
    <t>rpl16</t>
  </si>
  <si>
    <t>ndhF-trnL</t>
  </si>
  <si>
    <t>15Nicotiana</t>
  </si>
  <si>
    <t>trnH-psbA</t>
  </si>
  <si>
    <t>trnH-psbA</t>
  </si>
  <si>
    <t>matK-rps16</t>
  </si>
  <si>
    <t>rps16</t>
  </si>
  <si>
    <t>rps16-trnQ,trnQ-psbK</t>
  </si>
  <si>
    <t>rpoB-trnC</t>
  </si>
  <si>
    <t>psbC-trnS</t>
  </si>
  <si>
    <t>rbcL-accD</t>
  </si>
  <si>
    <t>rbcL-accD</t>
  </si>
  <si>
    <t>accD,accD-psaI</t>
  </si>
  <si>
    <t>psbE-petL</t>
  </si>
  <si>
    <t>7Gossypium</t>
  </si>
  <si>
    <t>9Oenothera</t>
  </si>
  <si>
    <t>rps12,clpP</t>
  </si>
  <si>
    <t>ndhF,ndhF-rpl32</t>
  </si>
  <si>
    <t>16Solanum</t>
  </si>
  <si>
    <t>matK-trnK</t>
  </si>
  <si>
    <t>atpH-atpI</t>
  </si>
  <si>
    <t>petN-psbM</t>
  </si>
  <si>
    <t>petN-psbM</t>
  </si>
  <si>
    <t>trnW-psaJ</t>
  </si>
  <si>
    <t>rps12-chpP</t>
  </si>
  <si>
    <t>ndhF-trnL</t>
  </si>
  <si>
    <t>10Paeonia</t>
  </si>
  <si>
    <t>accD-psaI</t>
  </si>
  <si>
    <t>rpl16-rps3</t>
  </si>
  <si>
    <t>ndhA(intron)</t>
  </si>
  <si>
    <t>编号</t>
  </si>
  <si>
    <t>基因</t>
  </si>
  <si>
    <t>trnK全长</t>
  </si>
  <si>
    <t>ndhF(前一K)</t>
  </si>
  <si>
    <t>rpl32-trnL</t>
  </si>
  <si>
    <t>petD</t>
  </si>
  <si>
    <t>chpP</t>
  </si>
  <si>
    <t>Nicotiana</t>
  </si>
  <si>
    <t>ycf1a</t>
  </si>
  <si>
    <t>ycf1b</t>
  </si>
  <si>
    <t>15Nicotiana</t>
  </si>
  <si>
    <t>3Calycanthus</t>
  </si>
  <si>
    <t>Acorus</t>
  </si>
  <si>
    <t>Aethionema</t>
  </si>
  <si>
    <t>Calycanthus</t>
  </si>
  <si>
    <t>Chimonanthus</t>
  </si>
  <si>
    <t>Eucalyptus</t>
  </si>
  <si>
    <t>Gossypium</t>
  </si>
  <si>
    <t>Oenothera</t>
  </si>
  <si>
    <t>Oryza</t>
  </si>
  <si>
    <t>Paeonia</t>
  </si>
  <si>
    <t>Populus</t>
  </si>
  <si>
    <t>Solanum</t>
  </si>
  <si>
    <t>accD-psaI</t>
  </si>
  <si>
    <t>atpH-atpI</t>
  </si>
  <si>
    <t>clpP</t>
  </si>
  <si>
    <t>ndhA</t>
  </si>
  <si>
    <t>ndhC-trnV</t>
  </si>
  <si>
    <t>ndhF</t>
  </si>
  <si>
    <t>petA-psbJ</t>
  </si>
  <si>
    <t>petB-petD</t>
  </si>
  <si>
    <t>petN-psbM</t>
  </si>
  <si>
    <t>psbE--petL</t>
  </si>
  <si>
    <t>psbM-trnD</t>
  </si>
  <si>
    <t>rbcL-accD</t>
  </si>
  <si>
    <t>rpl32-trnL</t>
  </si>
  <si>
    <t>rps16-trnQ</t>
  </si>
  <si>
    <t>trnH-psbA</t>
  </si>
  <si>
    <t>trnK</t>
  </si>
  <si>
    <t>trnT-psbD</t>
  </si>
  <si>
    <t>trnW-psaJ</t>
  </si>
  <si>
    <t>ycf1-a</t>
  </si>
  <si>
    <t>ycf1-b</t>
  </si>
  <si>
    <t>trnSGCU-trnGGCC</t>
  </si>
  <si>
    <t>trnSUGA-trnGUCC</t>
  </si>
  <si>
    <t>Sum</t>
  </si>
  <si>
    <t>*</t>
  </si>
  <si>
    <t>ccsA-ndhD</t>
  </si>
  <si>
    <t>clpP-psbB</t>
  </si>
  <si>
    <t>ndhE-ndhG</t>
  </si>
  <si>
    <t>ndhH-rps15</t>
  </si>
  <si>
    <t>psbE-psbL</t>
  </si>
  <si>
    <t>rpl16 intron</t>
  </si>
  <si>
    <t>rpoC1</t>
  </si>
  <si>
    <t>rpoC2</t>
  </si>
  <si>
    <t>rps15-ycf1</t>
  </si>
  <si>
    <t>rps18-rps20</t>
  </si>
  <si>
    <t>rps2-rpoC2</t>
  </si>
  <si>
    <t>rps4-trnTUGU</t>
  </si>
  <si>
    <t>trnCGCA-petN</t>
  </si>
  <si>
    <t>trnEUUC-trnTGGU</t>
  </si>
  <si>
    <t>trnFGAA-ndhJ</t>
  </si>
  <si>
    <t>trnGGCC-trnRUCU</t>
  </si>
  <si>
    <t>trnIGAU-trnAUGC</t>
  </si>
  <si>
    <t>trnKUUU-rps16</t>
  </si>
  <si>
    <t>trnNGUU-ndhF</t>
  </si>
  <si>
    <t>trnRACG-trnNGUU</t>
  </si>
  <si>
    <t>trnTUGU-trnLUAA</t>
  </si>
  <si>
    <t>ycf2</t>
  </si>
  <si>
    <t>ycf3-rps4</t>
  </si>
  <si>
    <t>ycf4-cemA</t>
  </si>
  <si>
    <t>Aethionema</t>
  </si>
  <si>
    <t>Table S3. Twenty-four  loci of high potentials. The values are nucleotide diversity (π)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</si>
</sst>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</numFmts>
  <fonts count="46">
    <font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name val="Times New Roman"/>
      <family val="1"/>
    </font>
    <font>
      <sz val="12"/>
      <color indexed="14"/>
      <name val="宋体"/>
      <family val="0"/>
    </font>
    <font>
      <sz val="10"/>
      <name val="宋体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0" fillId="32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32" borderId="10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180" fontId="10" fillId="0" borderId="10" xfId="0" applyNumberFormat="1" applyFont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1">
      <pane ySplit="1" topLeftCell="A107" activePane="bottomLeft" state="frozen"/>
      <selection pane="topLeft" activeCell="B1" sqref="B1"/>
      <selection pane="bottomLeft" activeCell="B65" sqref="B65"/>
    </sheetView>
  </sheetViews>
  <sheetFormatPr defaultColWidth="9.00390625" defaultRowHeight="14.25"/>
  <cols>
    <col min="2" max="2" width="11.875" style="0" customWidth="1"/>
    <col min="3" max="3" width="9.50390625" style="0" customWidth="1"/>
    <col min="4" max="4" width="7.50390625" style="0" customWidth="1"/>
    <col min="5" max="5" width="7.375" style="0" customWidth="1"/>
    <col min="6" max="6" width="7.75390625" style="0" customWidth="1"/>
    <col min="7" max="7" width="16.50390625" style="0" customWidth="1"/>
    <col min="8" max="8" width="13.75390625" style="0" customWidth="1"/>
  </cols>
  <sheetData>
    <row r="1" spans="1:8" ht="14.25">
      <c r="A1" t="s">
        <v>84</v>
      </c>
      <c r="C1" t="s">
        <v>3</v>
      </c>
      <c r="D1" t="s">
        <v>4</v>
      </c>
      <c r="E1" t="s">
        <v>5</v>
      </c>
      <c r="G1" t="s">
        <v>6</v>
      </c>
      <c r="H1" t="s">
        <v>85</v>
      </c>
    </row>
    <row r="2" spans="1:9" ht="14.25">
      <c r="A2">
        <v>1</v>
      </c>
      <c r="B2" s="2" t="s">
        <v>94</v>
      </c>
      <c r="C2" s="2">
        <v>61264</v>
      </c>
      <c r="D2" s="2">
        <v>62164</v>
      </c>
      <c r="E2" s="2">
        <v>61013</v>
      </c>
      <c r="F2" s="2">
        <v>61912</v>
      </c>
      <c r="G2" s="3" t="s">
        <v>66</v>
      </c>
      <c r="H2" s="2" t="s">
        <v>81</v>
      </c>
      <c r="I2" s="12">
        <v>3</v>
      </c>
    </row>
    <row r="3" spans="2:8" ht="14.25">
      <c r="B3" s="3" t="s">
        <v>95</v>
      </c>
      <c r="C3" s="2">
        <v>59845</v>
      </c>
      <c r="D3" s="2">
        <v>60810</v>
      </c>
      <c r="E3" s="2">
        <v>59564</v>
      </c>
      <c r="F3" s="2">
        <v>60537</v>
      </c>
      <c r="G3" s="3" t="s">
        <v>29</v>
      </c>
      <c r="H3" s="2"/>
    </row>
    <row r="4" spans="2:8" ht="14.25">
      <c r="B4" s="3" t="s">
        <v>80</v>
      </c>
      <c r="C4" s="2">
        <v>59924</v>
      </c>
      <c r="D4" s="2">
        <v>60775</v>
      </c>
      <c r="E4" s="2">
        <v>59328</v>
      </c>
      <c r="F4" s="2">
        <v>60178</v>
      </c>
      <c r="G4" s="3" t="s">
        <v>81</v>
      </c>
      <c r="H4" s="2"/>
    </row>
    <row r="5" spans="2:8" ht="14.25">
      <c r="B5" s="3"/>
      <c r="C5" s="2"/>
      <c r="D5" s="2"/>
      <c r="E5" s="2"/>
      <c r="F5" s="2"/>
      <c r="G5" s="3"/>
      <c r="H5" s="2"/>
    </row>
    <row r="6" spans="2:9" ht="14.25">
      <c r="B6" s="3" t="s">
        <v>80</v>
      </c>
      <c r="C6" s="2">
        <v>14683</v>
      </c>
      <c r="D6" s="2">
        <v>15340</v>
      </c>
      <c r="E6" s="2">
        <v>14547</v>
      </c>
      <c r="F6" s="2">
        <v>15202</v>
      </c>
      <c r="G6" s="3" t="s">
        <v>41</v>
      </c>
      <c r="H6" s="3" t="s">
        <v>41</v>
      </c>
      <c r="I6" s="12">
        <v>3</v>
      </c>
    </row>
    <row r="7" spans="2:8" ht="14.25">
      <c r="B7" s="3" t="s">
        <v>72</v>
      </c>
      <c r="C7" s="2">
        <v>14336</v>
      </c>
      <c r="D7" s="2">
        <v>15140</v>
      </c>
      <c r="E7" s="2">
        <v>14095</v>
      </c>
      <c r="F7" s="2">
        <v>14900</v>
      </c>
      <c r="G7" s="3" t="s">
        <v>74</v>
      </c>
      <c r="H7" s="2"/>
    </row>
    <row r="8" spans="2:8" ht="14.25">
      <c r="B8" s="3" t="s">
        <v>39</v>
      </c>
      <c r="C8" s="2">
        <v>14978</v>
      </c>
      <c r="D8" s="4">
        <v>16081</v>
      </c>
      <c r="E8" s="4">
        <v>14968</v>
      </c>
      <c r="F8" s="4">
        <v>16070</v>
      </c>
      <c r="G8" s="3" t="s">
        <v>41</v>
      </c>
      <c r="H8" s="2"/>
    </row>
    <row r="9" spans="2:8" ht="14.25">
      <c r="B9" s="3"/>
      <c r="C9" s="2"/>
      <c r="D9" s="4"/>
      <c r="E9" s="4"/>
      <c r="F9" s="4"/>
      <c r="G9" s="3"/>
      <c r="H9" s="2"/>
    </row>
    <row r="10" spans="2:9" ht="14.25">
      <c r="B10" s="2" t="s">
        <v>7</v>
      </c>
      <c r="C10" s="3">
        <v>1565</v>
      </c>
      <c r="D10" s="3">
        <v>2222</v>
      </c>
      <c r="E10" s="3">
        <v>1502</v>
      </c>
      <c r="F10" s="3">
        <v>2158</v>
      </c>
      <c r="G10" s="3" t="s">
        <v>8</v>
      </c>
      <c r="H10" s="3" t="s">
        <v>86</v>
      </c>
      <c r="I10" s="12">
        <v>9</v>
      </c>
    </row>
    <row r="11" spans="2:8" ht="14.25">
      <c r="B11" s="3" t="s">
        <v>68</v>
      </c>
      <c r="C11" s="2">
        <v>214</v>
      </c>
      <c r="D11" s="2">
        <v>1320</v>
      </c>
      <c r="E11" s="2">
        <v>214</v>
      </c>
      <c r="F11" s="2">
        <v>1320</v>
      </c>
      <c r="G11" s="3" t="s">
        <v>40</v>
      </c>
      <c r="H11" s="2"/>
    </row>
    <row r="12" spans="2:8" ht="14.25">
      <c r="B12" s="3" t="s">
        <v>39</v>
      </c>
      <c r="C12" s="2">
        <v>2159</v>
      </c>
      <c r="D12" s="2">
        <v>3508</v>
      </c>
      <c r="E12" s="2">
        <v>2157</v>
      </c>
      <c r="F12" s="2">
        <v>3506</v>
      </c>
      <c r="G12" s="3" t="s">
        <v>40</v>
      </c>
      <c r="H12" s="2"/>
    </row>
    <row r="13" spans="2:8" ht="14.25">
      <c r="B13" s="3" t="s">
        <v>22</v>
      </c>
      <c r="C13" s="2">
        <v>2856</v>
      </c>
      <c r="D13" s="2">
        <v>4006</v>
      </c>
      <c r="E13" s="2">
        <v>2851</v>
      </c>
      <c r="F13" s="2">
        <v>4001</v>
      </c>
      <c r="G13" s="3" t="s">
        <v>24</v>
      </c>
      <c r="H13" s="2"/>
    </row>
    <row r="14" spans="2:8" ht="14.25">
      <c r="B14" s="2" t="s">
        <v>56</v>
      </c>
      <c r="C14" s="2">
        <v>3841</v>
      </c>
      <c r="D14" s="2">
        <v>5225</v>
      </c>
      <c r="E14" s="2">
        <v>3833</v>
      </c>
      <c r="F14" s="2">
        <v>5190</v>
      </c>
      <c r="G14" s="3" t="s">
        <v>59</v>
      </c>
      <c r="H14" s="2"/>
    </row>
    <row r="15" spans="2:8" ht="14.25">
      <c r="B15" s="3" t="s">
        <v>72</v>
      </c>
      <c r="C15" s="2">
        <v>3460</v>
      </c>
      <c r="D15" s="2">
        <v>4597</v>
      </c>
      <c r="E15" s="2">
        <v>3400</v>
      </c>
      <c r="F15" s="2">
        <v>4499</v>
      </c>
      <c r="G15" s="3" t="s">
        <v>73</v>
      </c>
      <c r="H15" s="2"/>
    </row>
    <row r="16" spans="2:8" ht="14.25">
      <c r="B16" s="3" t="s">
        <v>32</v>
      </c>
      <c r="C16" s="2">
        <v>1605</v>
      </c>
      <c r="D16" s="2">
        <v>2854</v>
      </c>
      <c r="E16" s="2">
        <v>1605</v>
      </c>
      <c r="F16" s="2">
        <v>2854</v>
      </c>
      <c r="G16" s="3" t="s">
        <v>33</v>
      </c>
      <c r="H16" s="2"/>
    </row>
    <row r="17" spans="2:8" ht="14.25">
      <c r="B17" s="2" t="s">
        <v>49</v>
      </c>
      <c r="C17" s="2">
        <v>1507</v>
      </c>
      <c r="D17" s="2">
        <v>2473</v>
      </c>
      <c r="E17" s="2">
        <v>1507</v>
      </c>
      <c r="F17" s="2">
        <v>2463</v>
      </c>
      <c r="G17" s="2" t="s">
        <v>51</v>
      </c>
      <c r="H17" s="2"/>
    </row>
    <row r="18" spans="2:8" ht="14.25">
      <c r="B18" s="2"/>
      <c r="C18" s="2"/>
      <c r="D18" s="2"/>
      <c r="E18" s="2"/>
      <c r="F18" s="2"/>
      <c r="G18" s="2"/>
      <c r="H18" s="2"/>
    </row>
    <row r="19" spans="2:9" ht="14.25">
      <c r="B19" s="2" t="s">
        <v>7</v>
      </c>
      <c r="C19" s="2">
        <v>120474</v>
      </c>
      <c r="D19" s="2">
        <v>121749</v>
      </c>
      <c r="E19" s="2">
        <v>119598</v>
      </c>
      <c r="F19" s="2">
        <v>120858</v>
      </c>
      <c r="G19" s="3" t="s">
        <v>20</v>
      </c>
      <c r="H19" s="3" t="s">
        <v>43</v>
      </c>
      <c r="I19" s="12">
        <v>3</v>
      </c>
    </row>
    <row r="20" spans="2:9" ht="14.25">
      <c r="B20" s="3" t="s">
        <v>39</v>
      </c>
      <c r="C20" s="2">
        <v>126397</v>
      </c>
      <c r="D20" s="2">
        <v>127551</v>
      </c>
      <c r="E20" s="4">
        <v>126209</v>
      </c>
      <c r="F20" s="4">
        <v>127363</v>
      </c>
      <c r="G20" s="3" t="s">
        <v>43</v>
      </c>
      <c r="H20" s="2"/>
      <c r="I20" s="5"/>
    </row>
    <row r="21" spans="2:9" ht="14.25">
      <c r="B21" s="3" t="s">
        <v>80</v>
      </c>
      <c r="C21" s="2">
        <v>120383</v>
      </c>
      <c r="D21" s="2">
        <v>121186</v>
      </c>
      <c r="E21" s="2">
        <v>119332</v>
      </c>
      <c r="F21" s="2">
        <v>120135</v>
      </c>
      <c r="G21" s="3" t="s">
        <v>83</v>
      </c>
      <c r="H21" s="2"/>
      <c r="I21" s="5"/>
    </row>
    <row r="22" spans="2:9" ht="14.25">
      <c r="B22" s="3"/>
      <c r="C22" s="2"/>
      <c r="D22" s="2"/>
      <c r="E22" s="2"/>
      <c r="F22" s="2"/>
      <c r="G22" s="3"/>
      <c r="H22" s="2"/>
      <c r="I22" s="5"/>
    </row>
    <row r="23" spans="2:9" ht="14.25">
      <c r="B23" s="3" t="s">
        <v>80</v>
      </c>
      <c r="C23" s="2">
        <v>52008</v>
      </c>
      <c r="D23" s="2">
        <v>52894</v>
      </c>
      <c r="E23" s="2">
        <v>51519</v>
      </c>
      <c r="F23" s="2">
        <v>52400</v>
      </c>
      <c r="G23" s="3" t="s">
        <v>12</v>
      </c>
      <c r="H23" s="3" t="s">
        <v>12</v>
      </c>
      <c r="I23" s="12">
        <v>5</v>
      </c>
    </row>
    <row r="24" spans="2:9" ht="14.25">
      <c r="B24" s="3" t="s">
        <v>44</v>
      </c>
      <c r="C24" s="2">
        <v>49683</v>
      </c>
      <c r="D24" s="2">
        <v>50836</v>
      </c>
      <c r="E24" s="2">
        <v>49577</v>
      </c>
      <c r="F24" s="2">
        <v>50729</v>
      </c>
      <c r="G24" s="2" t="s">
        <v>12</v>
      </c>
      <c r="H24" s="2"/>
      <c r="I24" s="5"/>
    </row>
    <row r="25" spans="2:9" ht="14.25">
      <c r="B25" s="2" t="s">
        <v>49</v>
      </c>
      <c r="C25" s="2">
        <v>50638</v>
      </c>
      <c r="D25" s="2">
        <v>51736</v>
      </c>
      <c r="E25" s="2">
        <v>50020</v>
      </c>
      <c r="F25" s="2">
        <v>51081</v>
      </c>
      <c r="G25" s="2" t="s">
        <v>12</v>
      </c>
      <c r="H25" s="2"/>
      <c r="I25" s="5"/>
    </row>
    <row r="26" spans="2:9" ht="14.25">
      <c r="B26" s="2" t="s">
        <v>56</v>
      </c>
      <c r="C26" s="2">
        <v>52916</v>
      </c>
      <c r="D26" s="2">
        <v>54127</v>
      </c>
      <c r="E26" s="2">
        <v>52683</v>
      </c>
      <c r="F26" s="2">
        <v>53886</v>
      </c>
      <c r="G26" s="3" t="s">
        <v>12</v>
      </c>
      <c r="H26" s="2"/>
      <c r="I26" s="5"/>
    </row>
    <row r="27" spans="2:9" ht="14.25">
      <c r="B27" s="3" t="s">
        <v>7</v>
      </c>
      <c r="C27" s="3">
        <v>50077</v>
      </c>
      <c r="D27" s="3">
        <v>51198</v>
      </c>
      <c r="E27" s="3">
        <v>49618</v>
      </c>
      <c r="F27" s="3">
        <v>50730</v>
      </c>
      <c r="G27" s="3" t="s">
        <v>13</v>
      </c>
      <c r="H27" s="2"/>
      <c r="I27" s="5"/>
    </row>
    <row r="28" spans="2:9" ht="14.25">
      <c r="B28" s="3"/>
      <c r="C28" s="3"/>
      <c r="D28" s="3"/>
      <c r="E28" s="3"/>
      <c r="F28" s="3"/>
      <c r="G28" s="3"/>
      <c r="H28" s="2"/>
      <c r="I28" s="5"/>
    </row>
    <row r="29" spans="2:9" ht="14.25">
      <c r="B29" s="3" t="s">
        <v>80</v>
      </c>
      <c r="C29" s="2">
        <v>111169</v>
      </c>
      <c r="D29" s="2">
        <v>112124</v>
      </c>
      <c r="E29" s="2">
        <v>110153</v>
      </c>
      <c r="F29" s="2">
        <v>111102</v>
      </c>
      <c r="G29" s="3" t="s">
        <v>37</v>
      </c>
      <c r="H29" s="3" t="s">
        <v>87</v>
      </c>
      <c r="I29" s="12">
        <v>5</v>
      </c>
    </row>
    <row r="30" spans="2:9" ht="14.25">
      <c r="B30" s="2" t="s">
        <v>49</v>
      </c>
      <c r="C30" s="2">
        <v>113244</v>
      </c>
      <c r="D30" s="2">
        <v>114163</v>
      </c>
      <c r="E30" s="2">
        <v>112247</v>
      </c>
      <c r="F30" s="2">
        <v>113146</v>
      </c>
      <c r="G30" s="2" t="s">
        <v>37</v>
      </c>
      <c r="H30" s="2"/>
      <c r="I30" s="5"/>
    </row>
    <row r="31" spans="2:9" ht="14.25">
      <c r="B31" s="2" t="s">
        <v>56</v>
      </c>
      <c r="C31" s="2">
        <v>112820</v>
      </c>
      <c r="D31" s="2">
        <v>113700</v>
      </c>
      <c r="E31" s="2">
        <v>112468</v>
      </c>
      <c r="F31" s="2">
        <v>113348</v>
      </c>
      <c r="G31" s="3" t="s">
        <v>37</v>
      </c>
      <c r="H31" s="2"/>
      <c r="I31" s="5"/>
    </row>
    <row r="32" spans="2:9" ht="14.25">
      <c r="B32" s="3" t="s">
        <v>7</v>
      </c>
      <c r="C32" s="3">
        <v>110440</v>
      </c>
      <c r="D32" s="3">
        <v>111239</v>
      </c>
      <c r="E32" s="3">
        <v>109666</v>
      </c>
      <c r="F32" s="3">
        <v>111465</v>
      </c>
      <c r="G32" s="3" t="s">
        <v>18</v>
      </c>
      <c r="H32" s="2"/>
      <c r="I32" s="5"/>
    </row>
    <row r="33" spans="2:9" ht="14.25">
      <c r="B33" s="3" t="s">
        <v>32</v>
      </c>
      <c r="C33" s="2">
        <v>110247</v>
      </c>
      <c r="D33" s="2">
        <v>111570</v>
      </c>
      <c r="E33" s="2">
        <v>110089</v>
      </c>
      <c r="F33" s="2">
        <v>111369</v>
      </c>
      <c r="G33" s="3" t="s">
        <v>37</v>
      </c>
      <c r="H33" s="2"/>
      <c r="I33" s="5"/>
    </row>
    <row r="34" spans="2:9" ht="14.25">
      <c r="B34" s="3"/>
      <c r="C34" s="2"/>
      <c r="D34" s="2"/>
      <c r="E34" s="2"/>
      <c r="F34" s="2"/>
      <c r="G34" s="3"/>
      <c r="H34" s="2"/>
      <c r="I34" s="5"/>
    </row>
    <row r="35" spans="2:9" ht="14.25">
      <c r="B35" s="3" t="s">
        <v>69</v>
      </c>
      <c r="C35" s="2">
        <v>121443</v>
      </c>
      <c r="D35" s="2">
        <v>122721</v>
      </c>
      <c r="E35" s="2">
        <v>117097</v>
      </c>
      <c r="F35" s="2">
        <v>118307</v>
      </c>
      <c r="G35" s="3" t="s">
        <v>71</v>
      </c>
      <c r="H35" s="3" t="s">
        <v>88</v>
      </c>
      <c r="I35" s="12">
        <v>8</v>
      </c>
    </row>
    <row r="36" spans="2:9" ht="14.25">
      <c r="B36" s="3" t="s">
        <v>80</v>
      </c>
      <c r="C36" s="2">
        <v>113025</v>
      </c>
      <c r="D36" s="2">
        <v>114301</v>
      </c>
      <c r="E36" s="2">
        <v>112003</v>
      </c>
      <c r="F36" s="2">
        <v>113271</v>
      </c>
      <c r="G36" s="3" t="s">
        <v>55</v>
      </c>
      <c r="H36" s="2"/>
      <c r="I36" s="5"/>
    </row>
    <row r="37" spans="2:9" ht="14.25">
      <c r="B37" s="2" t="s">
        <v>49</v>
      </c>
      <c r="C37" s="2">
        <v>115364</v>
      </c>
      <c r="D37" s="2">
        <v>116044</v>
      </c>
      <c r="E37" s="2">
        <v>114347</v>
      </c>
      <c r="F37" s="2">
        <v>115026</v>
      </c>
      <c r="G37" s="2" t="s">
        <v>55</v>
      </c>
      <c r="H37" s="2"/>
      <c r="I37" s="5"/>
    </row>
    <row r="38" spans="2:9" ht="14.25">
      <c r="B38" s="2" t="s">
        <v>56</v>
      </c>
      <c r="C38" s="2">
        <v>114920</v>
      </c>
      <c r="D38" s="2">
        <v>116694</v>
      </c>
      <c r="E38" s="2">
        <v>114568</v>
      </c>
      <c r="F38" s="2">
        <v>116342</v>
      </c>
      <c r="G38" s="3" t="s">
        <v>55</v>
      </c>
      <c r="H38" s="2"/>
      <c r="I38" s="5"/>
    </row>
    <row r="39" spans="2:9" ht="14.25">
      <c r="B39" s="3" t="s">
        <v>72</v>
      </c>
      <c r="C39" s="2">
        <v>114385</v>
      </c>
      <c r="D39" s="2">
        <v>116438</v>
      </c>
      <c r="E39" s="2">
        <v>113595</v>
      </c>
      <c r="F39" s="2">
        <v>115623</v>
      </c>
      <c r="G39" s="3" t="s">
        <v>79</v>
      </c>
      <c r="H39" s="2"/>
      <c r="I39" s="5"/>
    </row>
    <row r="40" spans="2:9" ht="14.25">
      <c r="B40" s="2" t="s">
        <v>7</v>
      </c>
      <c r="C40" s="3">
        <v>112690</v>
      </c>
      <c r="D40" s="3">
        <v>114635</v>
      </c>
      <c r="E40" s="3">
        <v>111916</v>
      </c>
      <c r="F40" s="3">
        <v>113778</v>
      </c>
      <c r="G40" s="3" t="s">
        <v>19</v>
      </c>
      <c r="H40" s="2"/>
      <c r="I40" s="5"/>
    </row>
    <row r="41" spans="2:9" ht="14.25">
      <c r="B41" s="3" t="s">
        <v>32</v>
      </c>
      <c r="C41" s="2">
        <v>113723</v>
      </c>
      <c r="D41" s="2">
        <v>114876</v>
      </c>
      <c r="E41" s="2">
        <v>113521</v>
      </c>
      <c r="F41" s="2">
        <v>114672</v>
      </c>
      <c r="G41" s="3" t="s">
        <v>88</v>
      </c>
      <c r="H41" s="2"/>
      <c r="I41" s="5"/>
    </row>
    <row r="42" spans="2:9" ht="14.25">
      <c r="B42" s="3" t="s">
        <v>22</v>
      </c>
      <c r="C42" s="2">
        <v>113869</v>
      </c>
      <c r="D42" s="2">
        <v>115123</v>
      </c>
      <c r="E42" s="2">
        <v>113475</v>
      </c>
      <c r="F42" s="2">
        <v>114729</v>
      </c>
      <c r="G42" s="3" t="s">
        <v>31</v>
      </c>
      <c r="H42" s="2"/>
      <c r="I42" s="5"/>
    </row>
    <row r="43" spans="2:9" ht="14.25">
      <c r="B43" s="3"/>
      <c r="C43" s="2"/>
      <c r="D43" s="2"/>
      <c r="E43" s="2"/>
      <c r="F43" s="2"/>
      <c r="G43" s="3"/>
      <c r="H43" s="2"/>
      <c r="I43" s="5"/>
    </row>
    <row r="44" spans="2:9" ht="14.25">
      <c r="B44" s="3" t="s">
        <v>22</v>
      </c>
      <c r="C44" s="2">
        <v>64116</v>
      </c>
      <c r="D44" s="2">
        <v>65068</v>
      </c>
      <c r="E44" s="2">
        <v>63819</v>
      </c>
      <c r="F44" s="2">
        <v>64771</v>
      </c>
      <c r="G44" s="3" t="s">
        <v>30</v>
      </c>
      <c r="H44" s="11" t="s">
        <v>14</v>
      </c>
      <c r="I44" s="12">
        <v>8</v>
      </c>
    </row>
    <row r="45" spans="2:9" ht="14.25">
      <c r="B45" s="3" t="s">
        <v>80</v>
      </c>
      <c r="C45" s="2">
        <v>64247</v>
      </c>
      <c r="D45" s="2">
        <v>65127</v>
      </c>
      <c r="E45" s="2">
        <v>63576</v>
      </c>
      <c r="F45" s="2">
        <v>64378</v>
      </c>
      <c r="G45" s="3" t="s">
        <v>14</v>
      </c>
      <c r="H45" s="2"/>
      <c r="I45" s="5"/>
    </row>
    <row r="46" spans="2:9" ht="14.25">
      <c r="B46" s="2" t="s">
        <v>56</v>
      </c>
      <c r="C46" s="2">
        <v>65589</v>
      </c>
      <c r="D46" s="2">
        <v>66618</v>
      </c>
      <c r="E46" s="2">
        <v>65424</v>
      </c>
      <c r="F46" s="2">
        <v>66365</v>
      </c>
      <c r="G46" s="3" t="s">
        <v>14</v>
      </c>
      <c r="H46" s="2"/>
      <c r="I46" s="5"/>
    </row>
    <row r="47" spans="2:9" ht="14.25">
      <c r="B47" s="2" t="s">
        <v>7</v>
      </c>
      <c r="C47" s="3">
        <v>62396</v>
      </c>
      <c r="D47" s="3">
        <v>63584</v>
      </c>
      <c r="E47" s="3">
        <v>61757</v>
      </c>
      <c r="F47" s="3">
        <v>62926</v>
      </c>
      <c r="G47" s="3" t="s">
        <v>15</v>
      </c>
      <c r="H47" s="2"/>
      <c r="I47" s="5"/>
    </row>
    <row r="48" spans="2:9" ht="14.25">
      <c r="B48" s="3" t="s">
        <v>39</v>
      </c>
      <c r="C48" s="2">
        <v>67461</v>
      </c>
      <c r="D48" s="2">
        <v>68611</v>
      </c>
      <c r="E48" s="4">
        <v>67298</v>
      </c>
      <c r="F48" s="4">
        <v>68448</v>
      </c>
      <c r="G48" s="3" t="s">
        <v>14</v>
      </c>
      <c r="H48" s="2"/>
      <c r="I48" s="5"/>
    </row>
    <row r="49" spans="2:9" ht="14.25">
      <c r="B49" s="3"/>
      <c r="C49" s="2"/>
      <c r="D49" s="2"/>
      <c r="E49" s="4"/>
      <c r="F49" s="4"/>
      <c r="G49" s="3"/>
      <c r="H49" s="2"/>
      <c r="I49" s="5"/>
    </row>
    <row r="50" spans="2:9" ht="14.25">
      <c r="B50" s="3" t="s">
        <v>44</v>
      </c>
      <c r="C50" s="2">
        <v>72708</v>
      </c>
      <c r="D50" s="2">
        <v>73813</v>
      </c>
      <c r="E50" s="2">
        <v>72571</v>
      </c>
      <c r="F50" s="2">
        <v>73674</v>
      </c>
      <c r="G50" s="2" t="s">
        <v>48</v>
      </c>
      <c r="H50" s="11" t="s">
        <v>89</v>
      </c>
      <c r="I50" s="12">
        <v>3</v>
      </c>
    </row>
    <row r="51" spans="2:9" ht="14.25">
      <c r="B51" s="2" t="s">
        <v>56</v>
      </c>
      <c r="C51" s="2">
        <v>78974</v>
      </c>
      <c r="D51" s="2">
        <v>80123</v>
      </c>
      <c r="E51" s="2">
        <v>78681</v>
      </c>
      <c r="F51" s="2">
        <v>79830</v>
      </c>
      <c r="G51" s="3" t="s">
        <v>48</v>
      </c>
      <c r="H51" s="2"/>
      <c r="I51" s="5"/>
    </row>
    <row r="52" spans="2:9" ht="14.25">
      <c r="B52" s="2" t="s">
        <v>7</v>
      </c>
      <c r="C52" s="2"/>
      <c r="D52" s="2"/>
      <c r="E52" s="2"/>
      <c r="F52" s="2"/>
      <c r="G52" s="2"/>
      <c r="H52" s="2"/>
      <c r="I52" s="5"/>
    </row>
    <row r="53" spans="2:9" ht="14.25">
      <c r="B53" s="2"/>
      <c r="C53" s="2"/>
      <c r="D53" s="2"/>
      <c r="E53" s="2"/>
      <c r="F53" s="2"/>
      <c r="G53" s="2"/>
      <c r="H53" s="2"/>
      <c r="I53" s="5"/>
    </row>
    <row r="54" spans="2:9" ht="14.25">
      <c r="B54" s="3" t="s">
        <v>80</v>
      </c>
      <c r="C54" s="2">
        <v>29498</v>
      </c>
      <c r="D54" s="2">
        <v>30354</v>
      </c>
      <c r="E54" s="2">
        <v>29317</v>
      </c>
      <c r="F54" s="2">
        <v>30170</v>
      </c>
      <c r="G54" s="3" t="s">
        <v>75</v>
      </c>
      <c r="H54" s="3" t="s">
        <v>75</v>
      </c>
      <c r="I54" s="12">
        <v>3</v>
      </c>
    </row>
    <row r="55" spans="2:9" ht="14.25">
      <c r="B55" s="3" t="s">
        <v>72</v>
      </c>
      <c r="C55" s="2">
        <v>29933</v>
      </c>
      <c r="D55" s="2">
        <v>30747</v>
      </c>
      <c r="E55" s="2">
        <v>29645</v>
      </c>
      <c r="F55" s="2">
        <v>30447</v>
      </c>
      <c r="G55" s="3" t="s">
        <v>76</v>
      </c>
      <c r="H55" s="2"/>
      <c r="I55" s="5"/>
    </row>
    <row r="56" spans="2:11" ht="14.25">
      <c r="B56" s="3" t="s">
        <v>22</v>
      </c>
      <c r="C56" s="2">
        <v>29695</v>
      </c>
      <c r="D56" s="2">
        <v>30844</v>
      </c>
      <c r="E56" s="2">
        <v>29662</v>
      </c>
      <c r="F56" s="2">
        <v>30811</v>
      </c>
      <c r="G56" s="3" t="s">
        <v>26</v>
      </c>
      <c r="H56" s="2"/>
      <c r="I56" s="5"/>
      <c r="J56" s="5"/>
      <c r="K56" s="5"/>
    </row>
    <row r="57" spans="2:11" ht="14.25">
      <c r="B57" s="3"/>
      <c r="C57" s="2"/>
      <c r="D57" s="2"/>
      <c r="E57" s="2"/>
      <c r="F57" s="2"/>
      <c r="G57" s="3"/>
      <c r="H57" s="2"/>
      <c r="I57" s="5"/>
      <c r="J57" s="5"/>
      <c r="K57" s="5"/>
    </row>
    <row r="58" spans="2:11" ht="15">
      <c r="B58" s="3" t="s">
        <v>32</v>
      </c>
      <c r="C58" s="2">
        <v>36233</v>
      </c>
      <c r="D58" s="2">
        <v>37395</v>
      </c>
      <c r="E58" s="2">
        <v>36209</v>
      </c>
      <c r="F58" s="2">
        <v>37364</v>
      </c>
      <c r="G58" s="3" t="s">
        <v>36</v>
      </c>
      <c r="H58" s="3" t="s">
        <v>35</v>
      </c>
      <c r="I58" s="7">
        <v>6</v>
      </c>
      <c r="J58" s="7"/>
      <c r="K58" s="5"/>
    </row>
    <row r="59" spans="2:11" ht="15">
      <c r="B59" s="2" t="s">
        <v>56</v>
      </c>
      <c r="C59" s="2">
        <v>36601</v>
      </c>
      <c r="D59" s="2">
        <v>37768</v>
      </c>
      <c r="E59" s="2">
        <v>36432</v>
      </c>
      <c r="F59" s="2">
        <v>37594</v>
      </c>
      <c r="G59" s="3" t="s">
        <v>63</v>
      </c>
      <c r="H59" s="2"/>
      <c r="I59" s="7"/>
      <c r="J59" s="7"/>
      <c r="K59" s="5"/>
    </row>
    <row r="60" spans="2:11" ht="14.25">
      <c r="B60" s="3" t="s">
        <v>22</v>
      </c>
      <c r="C60" s="2">
        <v>36078</v>
      </c>
      <c r="D60" s="2">
        <v>37827</v>
      </c>
      <c r="E60" s="2">
        <v>36005</v>
      </c>
      <c r="F60" s="2">
        <v>37754</v>
      </c>
      <c r="G60" s="3" t="s">
        <v>28</v>
      </c>
      <c r="H60" s="2"/>
      <c r="I60" s="5"/>
      <c r="J60" s="5"/>
      <c r="K60" s="5"/>
    </row>
    <row r="61" spans="2:11" ht="13.5" customHeight="1">
      <c r="B61" s="3" t="s">
        <v>44</v>
      </c>
      <c r="C61" s="2">
        <v>12230</v>
      </c>
      <c r="D61" s="2">
        <v>13088</v>
      </c>
      <c r="E61" s="2">
        <v>12159</v>
      </c>
      <c r="F61" s="2">
        <v>13013</v>
      </c>
      <c r="G61" s="2" t="s">
        <v>45</v>
      </c>
      <c r="H61" s="2"/>
      <c r="I61" s="5"/>
      <c r="J61" s="5"/>
      <c r="K61" s="5"/>
    </row>
    <row r="62" spans="2:11" ht="14.25">
      <c r="B62" s="2" t="s">
        <v>49</v>
      </c>
      <c r="C62" s="2">
        <v>36029</v>
      </c>
      <c r="D62" s="2">
        <v>37306</v>
      </c>
      <c r="E62" s="2">
        <v>35555</v>
      </c>
      <c r="F62" s="2">
        <v>36771</v>
      </c>
      <c r="G62" s="2" t="s">
        <v>42</v>
      </c>
      <c r="H62" s="2"/>
      <c r="I62" s="5"/>
      <c r="J62" s="5"/>
      <c r="K62" s="5"/>
    </row>
    <row r="63" spans="2:11" ht="14.25">
      <c r="B63" s="3" t="s">
        <v>39</v>
      </c>
      <c r="C63" s="2">
        <v>39380</v>
      </c>
      <c r="D63" s="2">
        <v>40819</v>
      </c>
      <c r="E63" s="4">
        <v>39337</v>
      </c>
      <c r="F63" s="4">
        <v>40750</v>
      </c>
      <c r="G63" s="3" t="s">
        <v>42</v>
      </c>
      <c r="H63" s="2"/>
      <c r="I63" s="5"/>
      <c r="J63" s="5"/>
      <c r="K63" s="5"/>
    </row>
    <row r="64" spans="2:11" ht="15">
      <c r="B64" s="3"/>
      <c r="C64" s="2"/>
      <c r="D64" s="2"/>
      <c r="E64" s="2"/>
      <c r="F64" s="2"/>
      <c r="G64" s="3"/>
      <c r="H64" s="2"/>
      <c r="I64" s="7"/>
      <c r="J64" s="7"/>
      <c r="K64" s="5"/>
    </row>
    <row r="65" spans="2:11" ht="15">
      <c r="B65" s="3" t="s">
        <v>7</v>
      </c>
      <c r="C65" s="3">
        <v>64336</v>
      </c>
      <c r="D65" s="3">
        <v>65775</v>
      </c>
      <c r="E65" s="3">
        <v>63677</v>
      </c>
      <c r="F65" s="3">
        <v>65105</v>
      </c>
      <c r="G65" s="3" t="s">
        <v>16</v>
      </c>
      <c r="H65" s="2" t="s">
        <v>67</v>
      </c>
      <c r="I65" s="7">
        <v>3</v>
      </c>
      <c r="J65" s="7"/>
      <c r="K65" s="5"/>
    </row>
    <row r="66" spans="2:11" ht="14.25">
      <c r="B66" s="3" t="s">
        <v>80</v>
      </c>
      <c r="C66" s="2">
        <v>65679</v>
      </c>
      <c r="D66" s="2">
        <v>66856</v>
      </c>
      <c r="E66" s="2">
        <v>64929</v>
      </c>
      <c r="F66" s="2">
        <v>66106</v>
      </c>
      <c r="G66" s="3" t="s">
        <v>67</v>
      </c>
      <c r="H66" s="2"/>
      <c r="I66" s="5"/>
      <c r="J66" s="5"/>
      <c r="K66" s="5"/>
    </row>
    <row r="67" spans="2:11" ht="14.25">
      <c r="B67" s="2" t="s">
        <v>56</v>
      </c>
      <c r="C67" s="2">
        <v>67609</v>
      </c>
      <c r="D67" s="2">
        <v>68452</v>
      </c>
      <c r="E67" s="2">
        <v>67344</v>
      </c>
      <c r="F67" s="2">
        <v>68187</v>
      </c>
      <c r="G67" s="3" t="s">
        <v>67</v>
      </c>
      <c r="H67" s="2"/>
      <c r="I67" s="5"/>
      <c r="J67" s="5"/>
      <c r="K67" s="5"/>
    </row>
    <row r="68" spans="2:11" ht="14.25">
      <c r="B68" s="2"/>
      <c r="C68" s="2"/>
      <c r="D68" s="2"/>
      <c r="E68" s="2"/>
      <c r="F68" s="2"/>
      <c r="G68" s="3"/>
      <c r="H68" s="2"/>
      <c r="I68" s="5"/>
      <c r="J68" s="5"/>
      <c r="K68" s="5"/>
    </row>
    <row r="69" spans="2:11" ht="14.25">
      <c r="B69" s="3" t="s">
        <v>80</v>
      </c>
      <c r="C69" s="2">
        <v>30761</v>
      </c>
      <c r="D69" s="2">
        <v>31915</v>
      </c>
      <c r="E69" s="2">
        <v>30577</v>
      </c>
      <c r="F69" s="2">
        <v>31605</v>
      </c>
      <c r="G69" s="3" t="s">
        <v>10</v>
      </c>
      <c r="H69" s="2" t="s">
        <v>10</v>
      </c>
      <c r="I69" s="12">
        <v>3</v>
      </c>
      <c r="J69" s="5"/>
      <c r="K69" s="5"/>
    </row>
    <row r="70" spans="2:11" ht="14.25">
      <c r="B70" s="3" t="s">
        <v>7</v>
      </c>
      <c r="C70" s="3">
        <v>29006</v>
      </c>
      <c r="D70" s="3">
        <v>29913</v>
      </c>
      <c r="E70" s="3">
        <v>28786</v>
      </c>
      <c r="F70" s="3">
        <v>29660</v>
      </c>
      <c r="G70" s="3" t="s">
        <v>11</v>
      </c>
      <c r="H70" s="2"/>
      <c r="I70" s="5"/>
      <c r="J70" s="5"/>
      <c r="K70" s="5"/>
    </row>
    <row r="71" spans="2:11" ht="14.25">
      <c r="B71" s="2" t="s">
        <v>49</v>
      </c>
      <c r="C71" s="2">
        <v>29689</v>
      </c>
      <c r="D71" s="2">
        <v>30985</v>
      </c>
      <c r="E71" s="2">
        <v>29375</v>
      </c>
      <c r="F71" s="2">
        <v>30527</v>
      </c>
      <c r="G71" s="2" t="s">
        <v>53</v>
      </c>
      <c r="H71" s="2"/>
      <c r="I71" s="5"/>
      <c r="J71" s="5"/>
      <c r="K71" s="5"/>
    </row>
    <row r="72" spans="2:11" ht="15" customHeight="1">
      <c r="B72" s="2"/>
      <c r="C72" s="2"/>
      <c r="D72" s="2"/>
      <c r="E72" s="2"/>
      <c r="F72" s="2"/>
      <c r="G72" s="2"/>
      <c r="H72" s="2"/>
      <c r="I72" s="5"/>
      <c r="J72" s="5"/>
      <c r="K72" s="5"/>
    </row>
    <row r="73" spans="2:11" ht="14.25">
      <c r="B73" s="3"/>
      <c r="C73" s="2"/>
      <c r="D73" s="2"/>
      <c r="E73" s="4"/>
      <c r="F73" s="4"/>
      <c r="G73" s="3"/>
      <c r="H73" s="2"/>
      <c r="I73" s="5"/>
      <c r="J73" s="5"/>
      <c r="K73" s="5"/>
    </row>
    <row r="74" spans="2:11" ht="14.25">
      <c r="B74" s="2" t="s">
        <v>56</v>
      </c>
      <c r="C74" s="2">
        <v>59858</v>
      </c>
      <c r="D74" s="2">
        <v>60563</v>
      </c>
      <c r="E74" s="2">
        <v>59608</v>
      </c>
      <c r="F74" s="2">
        <v>60312</v>
      </c>
      <c r="G74" s="3" t="s">
        <v>65</v>
      </c>
      <c r="H74" s="3" t="s">
        <v>64</v>
      </c>
      <c r="I74" s="12">
        <v>3</v>
      </c>
      <c r="J74" s="5"/>
      <c r="K74" s="5"/>
    </row>
    <row r="75" spans="2:11" ht="14.25">
      <c r="B75" s="3" t="s">
        <v>72</v>
      </c>
      <c r="C75" s="2">
        <v>58421</v>
      </c>
      <c r="D75" s="2">
        <v>59236</v>
      </c>
      <c r="E75" s="2">
        <v>57953</v>
      </c>
      <c r="F75" s="2">
        <v>58754</v>
      </c>
      <c r="G75" s="3" t="s">
        <v>64</v>
      </c>
      <c r="H75" s="2"/>
      <c r="I75" s="5"/>
      <c r="J75" s="5"/>
      <c r="K75" s="5"/>
    </row>
    <row r="76" spans="2:11" ht="14.25">
      <c r="B76" s="3" t="s">
        <v>68</v>
      </c>
      <c r="C76" s="2">
        <v>60523</v>
      </c>
      <c r="D76" s="2">
        <v>61484</v>
      </c>
      <c r="E76" s="2">
        <v>60362</v>
      </c>
      <c r="F76" s="2">
        <v>61318</v>
      </c>
      <c r="G76" s="3" t="s">
        <v>65</v>
      </c>
      <c r="H76" s="2"/>
      <c r="I76" s="5"/>
      <c r="J76" s="5"/>
      <c r="K76" s="5"/>
    </row>
    <row r="77" spans="2:8" ht="14.25">
      <c r="B77" s="2"/>
      <c r="C77" s="2"/>
      <c r="D77" s="2"/>
      <c r="E77" s="2"/>
      <c r="F77" s="2"/>
      <c r="G77" s="3"/>
      <c r="H77" s="2"/>
    </row>
    <row r="78" spans="2:10" ht="14.25">
      <c r="B78" s="2" t="s">
        <v>49</v>
      </c>
      <c r="C78" s="2">
        <v>82827</v>
      </c>
      <c r="D78" s="2">
        <v>83974</v>
      </c>
      <c r="E78" s="2">
        <v>81907</v>
      </c>
      <c r="F78" s="2">
        <v>83048</v>
      </c>
      <c r="G78" s="2" t="s">
        <v>54</v>
      </c>
      <c r="H78" s="14" t="s">
        <v>54</v>
      </c>
      <c r="I78" s="12">
        <v>3</v>
      </c>
      <c r="J78" s="5"/>
    </row>
    <row r="79" spans="2:10" ht="14.25">
      <c r="B79" s="2" t="s">
        <v>7</v>
      </c>
      <c r="C79" s="3">
        <v>81283</v>
      </c>
      <c r="D79" s="3">
        <v>82460</v>
      </c>
      <c r="E79" s="3">
        <v>80558</v>
      </c>
      <c r="F79" s="3">
        <v>81725</v>
      </c>
      <c r="G79" s="3" t="s">
        <v>17</v>
      </c>
      <c r="H79" s="2"/>
      <c r="I79" s="5"/>
      <c r="J79" s="5"/>
    </row>
    <row r="80" spans="2:10" ht="14.25">
      <c r="B80" s="3" t="s">
        <v>80</v>
      </c>
      <c r="C80" s="2">
        <v>83361</v>
      </c>
      <c r="D80" s="2">
        <v>84687</v>
      </c>
      <c r="E80" s="2">
        <v>82530</v>
      </c>
      <c r="F80" s="2">
        <v>83834</v>
      </c>
      <c r="G80" s="3" t="s">
        <v>82</v>
      </c>
      <c r="H80" s="2"/>
      <c r="I80" s="5"/>
      <c r="J80" s="5"/>
    </row>
    <row r="81" spans="2:10" ht="14.25">
      <c r="B81" s="3"/>
      <c r="C81" s="2"/>
      <c r="D81" s="2"/>
      <c r="E81" s="2"/>
      <c r="F81" s="2"/>
      <c r="G81" s="3"/>
      <c r="H81" s="2"/>
      <c r="I81" s="5"/>
      <c r="J81" s="5"/>
    </row>
    <row r="82" spans="2:10" ht="15">
      <c r="B82" s="2" t="s">
        <v>0</v>
      </c>
      <c r="C82" s="2">
        <v>24686</v>
      </c>
      <c r="D82" s="2">
        <v>25085</v>
      </c>
      <c r="E82" s="2">
        <v>24359</v>
      </c>
      <c r="F82" s="2">
        <v>24756</v>
      </c>
      <c r="G82" s="2" t="s">
        <v>1</v>
      </c>
      <c r="H82" s="2" t="s">
        <v>52</v>
      </c>
      <c r="I82" s="7">
        <v>4</v>
      </c>
      <c r="J82" s="5"/>
    </row>
    <row r="83" spans="2:10" ht="14.25">
      <c r="B83" s="3" t="s">
        <v>39</v>
      </c>
      <c r="C83" s="2">
        <v>27695</v>
      </c>
      <c r="D83" s="2">
        <v>28645</v>
      </c>
      <c r="E83" s="4">
        <v>27682</v>
      </c>
      <c r="F83" s="4">
        <v>28631</v>
      </c>
      <c r="G83" s="3" t="s">
        <v>1</v>
      </c>
      <c r="H83" s="2"/>
      <c r="I83" s="5"/>
      <c r="J83" s="5"/>
    </row>
    <row r="84" spans="2:10" ht="14.25">
      <c r="B84" s="2" t="s">
        <v>49</v>
      </c>
      <c r="C84" s="2">
        <v>25949</v>
      </c>
      <c r="D84" s="2">
        <v>27002</v>
      </c>
      <c r="E84" s="2">
        <v>25756</v>
      </c>
      <c r="F84" s="2">
        <v>26756</v>
      </c>
      <c r="G84" s="2" t="s">
        <v>52</v>
      </c>
      <c r="H84" s="2"/>
      <c r="I84" s="5"/>
      <c r="J84" s="5"/>
    </row>
    <row r="85" spans="2:10" ht="15">
      <c r="B85" s="2" t="s">
        <v>56</v>
      </c>
      <c r="C85" s="2">
        <v>27607</v>
      </c>
      <c r="D85" s="2">
        <v>28706</v>
      </c>
      <c r="E85" s="2">
        <v>27492</v>
      </c>
      <c r="F85" s="2">
        <v>28591</v>
      </c>
      <c r="G85" s="3" t="s">
        <v>62</v>
      </c>
      <c r="H85" s="2"/>
      <c r="I85" s="7"/>
      <c r="J85" s="5"/>
    </row>
    <row r="86" spans="2:10" ht="15">
      <c r="B86" s="2"/>
      <c r="C86" s="2"/>
      <c r="D86" s="2"/>
      <c r="E86" s="2"/>
      <c r="F86" s="2"/>
      <c r="G86" s="2"/>
      <c r="H86" s="2"/>
      <c r="I86" s="7"/>
      <c r="J86" s="5"/>
    </row>
    <row r="87" spans="2:10" ht="14.25">
      <c r="B87" s="3"/>
      <c r="C87" s="2"/>
      <c r="D87" s="2"/>
      <c r="E87" s="2"/>
      <c r="F87" s="2"/>
      <c r="G87" s="3"/>
      <c r="H87" s="2"/>
      <c r="I87" s="5"/>
      <c r="J87" s="5"/>
    </row>
    <row r="88" spans="2:10" ht="15">
      <c r="B88" s="3" t="s">
        <v>69</v>
      </c>
      <c r="C88" s="2">
        <v>78591</v>
      </c>
      <c r="D88" s="2">
        <v>79983</v>
      </c>
      <c r="E88" s="2">
        <v>75180</v>
      </c>
      <c r="F88" s="2">
        <v>76534</v>
      </c>
      <c r="G88" s="3" t="s">
        <v>70</v>
      </c>
      <c r="H88" s="3" t="s">
        <v>90</v>
      </c>
      <c r="I88" s="7">
        <v>3</v>
      </c>
      <c r="J88" s="5"/>
    </row>
    <row r="89" spans="2:10" ht="14.25">
      <c r="B89" s="3" t="s">
        <v>72</v>
      </c>
      <c r="C89" s="2">
        <v>72165</v>
      </c>
      <c r="D89" s="2">
        <v>73584</v>
      </c>
      <c r="E89" s="2">
        <v>71532</v>
      </c>
      <c r="F89" s="2">
        <v>72948</v>
      </c>
      <c r="G89" s="3" t="s">
        <v>78</v>
      </c>
      <c r="H89" s="2"/>
      <c r="I89" s="5"/>
      <c r="J89" s="5"/>
    </row>
    <row r="90" spans="2:10" ht="15">
      <c r="B90" s="3" t="s">
        <v>44</v>
      </c>
      <c r="C90" s="2">
        <v>67499</v>
      </c>
      <c r="D90" s="2">
        <v>68651</v>
      </c>
      <c r="E90" s="2">
        <v>67365</v>
      </c>
      <c r="F90" s="2">
        <v>68515</v>
      </c>
      <c r="G90" s="2" t="s">
        <v>47</v>
      </c>
      <c r="H90" s="2"/>
      <c r="I90" s="7"/>
      <c r="J90" s="5"/>
    </row>
    <row r="91" spans="2:10" ht="15">
      <c r="B91" s="3"/>
      <c r="C91" s="2"/>
      <c r="D91" s="2"/>
      <c r="E91" s="2"/>
      <c r="F91" s="2"/>
      <c r="G91" s="2"/>
      <c r="H91" s="2"/>
      <c r="I91" s="7"/>
      <c r="J91" s="5"/>
    </row>
    <row r="92" spans="2:10" ht="14.25">
      <c r="B92" s="2" t="s">
        <v>56</v>
      </c>
      <c r="C92" s="2">
        <v>5326</v>
      </c>
      <c r="D92" s="2">
        <v>6127</v>
      </c>
      <c r="E92" s="2">
        <v>5391</v>
      </c>
      <c r="F92" s="2">
        <v>6091</v>
      </c>
      <c r="G92" s="3" t="s">
        <v>60</v>
      </c>
      <c r="H92" s="3" t="s">
        <v>34</v>
      </c>
      <c r="I92" s="12">
        <v>6</v>
      </c>
      <c r="J92" s="5"/>
    </row>
    <row r="93" spans="2:10" ht="14.25">
      <c r="B93" s="3" t="s">
        <v>22</v>
      </c>
      <c r="C93" s="2">
        <v>5515</v>
      </c>
      <c r="D93" s="2">
        <v>6514</v>
      </c>
      <c r="E93" s="2">
        <v>5505</v>
      </c>
      <c r="F93" s="2">
        <v>6504</v>
      </c>
      <c r="G93" s="3" t="s">
        <v>25</v>
      </c>
      <c r="H93" s="2"/>
      <c r="I93" s="5"/>
      <c r="J93" s="5"/>
    </row>
    <row r="94" spans="2:10" ht="14.25">
      <c r="B94" s="3" t="s">
        <v>80</v>
      </c>
      <c r="C94" s="2">
        <v>6357</v>
      </c>
      <c r="D94" s="2">
        <v>7354</v>
      </c>
      <c r="E94" s="2">
        <v>6285</v>
      </c>
      <c r="F94" s="2">
        <v>7277</v>
      </c>
      <c r="G94" s="3" t="s">
        <v>34</v>
      </c>
      <c r="H94" s="2"/>
      <c r="I94" s="5"/>
      <c r="J94" s="5"/>
    </row>
    <row r="95" spans="2:10" ht="14.25">
      <c r="B95" s="3" t="s">
        <v>32</v>
      </c>
      <c r="C95" s="2">
        <v>6121</v>
      </c>
      <c r="D95" s="2">
        <v>7038</v>
      </c>
      <c r="E95" s="2">
        <v>6119</v>
      </c>
      <c r="F95" s="2">
        <v>7080</v>
      </c>
      <c r="G95" s="3" t="s">
        <v>34</v>
      </c>
      <c r="H95" s="2"/>
      <c r="I95" s="5"/>
      <c r="J95" s="5"/>
    </row>
    <row r="96" spans="2:10" ht="14.25">
      <c r="B96" s="2" t="s">
        <v>56</v>
      </c>
      <c r="C96" s="2">
        <v>6278</v>
      </c>
      <c r="D96" s="2">
        <v>7647</v>
      </c>
      <c r="E96" s="2">
        <v>6242</v>
      </c>
      <c r="F96" s="2">
        <v>7585</v>
      </c>
      <c r="G96" s="3" t="s">
        <v>61</v>
      </c>
      <c r="H96" s="2"/>
      <c r="I96" s="5"/>
      <c r="J96" s="5"/>
    </row>
    <row r="97" spans="2:10" ht="14.25">
      <c r="B97" s="2" t="s">
        <v>7</v>
      </c>
      <c r="C97" s="3">
        <v>6884</v>
      </c>
      <c r="D97" s="3">
        <v>7646</v>
      </c>
      <c r="E97" s="3">
        <v>6362</v>
      </c>
      <c r="F97" s="3">
        <v>7555</v>
      </c>
      <c r="G97" s="3" t="s">
        <v>9</v>
      </c>
      <c r="H97" s="2"/>
      <c r="I97" s="5"/>
      <c r="J97" s="5"/>
    </row>
    <row r="98" spans="2:10" ht="15">
      <c r="B98" s="2"/>
      <c r="C98" s="2"/>
      <c r="D98" s="2"/>
      <c r="E98" s="2"/>
      <c r="F98" s="2"/>
      <c r="G98" s="3"/>
      <c r="H98" s="2"/>
      <c r="I98" s="7"/>
      <c r="J98" s="5"/>
    </row>
    <row r="99" spans="2:10" ht="14.25">
      <c r="B99" s="2" t="s">
        <v>49</v>
      </c>
      <c r="C99" s="2">
        <v>1</v>
      </c>
      <c r="D99" s="2">
        <v>756</v>
      </c>
      <c r="E99" s="2">
        <v>1</v>
      </c>
      <c r="F99" s="2">
        <v>756</v>
      </c>
      <c r="G99" s="2" t="s">
        <v>50</v>
      </c>
      <c r="H99" s="3" t="s">
        <v>58</v>
      </c>
      <c r="I99" s="12">
        <v>5</v>
      </c>
      <c r="J99" s="5"/>
    </row>
    <row r="100" spans="2:10" ht="14.25">
      <c r="B100" s="3" t="s">
        <v>80</v>
      </c>
      <c r="C100" s="2">
        <v>1</v>
      </c>
      <c r="D100" s="2">
        <v>739</v>
      </c>
      <c r="E100" s="2">
        <v>1</v>
      </c>
      <c r="F100" s="2">
        <v>713</v>
      </c>
      <c r="G100" s="3" t="s">
        <v>58</v>
      </c>
      <c r="H100" s="2"/>
      <c r="I100" s="5"/>
      <c r="J100" s="5"/>
    </row>
    <row r="101" spans="2:10" ht="14.25">
      <c r="B101" s="2" t="s">
        <v>56</v>
      </c>
      <c r="C101" s="2">
        <v>1</v>
      </c>
      <c r="D101" s="2">
        <v>882</v>
      </c>
      <c r="E101" s="2">
        <v>1</v>
      </c>
      <c r="F101" s="2">
        <v>880</v>
      </c>
      <c r="G101" s="3" t="s">
        <v>58</v>
      </c>
      <c r="H101" s="2"/>
      <c r="I101" s="5"/>
      <c r="J101" s="5"/>
    </row>
    <row r="102" spans="2:10" ht="14.25">
      <c r="B102" s="3" t="s">
        <v>72</v>
      </c>
      <c r="C102" s="2">
        <v>1</v>
      </c>
      <c r="D102" s="2">
        <v>848</v>
      </c>
      <c r="E102" s="2">
        <v>1</v>
      </c>
      <c r="F102" s="2">
        <v>799</v>
      </c>
      <c r="G102" s="3" t="s">
        <v>57</v>
      </c>
      <c r="H102" s="2"/>
      <c r="I102" s="5"/>
      <c r="J102" s="5"/>
    </row>
    <row r="103" spans="2:10" ht="14.25">
      <c r="B103" s="3" t="s">
        <v>22</v>
      </c>
      <c r="C103" s="2">
        <v>55</v>
      </c>
      <c r="D103" s="2">
        <v>1254</v>
      </c>
      <c r="E103" s="2">
        <v>51</v>
      </c>
      <c r="F103" s="2">
        <v>1250</v>
      </c>
      <c r="G103" s="3" t="s">
        <v>23</v>
      </c>
      <c r="H103" s="2"/>
      <c r="I103" s="5"/>
      <c r="J103" s="5"/>
    </row>
    <row r="104" spans="2:10" ht="14.25">
      <c r="B104" s="3"/>
      <c r="C104" s="2"/>
      <c r="D104" s="2"/>
      <c r="E104" s="2"/>
      <c r="F104" s="2"/>
      <c r="G104" s="3"/>
      <c r="H104" s="2"/>
      <c r="I104" s="5"/>
      <c r="J104" s="5"/>
    </row>
    <row r="105" spans="2:9" ht="14.25">
      <c r="B105" s="2" t="s">
        <v>49</v>
      </c>
      <c r="C105" s="2">
        <v>6650</v>
      </c>
      <c r="D105" s="2">
        <v>7889</v>
      </c>
      <c r="E105" s="2">
        <v>6572</v>
      </c>
      <c r="F105" s="2">
        <v>7756</v>
      </c>
      <c r="G105" s="2" t="s">
        <v>35</v>
      </c>
      <c r="H105" s="2" t="s">
        <v>35</v>
      </c>
      <c r="I105" s="12">
        <v>3</v>
      </c>
    </row>
    <row r="106" spans="2:9" ht="14.25">
      <c r="B106" s="2" t="s">
        <v>56</v>
      </c>
      <c r="C106" s="2">
        <v>8809</v>
      </c>
      <c r="D106" s="2">
        <v>10020</v>
      </c>
      <c r="E106" s="2">
        <v>8738</v>
      </c>
      <c r="F106" s="2">
        <v>9940</v>
      </c>
      <c r="G106" s="3" t="s">
        <v>35</v>
      </c>
      <c r="H106" s="2"/>
      <c r="I106" s="5"/>
    </row>
    <row r="107" spans="2:9" ht="14.25">
      <c r="B107" s="3" t="s">
        <v>32</v>
      </c>
      <c r="C107" s="2">
        <v>8491</v>
      </c>
      <c r="D107" s="2">
        <v>9640</v>
      </c>
      <c r="E107" s="2">
        <v>8488</v>
      </c>
      <c r="F107" s="2">
        <v>9637</v>
      </c>
      <c r="G107" s="3" t="s">
        <v>35</v>
      </c>
      <c r="H107" s="2"/>
      <c r="I107" s="5"/>
    </row>
    <row r="108" spans="2:9" ht="14.25">
      <c r="B108" s="3"/>
      <c r="C108" s="2"/>
      <c r="D108" s="2"/>
      <c r="E108" s="2"/>
      <c r="F108" s="2"/>
      <c r="G108" s="3"/>
      <c r="H108" s="2"/>
      <c r="I108" s="5"/>
    </row>
    <row r="109" spans="2:9" ht="14.25">
      <c r="B109" s="2" t="s">
        <v>0</v>
      </c>
      <c r="C109" s="2">
        <v>32138</v>
      </c>
      <c r="D109" s="2">
        <v>32988</v>
      </c>
      <c r="E109" s="2">
        <v>31809</v>
      </c>
      <c r="F109" s="2">
        <v>32659</v>
      </c>
      <c r="G109" s="3" t="s">
        <v>2</v>
      </c>
      <c r="H109" s="3" t="s">
        <v>2</v>
      </c>
      <c r="I109" s="12">
        <v>3</v>
      </c>
    </row>
    <row r="110" spans="2:9" ht="14.25">
      <c r="B110" s="3" t="s">
        <v>22</v>
      </c>
      <c r="C110" s="2">
        <v>32564</v>
      </c>
      <c r="D110" s="2">
        <v>33605</v>
      </c>
      <c r="E110" s="2">
        <v>32519</v>
      </c>
      <c r="F110" s="2">
        <v>33560</v>
      </c>
      <c r="G110" s="3" t="s">
        <v>27</v>
      </c>
      <c r="H110" s="2"/>
      <c r="I110" s="5"/>
    </row>
    <row r="111" spans="2:9" ht="14.25">
      <c r="B111" s="3" t="s">
        <v>39</v>
      </c>
      <c r="C111" s="2">
        <v>35163</v>
      </c>
      <c r="D111" s="2">
        <v>36078</v>
      </c>
      <c r="E111" s="4">
        <v>35120</v>
      </c>
      <c r="F111" s="4">
        <v>36035</v>
      </c>
      <c r="G111" s="3" t="s">
        <v>2</v>
      </c>
      <c r="H111" s="2"/>
      <c r="I111" s="5"/>
    </row>
    <row r="112" spans="2:9" ht="14.25">
      <c r="B112" s="3"/>
      <c r="C112" s="2"/>
      <c r="D112" s="2"/>
      <c r="E112" s="4"/>
      <c r="F112" s="4"/>
      <c r="G112" s="3"/>
      <c r="H112" s="2"/>
      <c r="I112" s="5"/>
    </row>
    <row r="113" spans="2:9" ht="14.25">
      <c r="B113" s="3"/>
      <c r="C113" s="2"/>
      <c r="D113" s="2"/>
      <c r="E113" s="2"/>
      <c r="F113" s="2"/>
      <c r="G113" s="2"/>
      <c r="H113" s="2"/>
      <c r="I113" s="5"/>
    </row>
    <row r="114" spans="2:9" ht="14.25">
      <c r="B114" s="3" t="s">
        <v>80</v>
      </c>
      <c r="C114" s="2">
        <v>124598</v>
      </c>
      <c r="D114" s="2">
        <v>126700</v>
      </c>
      <c r="E114" s="2">
        <v>123544</v>
      </c>
      <c r="F114" s="2">
        <v>125646</v>
      </c>
      <c r="G114" s="3" t="s">
        <v>38</v>
      </c>
      <c r="H114" s="2" t="s">
        <v>92</v>
      </c>
      <c r="I114" s="5"/>
    </row>
    <row r="115" spans="2:9" ht="14.25">
      <c r="B115" s="2" t="s">
        <v>49</v>
      </c>
      <c r="C115" s="2">
        <v>127725</v>
      </c>
      <c r="D115" s="2">
        <v>128674</v>
      </c>
      <c r="E115" s="2">
        <v>126547</v>
      </c>
      <c r="F115" s="2">
        <v>127496</v>
      </c>
      <c r="G115" s="2" t="s">
        <v>38</v>
      </c>
      <c r="H115" s="2"/>
      <c r="I115" s="12">
        <v>9</v>
      </c>
    </row>
    <row r="116" spans="2:9" ht="14.25">
      <c r="B116" s="2" t="s">
        <v>56</v>
      </c>
      <c r="C116" s="2">
        <v>126971</v>
      </c>
      <c r="D116" s="2">
        <v>128600</v>
      </c>
      <c r="E116" s="2">
        <v>126607</v>
      </c>
      <c r="F116" s="2">
        <v>128236</v>
      </c>
      <c r="G116" s="3" t="s">
        <v>38</v>
      </c>
      <c r="H116" s="2"/>
      <c r="I116" s="5"/>
    </row>
    <row r="117" spans="2:9" ht="14.25">
      <c r="B117" s="3" t="s">
        <v>72</v>
      </c>
      <c r="C117" s="2">
        <v>127742</v>
      </c>
      <c r="D117" s="2">
        <v>130441</v>
      </c>
      <c r="E117" s="2">
        <v>126906</v>
      </c>
      <c r="F117" s="2">
        <v>129605</v>
      </c>
      <c r="G117" s="3" t="s">
        <v>21</v>
      </c>
      <c r="H117" s="2"/>
      <c r="I117" s="5"/>
    </row>
    <row r="118" spans="2:9" ht="14.25">
      <c r="B118" s="3" t="s">
        <v>7</v>
      </c>
      <c r="C118" s="2">
        <v>124357</v>
      </c>
      <c r="D118" s="2">
        <v>125989</v>
      </c>
      <c r="E118" s="2">
        <v>123455</v>
      </c>
      <c r="F118" s="2">
        <v>125063</v>
      </c>
      <c r="G118" s="3" t="s">
        <v>21</v>
      </c>
      <c r="H118" s="2"/>
      <c r="I118" s="5"/>
    </row>
    <row r="119" spans="2:9" ht="14.25">
      <c r="B119" s="3" t="s">
        <v>22</v>
      </c>
      <c r="C119" s="2">
        <v>125780</v>
      </c>
      <c r="D119" s="2">
        <v>126879</v>
      </c>
      <c r="E119" s="2">
        <v>125379</v>
      </c>
      <c r="F119" s="2">
        <v>126478</v>
      </c>
      <c r="G119" s="3" t="s">
        <v>21</v>
      </c>
      <c r="H119" s="2"/>
      <c r="I119" s="5"/>
    </row>
    <row r="120" spans="2:9" ht="14.25">
      <c r="B120" s="3" t="s">
        <v>32</v>
      </c>
      <c r="C120" s="2">
        <v>124459</v>
      </c>
      <c r="D120" s="2">
        <v>125359</v>
      </c>
      <c r="E120" s="2">
        <v>124330</v>
      </c>
      <c r="F120" s="2">
        <v>125130</v>
      </c>
      <c r="G120" s="3" t="s">
        <v>38</v>
      </c>
      <c r="H120" s="2"/>
      <c r="I120" s="5"/>
    </row>
    <row r="121" spans="2:9" ht="14.25">
      <c r="B121" s="3" t="s">
        <v>39</v>
      </c>
      <c r="C121" s="2">
        <v>132773</v>
      </c>
      <c r="D121" s="2">
        <v>134473</v>
      </c>
      <c r="E121" s="4">
        <v>132565</v>
      </c>
      <c r="F121" s="4">
        <v>134265</v>
      </c>
      <c r="G121" s="3" t="s">
        <v>38</v>
      </c>
      <c r="H121" s="2"/>
      <c r="I121" s="5"/>
    </row>
    <row r="122" spans="2:9" ht="14.25">
      <c r="B122" s="3" t="s">
        <v>69</v>
      </c>
      <c r="C122" s="2">
        <v>137558</v>
      </c>
      <c r="D122" s="2">
        <v>139353</v>
      </c>
      <c r="E122" s="2">
        <v>132882</v>
      </c>
      <c r="F122" s="2">
        <v>134635</v>
      </c>
      <c r="G122" s="3" t="s">
        <v>38</v>
      </c>
      <c r="H122" s="2"/>
      <c r="I122" s="5"/>
    </row>
    <row r="123" spans="2:9" ht="14.25">
      <c r="B123" s="3"/>
      <c r="C123" s="2"/>
      <c r="D123" s="2"/>
      <c r="E123" s="2"/>
      <c r="F123" s="2"/>
      <c r="G123" s="3"/>
      <c r="H123" s="2"/>
      <c r="I123" s="5"/>
    </row>
    <row r="124" spans="2:9" ht="14.25">
      <c r="B124" s="2" t="s">
        <v>56</v>
      </c>
      <c r="C124" s="2">
        <v>129763</v>
      </c>
      <c r="D124" s="2">
        <v>131312</v>
      </c>
      <c r="E124" s="2">
        <v>129387</v>
      </c>
      <c r="F124" s="2">
        <v>130936</v>
      </c>
      <c r="G124" s="3" t="s">
        <v>38</v>
      </c>
      <c r="H124" s="2" t="s">
        <v>93</v>
      </c>
      <c r="I124" s="12">
        <v>5</v>
      </c>
    </row>
    <row r="125" spans="2:9" ht="14.25">
      <c r="B125" s="2" t="s">
        <v>7</v>
      </c>
      <c r="C125" s="2">
        <v>126790</v>
      </c>
      <c r="D125" s="2">
        <v>128710</v>
      </c>
      <c r="E125" s="2">
        <v>125864</v>
      </c>
      <c r="F125" s="2">
        <v>127763</v>
      </c>
      <c r="G125" s="3" t="s">
        <v>21</v>
      </c>
      <c r="H125" s="2"/>
      <c r="I125" s="5"/>
    </row>
    <row r="126" spans="2:9" ht="14.25">
      <c r="B126" s="3" t="s">
        <v>22</v>
      </c>
      <c r="C126" s="2">
        <v>126780</v>
      </c>
      <c r="D126" s="2">
        <v>129479</v>
      </c>
      <c r="E126" s="2">
        <v>126379</v>
      </c>
      <c r="F126" s="2">
        <v>129078</v>
      </c>
      <c r="G126" s="3" t="s">
        <v>21</v>
      </c>
      <c r="H126" s="2"/>
      <c r="I126" s="5"/>
    </row>
    <row r="127" spans="2:9" ht="14.25">
      <c r="B127" s="3" t="s">
        <v>32</v>
      </c>
      <c r="C127" s="2">
        <v>126960</v>
      </c>
      <c r="D127" s="2">
        <v>127959</v>
      </c>
      <c r="E127" s="2">
        <v>126731</v>
      </c>
      <c r="F127" s="2">
        <v>127730</v>
      </c>
      <c r="G127" s="3" t="s">
        <v>38</v>
      </c>
      <c r="H127" s="2"/>
      <c r="I127" s="5"/>
    </row>
    <row r="128" spans="2:9" ht="14.25">
      <c r="B128" s="3" t="s">
        <v>69</v>
      </c>
      <c r="C128" s="2">
        <v>140104</v>
      </c>
      <c r="D128" s="2">
        <v>141795</v>
      </c>
      <c r="E128" s="2">
        <v>135386</v>
      </c>
      <c r="F128" s="2">
        <v>136836</v>
      </c>
      <c r="G128" s="3" t="s">
        <v>38</v>
      </c>
      <c r="H128" s="2"/>
      <c r="I128" s="5"/>
    </row>
    <row r="129" spans="2:9" ht="14.25">
      <c r="B129" s="5"/>
      <c r="C129" s="6"/>
      <c r="D129" s="6"/>
      <c r="E129" s="6"/>
      <c r="F129" s="6"/>
      <c r="G129" s="5"/>
      <c r="H129" s="6"/>
      <c r="I129" s="5"/>
    </row>
    <row r="130" spans="2:9" ht="14.25">
      <c r="B130" s="1" t="s">
        <v>72</v>
      </c>
      <c r="C130">
        <v>68740</v>
      </c>
      <c r="D130">
        <v>69541</v>
      </c>
      <c r="E130">
        <v>68133</v>
      </c>
      <c r="F130">
        <v>68937</v>
      </c>
      <c r="G130" s="1" t="s">
        <v>77</v>
      </c>
      <c r="H130" s="8" t="s">
        <v>77</v>
      </c>
      <c r="I130" s="1">
        <v>3</v>
      </c>
    </row>
    <row r="131" spans="2:8" ht="14.25">
      <c r="B131" s="3" t="s">
        <v>44</v>
      </c>
      <c r="C131" s="2">
        <v>64196</v>
      </c>
      <c r="D131" s="2">
        <v>65345</v>
      </c>
      <c r="E131" s="2">
        <v>64065</v>
      </c>
      <c r="F131" s="2">
        <v>65214</v>
      </c>
      <c r="G131" s="2" t="s">
        <v>46</v>
      </c>
      <c r="H131" s="2"/>
    </row>
    <row r="132" spans="2:9" ht="15.75">
      <c r="B132" s="13" t="s">
        <v>91</v>
      </c>
      <c r="C132" s="2"/>
      <c r="D132" s="2"/>
      <c r="E132" s="2"/>
      <c r="F132" s="2"/>
      <c r="G132" s="3"/>
      <c r="H132" s="2"/>
      <c r="I132" s="5"/>
    </row>
    <row r="133" spans="2:8" ht="14.25">
      <c r="B133" s="9"/>
      <c r="C133" s="10"/>
      <c r="D133" s="10"/>
      <c r="E133" s="10"/>
      <c r="F133" s="10"/>
      <c r="G133" s="10"/>
      <c r="H133" s="10"/>
    </row>
    <row r="134" spans="1:8" ht="14.25">
      <c r="A134" s="6"/>
      <c r="B134" s="6"/>
      <c r="C134" s="6"/>
      <c r="D134" s="6"/>
      <c r="E134" s="6"/>
      <c r="F134" s="6"/>
      <c r="G134" s="6"/>
      <c r="H134" s="6"/>
    </row>
    <row r="135" spans="1:8" ht="14.25">
      <c r="A135" s="6"/>
      <c r="B135" s="6"/>
      <c r="C135" s="6"/>
      <c r="D135" s="6"/>
      <c r="E135" s="6"/>
      <c r="F135" s="6"/>
      <c r="G135" s="6"/>
      <c r="H135" s="6"/>
    </row>
    <row r="136" spans="1:8" ht="14.25">
      <c r="A136" s="6"/>
      <c r="B136" s="6"/>
      <c r="C136" s="6"/>
      <c r="D136" s="6"/>
      <c r="E136" s="6"/>
      <c r="F136" s="6"/>
      <c r="G136" s="6"/>
      <c r="H136" s="6"/>
    </row>
    <row r="137" spans="1:8" ht="14.25">
      <c r="A137" s="6"/>
      <c r="B137" s="6"/>
      <c r="C137" s="6"/>
      <c r="D137" s="6"/>
      <c r="E137" s="6"/>
      <c r="F137" s="6"/>
      <c r="G137" s="6"/>
      <c r="H137" s="6"/>
    </row>
    <row r="138" spans="1:8" ht="14.25">
      <c r="A138" s="6"/>
      <c r="B138" s="6"/>
      <c r="C138" s="6"/>
      <c r="D138" s="6"/>
      <c r="E138" s="6"/>
      <c r="F138" s="6"/>
      <c r="G138" s="6"/>
      <c r="H138" s="6"/>
    </row>
    <row r="139" spans="1:8" ht="14.25">
      <c r="A139" s="6"/>
      <c r="B139" s="6"/>
      <c r="C139" s="6"/>
      <c r="D139" s="6"/>
      <c r="E139" s="6"/>
      <c r="F139" s="6"/>
      <c r="G139" s="6"/>
      <c r="H139" s="6"/>
    </row>
    <row r="140" spans="1:8" ht="14.25">
      <c r="A140" s="6"/>
      <c r="B140" s="6"/>
      <c r="C140" s="6"/>
      <c r="D140" s="6"/>
      <c r="E140" s="6"/>
      <c r="F140" s="6"/>
      <c r="G140" s="6"/>
      <c r="H140" s="6"/>
    </row>
    <row r="141" spans="1:8" ht="14.25">
      <c r="A141" s="6"/>
      <c r="B141" s="6"/>
      <c r="C141" s="6"/>
      <c r="D141" s="6"/>
      <c r="E141" s="6"/>
      <c r="F141" s="6"/>
      <c r="G141" s="6"/>
      <c r="H141" s="6"/>
    </row>
    <row r="142" spans="1:9" ht="14.25">
      <c r="A142" s="6"/>
      <c r="B142" s="6"/>
      <c r="C142" s="6"/>
      <c r="D142" s="6"/>
      <c r="E142" s="6"/>
      <c r="F142" s="6"/>
      <c r="G142" s="6"/>
      <c r="H142" s="6"/>
      <c r="I142" s="5"/>
    </row>
    <row r="143" spans="1:9" ht="14.25">
      <c r="A143" s="6"/>
      <c r="B143" s="6"/>
      <c r="C143" s="6"/>
      <c r="D143" s="6"/>
      <c r="E143" s="6"/>
      <c r="F143" s="6"/>
      <c r="G143" s="6"/>
      <c r="H143" s="6"/>
      <c r="I143" s="5"/>
    </row>
    <row r="144" spans="1:9" ht="14.25">
      <c r="A144" s="6"/>
      <c r="B144" s="6"/>
      <c r="C144" s="6"/>
      <c r="D144" s="6"/>
      <c r="E144" s="6"/>
      <c r="F144" s="6"/>
      <c r="G144" s="6"/>
      <c r="H144" s="6"/>
      <c r="I144" s="5"/>
    </row>
    <row r="145" spans="1:9" ht="14.25">
      <c r="A145" s="6"/>
      <c r="B145" s="6"/>
      <c r="C145" s="6"/>
      <c r="D145" s="6"/>
      <c r="E145" s="6"/>
      <c r="F145" s="6"/>
      <c r="G145" s="6"/>
      <c r="H145" s="6"/>
      <c r="I145" s="5"/>
    </row>
    <row r="146" spans="1:8" ht="14.25">
      <c r="A146" s="6"/>
      <c r="B146" s="6"/>
      <c r="C146" s="6"/>
      <c r="D146" s="6"/>
      <c r="E146" s="6"/>
      <c r="F146" s="6"/>
      <c r="G146" s="6"/>
      <c r="H146" s="6"/>
    </row>
    <row r="147" spans="1:8" ht="14.25">
      <c r="A147" s="6"/>
      <c r="B147" s="6"/>
      <c r="C147" s="6"/>
      <c r="D147" s="6"/>
      <c r="E147" s="6"/>
      <c r="F147" s="6"/>
      <c r="G147" s="6"/>
      <c r="H147" s="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7" sqref="A7:A8"/>
    </sheetView>
  </sheetViews>
  <sheetFormatPr defaultColWidth="9.00390625" defaultRowHeight="14.25"/>
  <cols>
    <col min="1" max="1" width="14.625" style="15" customWidth="1"/>
    <col min="3" max="3" width="11.625" style="0" customWidth="1"/>
    <col min="4" max="4" width="11.50390625" style="0" customWidth="1"/>
    <col min="5" max="5" width="13.375" style="0" customWidth="1"/>
    <col min="6" max="6" width="12.375" style="0" customWidth="1"/>
    <col min="7" max="7" width="12.50390625" style="0" customWidth="1"/>
    <col min="8" max="8" width="10.00390625" style="0" customWidth="1"/>
    <col min="9" max="9" width="11.75390625" style="0" customWidth="1"/>
  </cols>
  <sheetData>
    <row r="2" spans="1:14" ht="14.25">
      <c r="A2" s="16"/>
      <c r="B2" s="19">
        <v>1</v>
      </c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  <c r="I2" s="19">
        <v>8</v>
      </c>
      <c r="J2" s="19">
        <v>9</v>
      </c>
      <c r="K2" s="19">
        <v>10</v>
      </c>
      <c r="L2" s="19">
        <v>11</v>
      </c>
      <c r="M2" s="19">
        <v>12</v>
      </c>
      <c r="N2" s="19"/>
    </row>
    <row r="3" spans="1:14" ht="15">
      <c r="A3" s="16"/>
      <c r="B3" s="17" t="s">
        <v>96</v>
      </c>
      <c r="C3" s="17" t="s">
        <v>97</v>
      </c>
      <c r="D3" s="17" t="s">
        <v>98</v>
      </c>
      <c r="E3" s="17" t="s">
        <v>99</v>
      </c>
      <c r="F3" s="17" t="s">
        <v>100</v>
      </c>
      <c r="G3" s="17" t="s">
        <v>101</v>
      </c>
      <c r="H3" s="17" t="s">
        <v>91</v>
      </c>
      <c r="I3" s="17" t="s">
        <v>102</v>
      </c>
      <c r="J3" s="17" t="s">
        <v>103</v>
      </c>
      <c r="K3" s="17" t="s">
        <v>104</v>
      </c>
      <c r="L3" s="17" t="s">
        <v>105</v>
      </c>
      <c r="M3" s="17" t="s">
        <v>106</v>
      </c>
      <c r="N3" s="19" t="s">
        <v>129</v>
      </c>
    </row>
    <row r="4" spans="1:15" s="6" customFormat="1" ht="14.25">
      <c r="A4" s="18" t="s">
        <v>125</v>
      </c>
      <c r="B4" s="19"/>
      <c r="C4" s="19">
        <v>1</v>
      </c>
      <c r="D4" s="20">
        <v>1</v>
      </c>
      <c r="E4" s="20">
        <v>1</v>
      </c>
      <c r="F4" s="20">
        <v>1</v>
      </c>
      <c r="G4" s="19"/>
      <c r="H4" s="20">
        <v>1</v>
      </c>
      <c r="I4" s="20">
        <v>1</v>
      </c>
      <c r="J4" s="19"/>
      <c r="K4" s="19">
        <v>1</v>
      </c>
      <c r="L4" s="20">
        <v>1</v>
      </c>
      <c r="M4" s="20">
        <v>1</v>
      </c>
      <c r="N4" s="19">
        <f aca="true" t="shared" si="0" ref="N4:N26">SUM(B4:M4)</f>
        <v>9</v>
      </c>
      <c r="O4" s="23">
        <v>1</v>
      </c>
    </row>
    <row r="5" spans="1:15" s="6" customFormat="1" ht="14.25">
      <c r="A5" s="18" t="s">
        <v>119</v>
      </c>
      <c r="B5" s="19"/>
      <c r="C5" s="19">
        <v>1</v>
      </c>
      <c r="D5" s="19">
        <v>1</v>
      </c>
      <c r="E5" s="19">
        <v>1</v>
      </c>
      <c r="F5" s="19"/>
      <c r="G5" s="19"/>
      <c r="H5" s="20">
        <v>1</v>
      </c>
      <c r="I5" s="19">
        <v>1</v>
      </c>
      <c r="J5" s="19"/>
      <c r="K5" s="19">
        <v>1</v>
      </c>
      <c r="L5" s="19">
        <v>1</v>
      </c>
      <c r="M5" s="20">
        <v>1</v>
      </c>
      <c r="N5" s="19">
        <f t="shared" si="0"/>
        <v>8</v>
      </c>
      <c r="O5" s="23">
        <v>2</v>
      </c>
    </row>
    <row r="6" spans="1:15" s="6" customFormat="1" ht="14.25">
      <c r="A6" s="18" t="s">
        <v>122</v>
      </c>
      <c r="B6" s="19"/>
      <c r="C6" s="19">
        <v>1</v>
      </c>
      <c r="D6" s="19">
        <v>1</v>
      </c>
      <c r="E6" s="19">
        <v>1</v>
      </c>
      <c r="F6" s="20">
        <v>1</v>
      </c>
      <c r="G6" s="20">
        <v>1</v>
      </c>
      <c r="H6" s="20">
        <v>1</v>
      </c>
      <c r="I6" s="19"/>
      <c r="J6" s="19"/>
      <c r="K6" s="19"/>
      <c r="L6" s="19">
        <v>1</v>
      </c>
      <c r="M6" s="19">
        <v>1</v>
      </c>
      <c r="N6" s="19">
        <f t="shared" si="0"/>
        <v>8</v>
      </c>
      <c r="O6" s="23">
        <v>3</v>
      </c>
    </row>
    <row r="7" spans="1:15" s="6" customFormat="1" ht="14.25">
      <c r="A7" s="18" t="s">
        <v>120</v>
      </c>
      <c r="B7" s="19">
        <v>1</v>
      </c>
      <c r="C7" s="20">
        <v>1</v>
      </c>
      <c r="D7" s="19">
        <v>1</v>
      </c>
      <c r="E7" s="20">
        <v>1</v>
      </c>
      <c r="F7" s="19"/>
      <c r="G7" s="19"/>
      <c r="H7" s="20">
        <v>1</v>
      </c>
      <c r="I7" s="19"/>
      <c r="J7" s="19"/>
      <c r="K7" s="20">
        <v>1</v>
      </c>
      <c r="L7" s="19"/>
      <c r="M7" s="19"/>
      <c r="N7" s="19">
        <f t="shared" si="0"/>
        <v>6</v>
      </c>
      <c r="O7" s="23">
        <v>4</v>
      </c>
    </row>
    <row r="8" spans="1:15" s="6" customFormat="1" ht="14.25">
      <c r="A8" s="18" t="s">
        <v>128</v>
      </c>
      <c r="B8" s="19"/>
      <c r="C8" s="19"/>
      <c r="D8" s="19">
        <v>1</v>
      </c>
      <c r="E8" s="19">
        <v>1</v>
      </c>
      <c r="F8" s="19">
        <v>1</v>
      </c>
      <c r="G8" s="19"/>
      <c r="H8" s="20">
        <v>1</v>
      </c>
      <c r="I8" s="19"/>
      <c r="J8" s="20">
        <v>1</v>
      </c>
      <c r="K8" s="19"/>
      <c r="L8" s="19">
        <v>1</v>
      </c>
      <c r="M8" s="19"/>
      <c r="N8" s="19">
        <f t="shared" si="0"/>
        <v>6</v>
      </c>
      <c r="O8" s="23">
        <v>5</v>
      </c>
    </row>
    <row r="9" spans="1:15" s="6" customFormat="1" ht="14.25">
      <c r="A9" s="18" t="s">
        <v>111</v>
      </c>
      <c r="B9" s="19"/>
      <c r="C9" s="19">
        <v>1</v>
      </c>
      <c r="D9" s="19"/>
      <c r="E9" s="19"/>
      <c r="F9" s="19"/>
      <c r="G9" s="19"/>
      <c r="H9" s="19">
        <v>1</v>
      </c>
      <c r="I9" s="19"/>
      <c r="J9" s="19">
        <v>1</v>
      </c>
      <c r="K9" s="20">
        <v>1</v>
      </c>
      <c r="L9" s="19">
        <v>1</v>
      </c>
      <c r="M9" s="19"/>
      <c r="N9" s="19">
        <f t="shared" si="0"/>
        <v>5</v>
      </c>
      <c r="O9" s="23">
        <v>6</v>
      </c>
    </row>
    <row r="10" spans="1:15" s="6" customFormat="1" ht="14.25">
      <c r="A10" s="18" t="s">
        <v>112</v>
      </c>
      <c r="B10" s="19"/>
      <c r="C10" s="19">
        <v>1</v>
      </c>
      <c r="D10" s="19"/>
      <c r="E10" s="19">
        <v>1</v>
      </c>
      <c r="F10" s="19"/>
      <c r="G10" s="19"/>
      <c r="H10" s="19">
        <v>1</v>
      </c>
      <c r="I10" s="19"/>
      <c r="J10" s="19"/>
      <c r="K10" s="20">
        <v>1</v>
      </c>
      <c r="L10" s="19">
        <v>1</v>
      </c>
      <c r="M10" s="19"/>
      <c r="N10" s="19">
        <f t="shared" si="0"/>
        <v>5</v>
      </c>
      <c r="O10" s="23">
        <v>7</v>
      </c>
    </row>
    <row r="11" spans="1:15" s="6" customFormat="1" ht="14.25">
      <c r="A11" s="18" t="s">
        <v>113</v>
      </c>
      <c r="B11" s="19"/>
      <c r="C11" s="20">
        <v>1</v>
      </c>
      <c r="D11" s="19">
        <v>1</v>
      </c>
      <c r="E11" s="19"/>
      <c r="F11" s="19">
        <v>1</v>
      </c>
      <c r="G11" s="19"/>
      <c r="H11" s="20">
        <v>1</v>
      </c>
      <c r="I11" s="19"/>
      <c r="J11" s="19"/>
      <c r="K11" s="20">
        <v>1</v>
      </c>
      <c r="L11" s="19"/>
      <c r="M11" s="19"/>
      <c r="N11" s="19">
        <f t="shared" si="0"/>
        <v>5</v>
      </c>
      <c r="O11" s="23">
        <v>8</v>
      </c>
    </row>
    <row r="12" spans="1:15" s="6" customFormat="1" ht="14.25">
      <c r="A12" s="18" t="s">
        <v>121</v>
      </c>
      <c r="B12" s="19"/>
      <c r="C12" s="19"/>
      <c r="D12" s="19">
        <v>1</v>
      </c>
      <c r="E12" s="19"/>
      <c r="F12" s="19"/>
      <c r="G12" s="19"/>
      <c r="H12" s="20">
        <v>1</v>
      </c>
      <c r="I12" s="19"/>
      <c r="J12" s="19"/>
      <c r="K12" s="20">
        <v>1</v>
      </c>
      <c r="L12" s="20">
        <v>1</v>
      </c>
      <c r="M12" s="19">
        <v>1</v>
      </c>
      <c r="N12" s="19">
        <f t="shared" si="0"/>
        <v>5</v>
      </c>
      <c r="O12" s="23">
        <v>9</v>
      </c>
    </row>
    <row r="13" spans="1:15" s="6" customFormat="1" ht="14.25">
      <c r="A13" s="18" t="s">
        <v>126</v>
      </c>
      <c r="B13" s="19"/>
      <c r="C13" s="19">
        <v>1</v>
      </c>
      <c r="D13" s="20">
        <v>1</v>
      </c>
      <c r="E13" s="20">
        <v>1</v>
      </c>
      <c r="F13" s="19"/>
      <c r="G13" s="19"/>
      <c r="H13" s="20">
        <v>1</v>
      </c>
      <c r="I13" s="19">
        <v>1</v>
      </c>
      <c r="J13" s="19"/>
      <c r="K13" s="19"/>
      <c r="L13" s="19"/>
      <c r="M13" s="19"/>
      <c r="N13" s="19">
        <f t="shared" si="0"/>
        <v>5</v>
      </c>
      <c r="O13" s="23">
        <v>10</v>
      </c>
    </row>
    <row r="14" spans="1:15" s="6" customFormat="1" ht="14.25">
      <c r="A14" s="18" t="s">
        <v>52</v>
      </c>
      <c r="B14" s="19">
        <v>1</v>
      </c>
      <c r="C14" s="19"/>
      <c r="D14" s="19"/>
      <c r="E14" s="19"/>
      <c r="F14" s="19">
        <v>1</v>
      </c>
      <c r="G14" s="19"/>
      <c r="H14" s="20">
        <v>1</v>
      </c>
      <c r="I14" s="19"/>
      <c r="J14" s="19"/>
      <c r="K14" s="19"/>
      <c r="L14" s="19">
        <v>1</v>
      </c>
      <c r="M14" s="19"/>
      <c r="N14" s="19">
        <f t="shared" si="0"/>
        <v>4</v>
      </c>
      <c r="O14" s="23">
        <v>11</v>
      </c>
    </row>
    <row r="15" spans="1:15" s="6" customFormat="1" ht="14.25">
      <c r="A15" s="18" t="s">
        <v>107</v>
      </c>
      <c r="B15" s="19"/>
      <c r="C15" s="19"/>
      <c r="D15" s="19">
        <v>1</v>
      </c>
      <c r="E15" s="19"/>
      <c r="F15" s="19"/>
      <c r="G15" s="19"/>
      <c r="H15" s="19">
        <v>1</v>
      </c>
      <c r="I15" s="19"/>
      <c r="J15" s="19"/>
      <c r="K15" s="19">
        <v>1</v>
      </c>
      <c r="L15" s="19"/>
      <c r="M15" s="19"/>
      <c r="N15" s="19">
        <f t="shared" si="0"/>
        <v>3</v>
      </c>
      <c r="O15" s="23">
        <v>12</v>
      </c>
    </row>
    <row r="16" spans="1:15" s="6" customFormat="1" ht="14.25">
      <c r="A16" s="18" t="s">
        <v>108</v>
      </c>
      <c r="B16" s="19"/>
      <c r="C16" s="19"/>
      <c r="D16" s="19"/>
      <c r="E16" s="19"/>
      <c r="F16" s="19">
        <v>1</v>
      </c>
      <c r="G16" s="19"/>
      <c r="H16" s="19"/>
      <c r="I16" s="19"/>
      <c r="J16" s="19"/>
      <c r="K16" s="19">
        <v>1</v>
      </c>
      <c r="L16" s="19"/>
      <c r="M16" s="19">
        <v>1</v>
      </c>
      <c r="N16" s="19">
        <f t="shared" si="0"/>
        <v>3</v>
      </c>
      <c r="O16" s="23">
        <v>13</v>
      </c>
    </row>
    <row r="17" spans="1:15" s="6" customFormat="1" ht="14.25">
      <c r="A17" s="18" t="s">
        <v>109</v>
      </c>
      <c r="B17" s="19"/>
      <c r="C17" s="19"/>
      <c r="D17" s="19"/>
      <c r="E17" s="19"/>
      <c r="F17" s="19"/>
      <c r="G17" s="19"/>
      <c r="H17" s="19"/>
      <c r="I17" s="19">
        <v>1</v>
      </c>
      <c r="J17" s="19">
        <v>1</v>
      </c>
      <c r="K17" s="19"/>
      <c r="L17" s="19"/>
      <c r="M17" s="19">
        <v>1</v>
      </c>
      <c r="N17" s="19">
        <f t="shared" si="0"/>
        <v>3</v>
      </c>
      <c r="O17" s="23">
        <v>14</v>
      </c>
    </row>
    <row r="18" spans="1:15" s="6" customFormat="1" ht="14.25">
      <c r="A18" s="18" t="s">
        <v>110</v>
      </c>
      <c r="B18" s="19"/>
      <c r="C18" s="19">
        <v>1</v>
      </c>
      <c r="D18" s="19"/>
      <c r="E18" s="19"/>
      <c r="F18" s="19">
        <v>1</v>
      </c>
      <c r="G18" s="19"/>
      <c r="H18" s="19"/>
      <c r="I18" s="19"/>
      <c r="J18" s="19"/>
      <c r="K18" s="20">
        <v>1</v>
      </c>
      <c r="L18" s="19"/>
      <c r="M18" s="19"/>
      <c r="N18" s="19">
        <f t="shared" si="0"/>
        <v>3</v>
      </c>
      <c r="O18" s="23">
        <v>15</v>
      </c>
    </row>
    <row r="19" spans="1:15" s="6" customFormat="1" ht="14.25">
      <c r="A19" s="18" t="s">
        <v>114</v>
      </c>
      <c r="B19" s="19"/>
      <c r="C19" s="20">
        <v>1</v>
      </c>
      <c r="D19" s="19"/>
      <c r="E19" s="19"/>
      <c r="F19" s="19"/>
      <c r="G19" s="19"/>
      <c r="H19" s="20">
        <v>1</v>
      </c>
      <c r="I19" s="19"/>
      <c r="J19" s="19">
        <v>1</v>
      </c>
      <c r="K19" s="19"/>
      <c r="L19" s="19"/>
      <c r="M19" s="19"/>
      <c r="N19" s="19">
        <f t="shared" si="0"/>
        <v>3</v>
      </c>
      <c r="O19" s="23">
        <v>16</v>
      </c>
    </row>
    <row r="20" spans="1:15" s="6" customFormat="1" ht="14.25">
      <c r="A20" s="18" t="s">
        <v>115</v>
      </c>
      <c r="B20" s="19"/>
      <c r="C20" s="19"/>
      <c r="D20" s="19">
        <v>1</v>
      </c>
      <c r="E20" s="19"/>
      <c r="F20" s="19"/>
      <c r="G20" s="19"/>
      <c r="H20" s="19"/>
      <c r="I20" s="19"/>
      <c r="J20" s="19"/>
      <c r="K20" s="20">
        <v>1</v>
      </c>
      <c r="L20" s="19"/>
      <c r="M20" s="19">
        <v>1</v>
      </c>
      <c r="N20" s="19">
        <f t="shared" si="0"/>
        <v>3</v>
      </c>
      <c r="O20" s="23">
        <v>17</v>
      </c>
    </row>
    <row r="21" spans="1:15" s="6" customFormat="1" ht="14.25">
      <c r="A21" s="18" t="s">
        <v>116</v>
      </c>
      <c r="B21" s="19"/>
      <c r="C21" s="20">
        <v>1</v>
      </c>
      <c r="D21" s="19"/>
      <c r="E21" s="19"/>
      <c r="F21" s="19"/>
      <c r="G21" s="19"/>
      <c r="H21" s="20">
        <v>1</v>
      </c>
      <c r="I21" s="19"/>
      <c r="J21" s="19"/>
      <c r="K21" s="20">
        <v>1</v>
      </c>
      <c r="L21" s="19"/>
      <c r="M21" s="19"/>
      <c r="N21" s="19">
        <f t="shared" si="0"/>
        <v>3</v>
      </c>
      <c r="O21" s="23">
        <v>18</v>
      </c>
    </row>
    <row r="22" spans="1:15" s="6" customFormat="1" ht="14.25">
      <c r="A22" s="18" t="s">
        <v>117</v>
      </c>
      <c r="B22" s="19"/>
      <c r="C22" s="20">
        <v>1</v>
      </c>
      <c r="D22" s="19"/>
      <c r="E22" s="19"/>
      <c r="F22" s="19"/>
      <c r="G22" s="19"/>
      <c r="H22" s="19"/>
      <c r="I22" s="19"/>
      <c r="J22" s="19"/>
      <c r="K22" s="20">
        <v>1</v>
      </c>
      <c r="L22" s="19">
        <v>1</v>
      </c>
      <c r="M22" s="19"/>
      <c r="N22" s="19">
        <f t="shared" si="0"/>
        <v>3</v>
      </c>
      <c r="O22" s="23">
        <v>19</v>
      </c>
    </row>
    <row r="23" spans="1:15" s="6" customFormat="1" ht="14.25">
      <c r="A23" s="18" t="s">
        <v>118</v>
      </c>
      <c r="B23" s="19"/>
      <c r="C23" s="19"/>
      <c r="D23" s="19"/>
      <c r="E23" s="19"/>
      <c r="F23" s="19"/>
      <c r="G23" s="19">
        <v>1</v>
      </c>
      <c r="H23" s="20">
        <v>1</v>
      </c>
      <c r="I23" s="19"/>
      <c r="J23" s="19"/>
      <c r="K23" s="19"/>
      <c r="L23" s="19"/>
      <c r="M23" s="19">
        <v>1</v>
      </c>
      <c r="N23" s="19">
        <f t="shared" si="0"/>
        <v>3</v>
      </c>
      <c r="O23" s="23">
        <v>20</v>
      </c>
    </row>
    <row r="24" spans="1:15" s="6" customFormat="1" ht="14.25">
      <c r="A24" s="18" t="s">
        <v>127</v>
      </c>
      <c r="B24" s="19"/>
      <c r="C24" s="19"/>
      <c r="D24" s="19"/>
      <c r="E24" s="20">
        <v>1</v>
      </c>
      <c r="F24" s="19"/>
      <c r="G24" s="19"/>
      <c r="H24" s="20">
        <v>1</v>
      </c>
      <c r="I24" s="19"/>
      <c r="J24" s="19"/>
      <c r="K24" s="19"/>
      <c r="L24" s="20">
        <v>1</v>
      </c>
      <c r="M24" s="19"/>
      <c r="N24" s="19">
        <f t="shared" si="0"/>
        <v>3</v>
      </c>
      <c r="O24" s="23">
        <v>21</v>
      </c>
    </row>
    <row r="25" spans="1:15" s="6" customFormat="1" ht="14.25">
      <c r="A25" s="18" t="s">
        <v>123</v>
      </c>
      <c r="B25" s="19">
        <v>1</v>
      </c>
      <c r="C25" s="19"/>
      <c r="D25" s="20">
        <v>1</v>
      </c>
      <c r="E25" s="19"/>
      <c r="F25" s="19">
        <v>1</v>
      </c>
      <c r="G25" s="19"/>
      <c r="H25" s="19"/>
      <c r="I25" s="19"/>
      <c r="J25" s="19"/>
      <c r="K25" s="19"/>
      <c r="L25" s="19"/>
      <c r="M25" s="19"/>
      <c r="N25" s="19">
        <f t="shared" si="0"/>
        <v>3</v>
      </c>
      <c r="O25" s="23">
        <v>22</v>
      </c>
    </row>
    <row r="26" spans="1:15" s="6" customFormat="1" ht="14.25">
      <c r="A26" s="18" t="s">
        <v>124</v>
      </c>
      <c r="B26" s="19"/>
      <c r="C26" s="19"/>
      <c r="D26" s="19"/>
      <c r="E26" s="19"/>
      <c r="F26" s="19"/>
      <c r="G26" s="19"/>
      <c r="H26" s="20">
        <v>1</v>
      </c>
      <c r="I26" s="19"/>
      <c r="J26" s="19">
        <v>1</v>
      </c>
      <c r="K26" s="19"/>
      <c r="L26" s="19"/>
      <c r="M26" s="19">
        <v>1</v>
      </c>
      <c r="N26" s="19">
        <f t="shared" si="0"/>
        <v>3</v>
      </c>
      <c r="O26" s="23">
        <v>23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7" sqref="E17"/>
    </sheetView>
  </sheetViews>
  <sheetFormatPr defaultColWidth="9.00390625" defaultRowHeight="14.25"/>
  <cols>
    <col min="1" max="1" width="4.875" style="6" customWidth="1"/>
    <col min="2" max="2" width="22.875" style="22" customWidth="1"/>
    <col min="3" max="3" width="9.00390625" style="21" customWidth="1"/>
    <col min="4" max="4" width="11.625" style="21" customWidth="1"/>
    <col min="5" max="5" width="11.50390625" style="21" customWidth="1"/>
    <col min="6" max="6" width="13.375" style="21" customWidth="1"/>
    <col min="7" max="7" width="12.375" style="21" customWidth="1"/>
    <col min="8" max="8" width="12.50390625" style="21" customWidth="1"/>
    <col min="9" max="9" width="10.00390625" style="21" customWidth="1"/>
    <col min="10" max="10" width="11.75390625" style="21" customWidth="1"/>
    <col min="11" max="14" width="9.00390625" style="21" customWidth="1"/>
    <col min="15" max="16384" width="9.00390625" style="6" customWidth="1"/>
  </cols>
  <sheetData>
    <row r="1" ht="18.75">
      <c r="B1" s="24" t="s">
        <v>156</v>
      </c>
    </row>
    <row r="2" spans="1:14" ht="15.75">
      <c r="A2" s="25"/>
      <c r="B2" s="25"/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  <c r="I2" s="29">
        <v>7</v>
      </c>
      <c r="J2" s="29">
        <v>8</v>
      </c>
      <c r="K2" s="29">
        <v>9</v>
      </c>
      <c r="L2" s="29">
        <v>10</v>
      </c>
      <c r="M2" s="29">
        <v>11</v>
      </c>
      <c r="N2" s="29">
        <v>12</v>
      </c>
    </row>
    <row r="3" spans="1:14" ht="15.75">
      <c r="A3" s="25"/>
      <c r="B3" s="25"/>
      <c r="C3" s="30" t="s">
        <v>96</v>
      </c>
      <c r="D3" s="30" t="s">
        <v>155</v>
      </c>
      <c r="E3" s="30" t="s">
        <v>98</v>
      </c>
      <c r="F3" s="30" t="s">
        <v>99</v>
      </c>
      <c r="G3" s="30" t="s">
        <v>100</v>
      </c>
      <c r="H3" s="30" t="s">
        <v>101</v>
      </c>
      <c r="I3" s="30" t="s">
        <v>91</v>
      </c>
      <c r="J3" s="30" t="s">
        <v>102</v>
      </c>
      <c r="K3" s="30" t="s">
        <v>103</v>
      </c>
      <c r="L3" s="30" t="s">
        <v>104</v>
      </c>
      <c r="M3" s="30" t="s">
        <v>105</v>
      </c>
      <c r="N3" s="30" t="s">
        <v>106</v>
      </c>
    </row>
    <row r="4" spans="1:14" s="26" customFormat="1" ht="15.75">
      <c r="A4" s="25">
        <v>1</v>
      </c>
      <c r="B4" s="31" t="s">
        <v>131</v>
      </c>
      <c r="C4" s="27"/>
      <c r="D4" s="27">
        <v>0.0384</v>
      </c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26" customFormat="1" ht="15.75">
      <c r="A5" s="25">
        <v>2</v>
      </c>
      <c r="B5" s="31" t="s">
        <v>132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>
        <v>0.00889</v>
      </c>
      <c r="N5" s="27"/>
    </row>
    <row r="6" spans="1:14" s="26" customFormat="1" ht="15.75">
      <c r="A6" s="25">
        <v>3</v>
      </c>
      <c r="B6" s="31" t="s">
        <v>133</v>
      </c>
      <c r="C6" s="27"/>
      <c r="D6" s="27"/>
      <c r="E6" s="27">
        <v>0.00783</v>
      </c>
      <c r="F6" s="27"/>
      <c r="G6" s="27"/>
      <c r="H6" s="27">
        <v>0.02438</v>
      </c>
      <c r="I6" s="27"/>
      <c r="J6" s="27"/>
      <c r="K6" s="27"/>
      <c r="L6" s="27"/>
      <c r="M6" s="27"/>
      <c r="N6" s="27"/>
    </row>
    <row r="7" spans="1:14" s="26" customFormat="1" ht="15.75">
      <c r="A7" s="25">
        <v>4</v>
      </c>
      <c r="B7" s="31" t="s">
        <v>134</v>
      </c>
      <c r="C7" s="27"/>
      <c r="D7" s="27"/>
      <c r="E7" s="27"/>
      <c r="F7" s="27"/>
      <c r="G7" s="27"/>
      <c r="H7" s="27"/>
      <c r="I7" s="27">
        <v>0.01111</v>
      </c>
      <c r="J7" s="27"/>
      <c r="K7" s="27"/>
      <c r="L7" s="27"/>
      <c r="M7" s="27">
        <v>0.01077</v>
      </c>
      <c r="N7" s="27"/>
    </row>
    <row r="8" spans="1:14" s="26" customFormat="1" ht="15.75">
      <c r="A8" s="25">
        <v>5</v>
      </c>
      <c r="B8" s="31" t="s">
        <v>135</v>
      </c>
      <c r="C8" s="27"/>
      <c r="D8" s="27"/>
      <c r="E8" s="27"/>
      <c r="F8" s="27"/>
      <c r="G8" s="27"/>
      <c r="H8" s="27"/>
      <c r="I8" s="27"/>
      <c r="J8" s="27"/>
      <c r="K8" s="27">
        <v>0.00696</v>
      </c>
      <c r="L8" s="27"/>
      <c r="M8" s="27"/>
      <c r="N8" s="27"/>
    </row>
    <row r="9" spans="1:14" s="26" customFormat="1" ht="15.75">
      <c r="A9" s="25">
        <v>6</v>
      </c>
      <c r="B9" s="31" t="s">
        <v>136</v>
      </c>
      <c r="C9" s="27"/>
      <c r="D9" s="27">
        <v>0.03826</v>
      </c>
      <c r="E9" s="27"/>
      <c r="F9" s="27"/>
      <c r="G9" s="27"/>
      <c r="H9" s="27"/>
      <c r="I9" s="27"/>
      <c r="J9" s="27"/>
      <c r="K9" s="27"/>
      <c r="L9" s="27"/>
      <c r="M9" s="27">
        <v>0.01681</v>
      </c>
      <c r="N9" s="27"/>
    </row>
    <row r="10" spans="1:14" s="26" customFormat="1" ht="15.75">
      <c r="A10" s="25">
        <v>7</v>
      </c>
      <c r="B10" s="31" t="s">
        <v>137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>
        <v>0.00957</v>
      </c>
      <c r="N10" s="27">
        <v>0.01273</v>
      </c>
    </row>
    <row r="11" spans="1:14" s="26" customFormat="1" ht="15.75">
      <c r="A11" s="25">
        <v>8</v>
      </c>
      <c r="B11" s="31" t="s">
        <v>138</v>
      </c>
      <c r="C11" s="27"/>
      <c r="D11" s="27"/>
      <c r="E11" s="27"/>
      <c r="F11" s="27"/>
      <c r="G11" s="27"/>
      <c r="H11" s="27"/>
      <c r="I11" s="27"/>
      <c r="J11" s="27"/>
      <c r="K11" s="27">
        <v>0.00471</v>
      </c>
      <c r="L11" s="27"/>
      <c r="M11" s="27"/>
      <c r="N11" s="27"/>
    </row>
    <row r="12" spans="1:14" s="26" customFormat="1" ht="15.75">
      <c r="A12" s="25">
        <v>9</v>
      </c>
      <c r="B12" s="31" t="s">
        <v>139</v>
      </c>
      <c r="C12" s="27"/>
      <c r="D12" s="27"/>
      <c r="E12" s="27"/>
      <c r="F12" s="27"/>
      <c r="G12" s="27">
        <v>0.00514</v>
      </c>
      <c r="H12" s="27"/>
      <c r="I12" s="27"/>
      <c r="J12" s="27"/>
      <c r="K12" s="27"/>
      <c r="L12" s="27"/>
      <c r="M12" s="27"/>
      <c r="N12" s="27"/>
    </row>
    <row r="13" spans="1:14" s="26" customFormat="1" ht="15.75">
      <c r="A13" s="25">
        <v>10</v>
      </c>
      <c r="B13" s="31" t="s">
        <v>140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>
        <v>0.00783</v>
      </c>
      <c r="N13" s="27"/>
    </row>
    <row r="14" spans="1:14" s="26" customFormat="1" ht="15.75">
      <c r="A14" s="25">
        <v>11</v>
      </c>
      <c r="B14" s="31" t="s">
        <v>141</v>
      </c>
      <c r="C14" s="27"/>
      <c r="D14" s="27"/>
      <c r="E14" s="27"/>
      <c r="F14" s="27"/>
      <c r="G14" s="27">
        <v>0.00571</v>
      </c>
      <c r="H14" s="27"/>
      <c r="I14" s="27"/>
      <c r="J14" s="27"/>
      <c r="K14" s="27"/>
      <c r="L14" s="27"/>
      <c r="M14" s="27"/>
      <c r="N14" s="27"/>
    </row>
    <row r="15" spans="1:14" s="26" customFormat="1" ht="15.75">
      <c r="A15" s="25">
        <v>12</v>
      </c>
      <c r="B15" s="31" t="s">
        <v>142</v>
      </c>
      <c r="C15" s="27"/>
      <c r="D15" s="27"/>
      <c r="E15" s="27">
        <v>0.00762</v>
      </c>
      <c r="F15" s="27"/>
      <c r="G15" s="27"/>
      <c r="H15" s="27"/>
      <c r="I15" s="27"/>
      <c r="J15" s="27"/>
      <c r="K15" s="27"/>
      <c r="L15" s="27"/>
      <c r="M15" s="27"/>
      <c r="N15" s="27"/>
    </row>
    <row r="16" spans="1:14" s="26" customFormat="1" ht="15.75">
      <c r="A16" s="25">
        <v>13</v>
      </c>
      <c r="B16" s="31" t="s">
        <v>143</v>
      </c>
      <c r="C16" s="27"/>
      <c r="D16" s="27"/>
      <c r="E16" s="27"/>
      <c r="F16" s="27"/>
      <c r="G16" s="27">
        <v>0.00609</v>
      </c>
      <c r="H16" s="27"/>
      <c r="I16" s="27"/>
      <c r="J16" s="27"/>
      <c r="K16" s="27"/>
      <c r="L16" s="27"/>
      <c r="M16" s="27"/>
      <c r="N16" s="27"/>
    </row>
    <row r="17" spans="1:14" s="26" customFormat="1" ht="15.75">
      <c r="A17" s="25">
        <v>14</v>
      </c>
      <c r="B17" s="31" t="s">
        <v>144</v>
      </c>
      <c r="C17" s="27"/>
      <c r="D17" s="27">
        <v>0.043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26" customFormat="1" ht="15.75">
      <c r="A18" s="25">
        <v>15</v>
      </c>
      <c r="B18" s="31" t="s">
        <v>145</v>
      </c>
      <c r="C18" s="27"/>
      <c r="D18" s="27"/>
      <c r="E18" s="27"/>
      <c r="F18" s="27"/>
      <c r="G18" s="27">
        <v>0.005</v>
      </c>
      <c r="H18" s="27"/>
      <c r="I18" s="27"/>
      <c r="J18" s="27"/>
      <c r="K18" s="27"/>
      <c r="L18" s="27">
        <v>0.01917</v>
      </c>
      <c r="M18" s="27"/>
      <c r="N18" s="27"/>
    </row>
    <row r="19" spans="1:14" s="26" customFormat="1" ht="15.75">
      <c r="A19" s="25">
        <v>16</v>
      </c>
      <c r="B19" s="31" t="s">
        <v>146</v>
      </c>
      <c r="C19" s="27"/>
      <c r="D19" s="27"/>
      <c r="E19" s="27"/>
      <c r="F19" s="27"/>
      <c r="G19" s="27">
        <v>0.00435</v>
      </c>
      <c r="H19" s="27"/>
      <c r="I19" s="27"/>
      <c r="J19" s="27"/>
      <c r="K19" s="27"/>
      <c r="L19" s="27"/>
      <c r="M19" s="27"/>
      <c r="N19" s="27"/>
    </row>
    <row r="20" spans="1:14" s="26" customFormat="1" ht="15.75">
      <c r="A20" s="25">
        <v>17</v>
      </c>
      <c r="B20" s="31" t="s">
        <v>147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>
        <v>0.01651</v>
      </c>
    </row>
    <row r="21" spans="1:14" s="26" customFormat="1" ht="15.75">
      <c r="A21" s="25">
        <v>18</v>
      </c>
      <c r="B21" s="32" t="s">
        <v>148</v>
      </c>
      <c r="C21" s="27"/>
      <c r="D21" s="27"/>
      <c r="E21" s="27"/>
      <c r="F21" s="27"/>
      <c r="G21" s="27"/>
      <c r="H21" s="27"/>
      <c r="I21" s="27"/>
      <c r="J21" s="27"/>
      <c r="K21" s="27"/>
      <c r="L21" s="27">
        <v>0.02118</v>
      </c>
      <c r="M21" s="27"/>
      <c r="N21" s="27"/>
    </row>
    <row r="22" spans="1:14" s="26" customFormat="1" ht="15.75">
      <c r="A22" s="25">
        <v>19</v>
      </c>
      <c r="B22" s="31" t="s">
        <v>149</v>
      </c>
      <c r="C22" s="27"/>
      <c r="D22" s="27"/>
      <c r="E22" s="27"/>
      <c r="F22" s="27"/>
      <c r="G22" s="27">
        <v>0.00875</v>
      </c>
      <c r="H22" s="27"/>
      <c r="I22" s="27"/>
      <c r="J22" s="27"/>
      <c r="K22" s="27"/>
      <c r="L22" s="27"/>
      <c r="M22" s="27"/>
      <c r="N22" s="27"/>
    </row>
    <row r="23" spans="1:14" s="26" customFormat="1" ht="15.75">
      <c r="A23" s="25">
        <v>20</v>
      </c>
      <c r="B23" s="31" t="s">
        <v>150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>
        <v>0.00566</v>
      </c>
      <c r="N23" s="27"/>
    </row>
    <row r="24" spans="1:14" s="26" customFormat="1" ht="15.75">
      <c r="A24" s="25">
        <v>21</v>
      </c>
      <c r="B24" s="31" t="s">
        <v>151</v>
      </c>
      <c r="C24" s="27"/>
      <c r="D24" s="27"/>
      <c r="E24" s="27">
        <v>0.00762</v>
      </c>
      <c r="F24" s="27"/>
      <c r="G24" s="27"/>
      <c r="H24" s="27"/>
      <c r="I24" s="27"/>
      <c r="J24" s="27"/>
      <c r="K24" s="27"/>
      <c r="L24" s="27"/>
      <c r="M24" s="27"/>
      <c r="N24" s="27"/>
    </row>
    <row r="25" spans="1:14" s="26" customFormat="1" ht="15.75">
      <c r="A25" s="25">
        <v>22</v>
      </c>
      <c r="B25" s="31" t="s">
        <v>152</v>
      </c>
      <c r="C25" s="27"/>
      <c r="D25" s="27"/>
      <c r="E25" s="27"/>
      <c r="F25" s="27"/>
      <c r="G25" s="27"/>
      <c r="H25" s="27"/>
      <c r="I25" s="28"/>
      <c r="J25" s="27">
        <v>0.00739</v>
      </c>
      <c r="K25" s="27" t="s">
        <v>130</v>
      </c>
      <c r="L25" s="27"/>
      <c r="M25" s="27"/>
      <c r="N25" s="27"/>
    </row>
    <row r="26" spans="1:14" s="26" customFormat="1" ht="15.75">
      <c r="A26" s="25">
        <v>23</v>
      </c>
      <c r="B26" s="31" t="s">
        <v>153</v>
      </c>
      <c r="C26" s="27"/>
      <c r="D26" s="27"/>
      <c r="E26" s="27"/>
      <c r="F26" s="27"/>
      <c r="G26" s="27"/>
      <c r="H26" s="27"/>
      <c r="I26" s="27"/>
      <c r="J26" s="27"/>
      <c r="K26" s="27">
        <v>0.00348</v>
      </c>
      <c r="L26" s="27"/>
      <c r="M26" s="27"/>
      <c r="N26" s="27"/>
    </row>
    <row r="27" spans="1:14" s="26" customFormat="1" ht="15.75">
      <c r="A27" s="25">
        <v>24</v>
      </c>
      <c r="B27" s="31" t="s">
        <v>154</v>
      </c>
      <c r="C27" s="27"/>
      <c r="D27" s="27"/>
      <c r="E27" s="27"/>
      <c r="F27" s="27"/>
      <c r="G27" s="27">
        <v>0.006</v>
      </c>
      <c r="H27" s="27"/>
      <c r="I27" s="27"/>
      <c r="J27" s="27"/>
      <c r="K27" s="27"/>
      <c r="L27" s="27"/>
      <c r="M27" s="27">
        <v>0.00818</v>
      </c>
      <c r="N27" s="2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2010-11-15T08:40:56Z</cp:lastPrinted>
  <dcterms:created xsi:type="dcterms:W3CDTF">1996-12-17T01:32:42Z</dcterms:created>
  <dcterms:modified xsi:type="dcterms:W3CDTF">2012-03-18T12:45:04Z</dcterms:modified>
  <cp:category/>
  <cp:version/>
  <cp:contentType/>
  <cp:contentStatus/>
</cp:coreProperties>
</file>