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660" yWindow="450" windowWidth="10635" windowHeight="8310"/>
  </bookViews>
  <sheets>
    <sheet name="Primary Screen" sheetId="4" r:id="rId1"/>
  </sheets>
  <calcPr calcId="124519"/>
</workbook>
</file>

<file path=xl/calcChain.xml><?xml version="1.0" encoding="utf-8"?>
<calcChain xmlns="http://schemas.openxmlformats.org/spreadsheetml/2006/main">
  <c r="I477" i="4"/>
  <c r="I476"/>
  <c r="H477"/>
  <c r="G477"/>
  <c r="H476"/>
  <c r="G476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7"/>
</calcChain>
</file>

<file path=xl/sharedStrings.xml><?xml version="1.0" encoding="utf-8"?>
<sst xmlns="http://schemas.openxmlformats.org/spreadsheetml/2006/main" count="531" uniqueCount="488">
  <si>
    <t>STDEV</t>
  </si>
  <si>
    <t>hsa-miR-617</t>
  </si>
  <si>
    <t>hsa-miR-1</t>
  </si>
  <si>
    <t>hsa-miR-613</t>
  </si>
  <si>
    <t>hsa-miR-9*</t>
  </si>
  <si>
    <t>hsa-miR-28</t>
  </si>
  <si>
    <t>hsa-miR-602</t>
  </si>
  <si>
    <t>hsa-miR-126</t>
  </si>
  <si>
    <t>hsa-miR-335</t>
  </si>
  <si>
    <t>hsa-miR-150</t>
  </si>
  <si>
    <t>hsa-miR-27a</t>
  </si>
  <si>
    <t>hsa-miR-375</t>
  </si>
  <si>
    <t>hsa-miR-489</t>
  </si>
  <si>
    <t>hsa-miR-193b</t>
  </si>
  <si>
    <t>hsa-miR-96</t>
  </si>
  <si>
    <t>hsa-miR-221</t>
  </si>
  <si>
    <t>hsa-miR-212</t>
  </si>
  <si>
    <t>hsa-miR-564</t>
  </si>
  <si>
    <t>hsa-miR-501</t>
  </si>
  <si>
    <t>hsa-miR-433</t>
  </si>
  <si>
    <t>hsa-miR-30b</t>
  </si>
  <si>
    <t>hsa-miR-218</t>
  </si>
  <si>
    <t>hsa-miR-215</t>
  </si>
  <si>
    <t>hsa-miR-485-5p</t>
  </si>
  <si>
    <t>hsa-miR-561</t>
  </si>
  <si>
    <t>hsa-miR-18b</t>
  </si>
  <si>
    <t>hsa-miR-339</t>
  </si>
  <si>
    <t>hsa-miR-565</t>
  </si>
  <si>
    <t>hsa-miR-640</t>
  </si>
  <si>
    <t>hsa-miR-30e-5p</t>
  </si>
  <si>
    <t>hsa-miR-452</t>
  </si>
  <si>
    <t>hsa-miR-492</t>
  </si>
  <si>
    <t>hsa-miR-568</t>
  </si>
  <si>
    <t>hsa-miR-548c</t>
  </si>
  <si>
    <t>hsa-miR-139</t>
  </si>
  <si>
    <t>hsa-miR-30a-5p</t>
  </si>
  <si>
    <t>hsa-miR-558</t>
  </si>
  <si>
    <t>hsa-miR-181a</t>
  </si>
  <si>
    <t>hsa-miR-205</t>
  </si>
  <si>
    <t>hsa-miR-193a</t>
  </si>
  <si>
    <t>hsa-miR-629</t>
  </si>
  <si>
    <t>hsa-miR-493-5p</t>
  </si>
  <si>
    <t>hsa-miR-610</t>
  </si>
  <si>
    <t>hsa-miR-29b</t>
  </si>
  <si>
    <t>hsa-miR-92</t>
  </si>
  <si>
    <t>hsa-miR-515-5p</t>
  </si>
  <si>
    <t>hsa-let-7g</t>
  </si>
  <si>
    <t>hsa-miR-625</t>
  </si>
  <si>
    <t>hsa-miR-18a</t>
  </si>
  <si>
    <t>hsa-miR-296</t>
  </si>
  <si>
    <t>hsa-miR-542-3p</t>
  </si>
  <si>
    <t>hsa-miR-652</t>
  </si>
  <si>
    <t>hsa-miR-769-5p</t>
  </si>
  <si>
    <t>hsa-miR-626</t>
  </si>
  <si>
    <t>hsa-miR-651</t>
  </si>
  <si>
    <t>hsa-miR-553</t>
  </si>
  <si>
    <t>hsa-miR-620</t>
  </si>
  <si>
    <t>hsa-miR-324-5p</t>
  </si>
  <si>
    <t>hsa-miR-148b</t>
  </si>
  <si>
    <t>hsa-miR-192</t>
  </si>
  <si>
    <t>hsa-miR-527</t>
  </si>
  <si>
    <t>hsa-miR-551a</t>
  </si>
  <si>
    <t>hsa-miR-518b</t>
  </si>
  <si>
    <t>hsa-miR-20b</t>
  </si>
  <si>
    <t>hsa-let-7a</t>
  </si>
  <si>
    <t>hsa-miR-199a*</t>
  </si>
  <si>
    <t>hsa-miR-518c</t>
  </si>
  <si>
    <t>hsa-miR-26a</t>
  </si>
  <si>
    <t>hsa-miR-605</t>
  </si>
  <si>
    <t>hsa-miR-217</t>
  </si>
  <si>
    <t>hsa-miR-519e*</t>
  </si>
  <si>
    <t>hsa-miR-211</t>
  </si>
  <si>
    <t>hsa-miR-624</t>
  </si>
  <si>
    <t>hsa-miR-490</t>
  </si>
  <si>
    <t>hsa-miR-130b</t>
  </si>
  <si>
    <t>hsa-miR-655</t>
  </si>
  <si>
    <t>hsa-miR-153</t>
  </si>
  <si>
    <t>hsa-miR-599</t>
  </si>
  <si>
    <t>hsa-miR-487b</t>
  </si>
  <si>
    <t>hsa-miR-590</t>
  </si>
  <si>
    <t>hsa-miR-432</t>
  </si>
  <si>
    <t>hsa-miR-132</t>
  </si>
  <si>
    <t>hsa-miR-604</t>
  </si>
  <si>
    <t>hsa-miR-223</t>
  </si>
  <si>
    <t>hsa-miR-329</t>
  </si>
  <si>
    <t>hsa-miR-148a</t>
  </si>
  <si>
    <t>hsa-miR-525*</t>
  </si>
  <si>
    <t>hsa-miR-23b</t>
  </si>
  <si>
    <t>hsa-miR-627</t>
  </si>
  <si>
    <t>hsa-miR-495</t>
  </si>
  <si>
    <t>hsa-miR-140</t>
  </si>
  <si>
    <t>hsa-miR-494</t>
  </si>
  <si>
    <t>hsa-miR-144</t>
  </si>
  <si>
    <t>hsa-miR-210</t>
  </si>
  <si>
    <t>hsa-miR-187</t>
  </si>
  <si>
    <t>hsa-miR-33</t>
  </si>
  <si>
    <t>hsa-miR-601</t>
  </si>
  <si>
    <t>hsa-miR-27b</t>
  </si>
  <si>
    <t>hsa-miR-373</t>
  </si>
  <si>
    <t>hsa-miR-422b</t>
  </si>
  <si>
    <t>hsa-miR-622</t>
  </si>
  <si>
    <t>hsa-miR-650</t>
  </si>
  <si>
    <t>hsa-miR-31</t>
  </si>
  <si>
    <t>hsa-miR-29c</t>
  </si>
  <si>
    <t>hsa-miR-380-3p</t>
  </si>
  <si>
    <t>hsa-miR-134</t>
  </si>
  <si>
    <t>hsa-miR-623</t>
  </si>
  <si>
    <t>hsa-miR-770-5p</t>
  </si>
  <si>
    <t>hsa-miR-152</t>
  </si>
  <si>
    <t>hsa-miR-608</t>
  </si>
  <si>
    <t>hsa-miR-559</t>
  </si>
  <si>
    <t>hsa-miR-637</t>
  </si>
  <si>
    <t>hsa-miR-451</t>
  </si>
  <si>
    <t>hsa-miR-188</t>
  </si>
  <si>
    <t>hsa-miR-768-5p</t>
  </si>
  <si>
    <t>hsa-miR-191</t>
  </si>
  <si>
    <t>hsa-miR-612</t>
  </si>
  <si>
    <t>hsa-miR-127</t>
  </si>
  <si>
    <t>hsa-miR-630</t>
  </si>
  <si>
    <t>hsa-miR-324-3p</t>
  </si>
  <si>
    <t>hsa-miR-206</t>
  </si>
  <si>
    <t>hsa-miR-526b</t>
  </si>
  <si>
    <t>hsa-miR-133b</t>
  </si>
  <si>
    <t>hsa-miR-181a*</t>
  </si>
  <si>
    <t>hsa-miR-548d</t>
  </si>
  <si>
    <t>hsa-miR-545</t>
  </si>
  <si>
    <t>hsa-miR-644</t>
  </si>
  <si>
    <t>hsa-miR-635</t>
  </si>
  <si>
    <t>hsa-miR-190</t>
  </si>
  <si>
    <t>hsa-miR-593</t>
  </si>
  <si>
    <t>hsa-miR-25</t>
  </si>
  <si>
    <t>hsa-miR-595</t>
  </si>
  <si>
    <t>hsa-miR-765</t>
  </si>
  <si>
    <t>hsa-miR-645</t>
  </si>
  <si>
    <t>hsa-miR-455</t>
  </si>
  <si>
    <t>hsa-miR-646</t>
  </si>
  <si>
    <t>hsa-miR-657</t>
  </si>
  <si>
    <t>hsa-miR-331</t>
  </si>
  <si>
    <t>hsa-miR-569</t>
  </si>
  <si>
    <t>hsa-let-7e</t>
  </si>
  <si>
    <t>hsa-miR-524</t>
  </si>
  <si>
    <t>hsa-miR-184</t>
  </si>
  <si>
    <t>hsa-miR-191*</t>
  </si>
  <si>
    <t>hsa-miR-517*</t>
  </si>
  <si>
    <t>hsa-miR-138</t>
  </si>
  <si>
    <t>hsa-miR-24</t>
  </si>
  <si>
    <t>hsa-miR-26b</t>
  </si>
  <si>
    <t>hsa-miR-452*</t>
  </si>
  <si>
    <t>hsa-miR-141</t>
  </si>
  <si>
    <t>hsa-miR-16</t>
  </si>
  <si>
    <t>hsa-miR-497</t>
  </si>
  <si>
    <t>hsa-miR-450</t>
  </si>
  <si>
    <t>hsa-miR-136</t>
  </si>
  <si>
    <t>hsa-miR-200a</t>
  </si>
  <si>
    <t>hsa-miR-654</t>
  </si>
  <si>
    <t>hsa-miR-328</t>
  </si>
  <si>
    <t>hsa-miR-517c</t>
  </si>
  <si>
    <t>hsa-miR-448</t>
  </si>
  <si>
    <t>hsa-miR-618</t>
  </si>
  <si>
    <t>hsa-miR-29a</t>
  </si>
  <si>
    <t>hsa-miR-189</t>
  </si>
  <si>
    <t>hsa-miR-374</t>
  </si>
  <si>
    <t>hsa-miR-580</t>
  </si>
  <si>
    <t>hsa-miR-23a</t>
  </si>
  <si>
    <t>hsa-miR-30a-3p</t>
  </si>
  <si>
    <t>hsa-miR-362</t>
  </si>
  <si>
    <t>hsa-miR-151</t>
  </si>
  <si>
    <t>hsa-miR-518e</t>
  </si>
  <si>
    <t>hsa-miR-767-5p</t>
  </si>
  <si>
    <t>hsa-miR-600</t>
  </si>
  <si>
    <t>hsa-miR-498</t>
  </si>
  <si>
    <t>hsa-miR-518f*</t>
  </si>
  <si>
    <t>hsa-miR-429</t>
  </si>
  <si>
    <t>hsa-miR-412</t>
  </si>
  <si>
    <t>hsa-miR-142-5p</t>
  </si>
  <si>
    <t>hsa-miR-133a</t>
  </si>
  <si>
    <t>hsa-miR-549</t>
  </si>
  <si>
    <t>hsa-miR-376b</t>
  </si>
  <si>
    <t>hsa-miR-503</t>
  </si>
  <si>
    <t>hsa-miR-454-5p</t>
  </si>
  <si>
    <t>hsa-miR-95</t>
  </si>
  <si>
    <t>hsa-miR-491</t>
  </si>
  <si>
    <t>hsa-miR-520d*</t>
  </si>
  <si>
    <t>hsa-miR-181b</t>
  </si>
  <si>
    <t>hsa-miR-554</t>
  </si>
  <si>
    <t>hsa-miR-648</t>
  </si>
  <si>
    <t>hsa-miR-598</t>
  </si>
  <si>
    <t>hsa-miR-367</t>
  </si>
  <si>
    <t>hsa-miR-297</t>
  </si>
  <si>
    <t>hsa-miR-9</t>
  </si>
  <si>
    <t>hsa-miR-185</t>
  </si>
  <si>
    <t>hsa-miR-128a</t>
  </si>
  <si>
    <t>hsa-miR-219</t>
  </si>
  <si>
    <t>hsa-miR-198</t>
  </si>
  <si>
    <t>hsa-miR-518a</t>
  </si>
  <si>
    <t>hsa-miR-330</t>
  </si>
  <si>
    <t>hsa-miR-579</t>
  </si>
  <si>
    <t>hsa-miR-154</t>
  </si>
  <si>
    <t>hsa-miR-563</t>
  </si>
  <si>
    <t>hsa-miR-488</t>
  </si>
  <si>
    <t>hsa-miR-326</t>
  </si>
  <si>
    <t>hsa-miR-410</t>
  </si>
  <si>
    <t>hsa-miR-361</t>
  </si>
  <si>
    <t>hsa-miR-15a</t>
  </si>
  <si>
    <t>hsa-miR-570</t>
  </si>
  <si>
    <t>hsa-miR-520g</t>
  </si>
  <si>
    <t>hsa-miR-513</t>
  </si>
  <si>
    <t>hsa-miR-425-5p</t>
  </si>
  <si>
    <t>hsa-miR-409-5p</t>
  </si>
  <si>
    <t>hsa-miR-607</t>
  </si>
  <si>
    <t>hsa-miR-30c</t>
  </si>
  <si>
    <t>hsa-miR-597</t>
  </si>
  <si>
    <t>hsa-miR-30d</t>
  </si>
  <si>
    <t>hsa-miR-552</t>
  </si>
  <si>
    <t>hsa-miR-567</t>
  </si>
  <si>
    <t>hsa-miR-431</t>
  </si>
  <si>
    <t>hsa-miR-222</t>
  </si>
  <si>
    <t>hsa-miR-502</t>
  </si>
  <si>
    <t>hsa-miR-574</t>
  </si>
  <si>
    <t>hsa-miR-155</t>
  </si>
  <si>
    <t>hsa-miR-10b</t>
  </si>
  <si>
    <t>hsa-miR-643</t>
  </si>
  <si>
    <t>hsa-miR-661</t>
  </si>
  <si>
    <t>hsa-miR-641</t>
  </si>
  <si>
    <t>hsa-miR-302c*</t>
  </si>
  <si>
    <t>hsa-miR-197</t>
  </si>
  <si>
    <t>hsa-miR-99a</t>
  </si>
  <si>
    <t>hsa-miR-425-3p</t>
  </si>
  <si>
    <t>hsa-miR-634</t>
  </si>
  <si>
    <t>hsa-miR-656</t>
  </si>
  <si>
    <t>hsa-miR-149</t>
  </si>
  <si>
    <t>hsa-miR-125b</t>
  </si>
  <si>
    <t>hsa-miR-128b</t>
  </si>
  <si>
    <t>hsa-miR-550</t>
  </si>
  <si>
    <t>hsa-miR-587</t>
  </si>
  <si>
    <t>hsa-miR-33b</t>
  </si>
  <si>
    <t>hsa-miR-299-5p</t>
  </si>
  <si>
    <t>hsa-miR-638</t>
  </si>
  <si>
    <t>hsa-miR-557</t>
  </si>
  <si>
    <t>hsa-miR-409-3p</t>
  </si>
  <si>
    <t>hsa-miR-509</t>
  </si>
  <si>
    <t>hsa-miR-649</t>
  </si>
  <si>
    <t>hsa-miR-518d</t>
  </si>
  <si>
    <t>hsa-miR-596</t>
  </si>
  <si>
    <t>hsa-miR-653</t>
  </si>
  <si>
    <t>hsa-miR-338</t>
  </si>
  <si>
    <t>hsa-miR-224</t>
  </si>
  <si>
    <t>hsa-miR-615</t>
  </si>
  <si>
    <t>hsa-miR-659</t>
  </si>
  <si>
    <t>hsa-miR-591</t>
  </si>
  <si>
    <t>hsa-miR-302b*</t>
  </si>
  <si>
    <t>hsa-miR-556</t>
  </si>
  <si>
    <t>hsa-miR-584</t>
  </si>
  <si>
    <t>hsa-miR-142-3p</t>
  </si>
  <si>
    <t>hsa-let-7f</t>
  </si>
  <si>
    <t>hsa-miR-204</t>
  </si>
  <si>
    <t>hsa-miR-514</t>
  </si>
  <si>
    <t>hsa-let-7b</t>
  </si>
  <si>
    <t>hsa-miR-369-3p</t>
  </si>
  <si>
    <t>hsa-miR-483</t>
  </si>
  <si>
    <t>hsa-miR-220</t>
  </si>
  <si>
    <t>hsa-miR-621</t>
  </si>
  <si>
    <t>hsa-miR-92b</t>
  </si>
  <si>
    <t>hsa-miR-520h</t>
  </si>
  <si>
    <t>hsa-miR-376a*</t>
  </si>
  <si>
    <t>hsa-miR-421</t>
  </si>
  <si>
    <t>hsa-miR-18a*</t>
  </si>
  <si>
    <t>hsa-miR-376a</t>
  </si>
  <si>
    <t>hsa-miR-505</t>
  </si>
  <si>
    <t>hsa-miR-103</t>
  </si>
  <si>
    <t>hsa-abi-4983, hsa-miR-660</t>
  </si>
  <si>
    <t>hsa-miR-369-5p</t>
  </si>
  <si>
    <t>hsa-miR-571</t>
  </si>
  <si>
    <t>hsa-miR-522</t>
  </si>
  <si>
    <t>hsa-miR-129</t>
  </si>
  <si>
    <t>hsa-miR-101</t>
  </si>
  <si>
    <t>hsa-miR-589</t>
  </si>
  <si>
    <t>hsa-miR-370</t>
  </si>
  <si>
    <t>hsa-miR-663</t>
  </si>
  <si>
    <t>hsa-miR-202*</t>
  </si>
  <si>
    <t>hsa-miR-299-3p</t>
  </si>
  <si>
    <t>hsa-miR-758</t>
  </si>
  <si>
    <t>hsa-miR-216</t>
  </si>
  <si>
    <t>hsa-miR-203</t>
  </si>
  <si>
    <t>hsa-miR-145</t>
  </si>
  <si>
    <t>hsa-miR-196b</t>
  </si>
  <si>
    <t>hsa-miR-675</t>
  </si>
  <si>
    <t>hsa-miR-611</t>
  </si>
  <si>
    <t>hsa-miR-582</t>
  </si>
  <si>
    <t>hsa-miR-575</t>
  </si>
  <si>
    <t>hsa-miR-496</t>
  </si>
  <si>
    <t>hsa-miR-340</t>
  </si>
  <si>
    <t>hsa-miR-30e-3p</t>
  </si>
  <si>
    <t>hsa-miR-105</t>
  </si>
  <si>
    <t>hsa-miR-194</t>
  </si>
  <si>
    <t>hsa-miR-562</t>
  </si>
  <si>
    <t>hsa-miR-214</t>
  </si>
  <si>
    <t>hsa-miR-486</t>
  </si>
  <si>
    <t>hsa-miR-186</t>
  </si>
  <si>
    <t>hsa-miR-507</t>
  </si>
  <si>
    <t>hsa-miR-378</t>
  </si>
  <si>
    <t>hsa-miR-10a</t>
  </si>
  <si>
    <t>hsa-miR-767-3p</t>
  </si>
  <si>
    <t>hsa-miR-636</t>
  </si>
  <si>
    <t>hsa-miR-208</t>
  </si>
  <si>
    <t>hsa-miR-614</t>
  </si>
  <si>
    <t>hsa-miR-383</t>
  </si>
  <si>
    <t>hsa-miR-17-5p</t>
  </si>
  <si>
    <t>hsa-miR-422a</t>
  </si>
  <si>
    <t>hsa-miR-124a</t>
  </si>
  <si>
    <t>hsa-miR-628</t>
  </si>
  <si>
    <t>hsa-miR-17-3p</t>
  </si>
  <si>
    <t>hsa-miR-510</t>
  </si>
  <si>
    <t>hsa-miR-542-5p</t>
  </si>
  <si>
    <t>hsa-miR-411</t>
  </si>
  <si>
    <t>hsa-miR-499</t>
  </si>
  <si>
    <t>hsa-miR-454-3p</t>
  </si>
  <si>
    <t>hsa-miR-365</t>
  </si>
  <si>
    <t>hsa-miR-21</t>
  </si>
  <si>
    <t>hsa-miR-183</t>
  </si>
  <si>
    <t>hsa-miR-15b</t>
  </si>
  <si>
    <t>hsa-miR-668</t>
  </si>
  <si>
    <t>hsa-miR-182</t>
  </si>
  <si>
    <t>hsa-miR-200c</t>
  </si>
  <si>
    <t>hsa-miR-578</t>
  </si>
  <si>
    <t>hsa-miR-20a</t>
  </si>
  <si>
    <t>hsa-miR-609</t>
  </si>
  <si>
    <t>hsa-miR-98</t>
  </si>
  <si>
    <t>hsa-miR-345</t>
  </si>
  <si>
    <t>hsa-miR-147</t>
  </si>
  <si>
    <t>hsa-miR-512-5p</t>
  </si>
  <si>
    <t>hsa-miR-523</t>
  </si>
  <si>
    <t>hsa-miR-532</t>
  </si>
  <si>
    <t>hsa-miR-381</t>
  </si>
  <si>
    <t>hsa-miR-518c*</t>
  </si>
  <si>
    <t>hsa-miR-199a</t>
  </si>
  <si>
    <t>hsa-miR-520d</t>
  </si>
  <si>
    <t>hsa-miR-768-3p</t>
  </si>
  <si>
    <t>hsa-miR-516-3p</t>
  </si>
  <si>
    <t>hsa-miR-521</t>
  </si>
  <si>
    <t>hsa-miR-577</t>
  </si>
  <si>
    <t>hsa-miR-766</t>
  </si>
  <si>
    <t>hsa-miR-616</t>
  </si>
  <si>
    <t>hsa-miR-516-5p</t>
  </si>
  <si>
    <t>hsa-miR-524*</t>
  </si>
  <si>
    <t>hsa-miR-449</t>
  </si>
  <si>
    <t>hsa-miR-320</t>
  </si>
  <si>
    <t>hsa-miR-379</t>
  </si>
  <si>
    <t>hsa-miR-583</t>
  </si>
  <si>
    <t>hsa-let-7i</t>
  </si>
  <si>
    <t>hsa-miR-487a</t>
  </si>
  <si>
    <t>hsa-let-7c</t>
  </si>
  <si>
    <t>hsa-miR-154*</t>
  </si>
  <si>
    <t>hsa-miR-603</t>
  </si>
  <si>
    <t>hsa-miR-325</t>
  </si>
  <si>
    <t>hsa-miR-199b</t>
  </si>
  <si>
    <t>hsa-miR-506</t>
  </si>
  <si>
    <t>hsa-miR-126*</t>
  </si>
  <si>
    <t>hsa-miR-560</t>
  </si>
  <si>
    <t>hsa-miR-548b</t>
  </si>
  <si>
    <t>hsa-miR-143</t>
  </si>
  <si>
    <t>hsa-miR-485-3p</t>
  </si>
  <si>
    <t>hsa-miR-346</t>
  </si>
  <si>
    <t>hsa-miR-34b</t>
  </si>
  <si>
    <t>hsa-miR-526b*</t>
  </si>
  <si>
    <t>hsa-miR-342</t>
  </si>
  <si>
    <t>hsa-miR-34c</t>
  </si>
  <si>
    <t>hsa-miR-99b</t>
  </si>
  <si>
    <t>hsa-miR-518f</t>
  </si>
  <si>
    <t>hsa-miR-363*</t>
  </si>
  <si>
    <t>hsa-miR-368</t>
  </si>
  <si>
    <t>hsa-let-7d</t>
  </si>
  <si>
    <t>hsa-miR-639</t>
  </si>
  <si>
    <t>hsa-miR-7</t>
  </si>
  <si>
    <t>hsa-miR-19a</t>
  </si>
  <si>
    <t>hsa-miR-769-3p</t>
  </si>
  <si>
    <t>hsa-miR-432*</t>
  </si>
  <si>
    <t>hsa-miR-377</t>
  </si>
  <si>
    <t>hsa-miR-423</t>
  </si>
  <si>
    <t>hsa-miR-107</t>
  </si>
  <si>
    <t>hsa-miR-517b</t>
  </si>
  <si>
    <t>hsa-miR-22</t>
  </si>
  <si>
    <t>hsa-miR-500</t>
  </si>
  <si>
    <t>hsa-miR-493-3p</t>
  </si>
  <si>
    <t>hsa-miR-181d</t>
  </si>
  <si>
    <t>hsa-miR-453</t>
  </si>
  <si>
    <t>hsa-miR-337</t>
  </si>
  <si>
    <t>hsa-miR-566</t>
  </si>
  <si>
    <t>hsa-miR-363</t>
  </si>
  <si>
    <t>hsa-miR-548a</t>
  </si>
  <si>
    <t>hsa-miR-373*</t>
  </si>
  <si>
    <t>hsa-miR-508</t>
  </si>
  <si>
    <t>hsa-miR-551b</t>
  </si>
  <si>
    <t>hsa-miR-200b</t>
  </si>
  <si>
    <t>hsa-miR-647</t>
  </si>
  <si>
    <t>hsa-miR-484</t>
  </si>
  <si>
    <t>hsa-miR-202</t>
  </si>
  <si>
    <t>hsa-miR-519c</t>
  </si>
  <si>
    <t>hsa-miR-146a</t>
  </si>
  <si>
    <t>hsa-miR-520c</t>
  </si>
  <si>
    <t>hsa-miR-544</t>
  </si>
  <si>
    <t>hsa-miR-631</t>
  </si>
  <si>
    <t>hsa-miR-572</t>
  </si>
  <si>
    <t>hsa-miR-632</t>
  </si>
  <si>
    <t>hsa-miR-801</t>
  </si>
  <si>
    <t>hsa-miR-137</t>
  </si>
  <si>
    <t>hsa-miR-301</t>
  </si>
  <si>
    <t>hsa-miR-588</t>
  </si>
  <si>
    <t>hsa-miR-539</t>
  </si>
  <si>
    <t>hsa-miR-384</t>
  </si>
  <si>
    <t>hsa-miR-302b</t>
  </si>
  <si>
    <t>hsa-miR-512-3p</t>
  </si>
  <si>
    <t>hsa-miR-371</t>
  </si>
  <si>
    <t>hsa-miR-182*</t>
  </si>
  <si>
    <t>hsa-miR-449b</t>
  </si>
  <si>
    <t>hsa-miR-555</t>
  </si>
  <si>
    <t>hsa-miR-135a</t>
  </si>
  <si>
    <t>hsa-miR-146b</t>
  </si>
  <si>
    <t>hsa-miR-130a</t>
  </si>
  <si>
    <t>hsa-miR-581</t>
  </si>
  <si>
    <t>hsa-miR-526c</t>
  </si>
  <si>
    <t>hsa-miR-181c</t>
  </si>
  <si>
    <t>hsa-miR-520a*</t>
  </si>
  <si>
    <t>hsa-miR-526a</t>
  </si>
  <si>
    <t>hsa-miR-32</t>
  </si>
  <si>
    <t>hsa-miR-382</t>
  </si>
  <si>
    <t>hsa-miR-100</t>
  </si>
  <si>
    <t>hsa-miR-519a</t>
  </si>
  <si>
    <t>hsa-miR-135b</t>
  </si>
  <si>
    <t>hsa-miR-323</t>
  </si>
  <si>
    <t>hsa-miR-658</t>
  </si>
  <si>
    <t>hsa-miR-802</t>
  </si>
  <si>
    <t>hsa-miR-125a</t>
  </si>
  <si>
    <t>hsa-miR-592</t>
  </si>
  <si>
    <t>hsa-miR-671</t>
  </si>
  <si>
    <t>hsa-miR-520e</t>
  </si>
  <si>
    <t>hsa-miR-573</t>
  </si>
  <si>
    <t>hsa-miR-195</t>
  </si>
  <si>
    <t>hsa-miR-424</t>
  </si>
  <si>
    <t>hsa-miR-586</t>
  </si>
  <si>
    <t>hsa-miR-576</t>
  </si>
  <si>
    <t>hsa-miR-302d</t>
  </si>
  <si>
    <t>hsa-miR-93</t>
  </si>
  <si>
    <t>hsa-miR-519e</t>
  </si>
  <si>
    <t>hsa-miR-642</t>
  </si>
  <si>
    <t>hsa-miR-606</t>
  </si>
  <si>
    <t>hsa-miR-519d</t>
  </si>
  <si>
    <t>hsa-miR-520b</t>
  </si>
  <si>
    <t>hsa-miR-633</t>
  </si>
  <si>
    <t>hsa-miR-302a*</t>
  </si>
  <si>
    <t>hsa-miR-34a</t>
  </si>
  <si>
    <t>hsa-miR-662</t>
  </si>
  <si>
    <t>hsa-miR-585</t>
  </si>
  <si>
    <t>hsa-miR-106a</t>
  </si>
  <si>
    <t>hsa-miR-519b</t>
  </si>
  <si>
    <t>hsa-miR-520f</t>
  </si>
  <si>
    <t>hsa-miR-106b</t>
  </si>
  <si>
    <t>hsa-miR-372</t>
  </si>
  <si>
    <t>hsa-miR-520a</t>
  </si>
  <si>
    <t>hsa-miR-200a*</t>
  </si>
  <si>
    <t>hsa-miR-525</t>
  </si>
  <si>
    <t>hsa-miR-302c</t>
  </si>
  <si>
    <t>hsa-miR-504</t>
  </si>
  <si>
    <t>hsa-miR-380-5p</t>
  </si>
  <si>
    <t>hsa-miR-517a</t>
  </si>
  <si>
    <t>hsa-miR-511</t>
  </si>
  <si>
    <t>hsa-miR-19b</t>
  </si>
  <si>
    <t>hsa-miR-196a</t>
  </si>
  <si>
    <t>hsa-miR-302a</t>
  </si>
  <si>
    <t>hsa-miR-515-3p</t>
  </si>
  <si>
    <t>hsa-miR-619</t>
  </si>
  <si>
    <t>Nexp</t>
  </si>
  <si>
    <t>Nexp=(FF-STF19x/RL-CMV)</t>
  </si>
  <si>
    <t>verified list (Fig1B)</t>
  </si>
  <si>
    <t>n=20 Wnt-repressors</t>
  </si>
  <si>
    <t>n=18 Wnt-activators</t>
  </si>
  <si>
    <t>miR annotation</t>
  </si>
  <si>
    <t>AVERAGE</t>
  </si>
  <si>
    <t>p-value</t>
  </si>
  <si>
    <t>average</t>
  </si>
  <si>
    <t>validated</t>
  </si>
  <si>
    <t>induced&gt;0.65(red)</t>
  </si>
  <si>
    <t>reduced&lt;0.30(green)</t>
  </si>
  <si>
    <t>validation</t>
  </si>
  <si>
    <t>No.</t>
  </si>
  <si>
    <t>Wnt3a-CM/Pre-miR™ primary scfreen results</t>
  </si>
  <si>
    <t>LTS validation</t>
  </si>
  <si>
    <t xml:space="preserve">   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</si>
</sst>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25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5" fontId="0" fillId="0" borderId="22" xfId="0" applyNumberForma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0" fontId="1" fillId="5" borderId="19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165" fontId="0" fillId="0" borderId="23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0" fontId="0" fillId="0" borderId="25" xfId="0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25" xfId="0" applyFill="1" applyBorder="1" applyAlignment="1">
      <alignment horizontal="center" wrapText="1"/>
    </xf>
    <xf numFmtId="0" fontId="0" fillId="7" borderId="25" xfId="0" applyFill="1" applyBorder="1" applyAlignment="1">
      <alignment horizontal="center"/>
    </xf>
    <xf numFmtId="0" fontId="0" fillId="7" borderId="12" xfId="0" applyFill="1" applyBorder="1" applyAlignment="1">
      <alignment horizontal="center" wrapText="1"/>
    </xf>
    <xf numFmtId="0" fontId="1" fillId="5" borderId="11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165" fontId="0" fillId="0" borderId="28" xfId="0" applyNumberFormat="1" applyBorder="1" applyAlignment="1">
      <alignment horizontal="center"/>
    </xf>
    <xf numFmtId="165" fontId="0" fillId="0" borderId="27" xfId="0" applyNumberFormat="1" applyBorder="1" applyAlignment="1">
      <alignment horizontal="center"/>
    </xf>
    <xf numFmtId="165" fontId="0" fillId="5" borderId="21" xfId="0" applyNumberFormat="1" applyFill="1" applyBorder="1" applyAlignment="1">
      <alignment horizontal="center"/>
    </xf>
    <xf numFmtId="165" fontId="0" fillId="5" borderId="2" xfId="0" applyNumberFormat="1" applyFill="1" applyBorder="1" applyAlignment="1">
      <alignment horizontal="center"/>
    </xf>
    <xf numFmtId="165" fontId="0" fillId="5" borderId="29" xfId="0" applyNumberFormat="1" applyFill="1" applyBorder="1" applyAlignment="1">
      <alignment horizontal="center"/>
    </xf>
    <xf numFmtId="165" fontId="0" fillId="2" borderId="28" xfId="0" applyNumberFormat="1" applyFill="1" applyBorder="1" applyAlignment="1">
      <alignment horizontal="center"/>
    </xf>
    <xf numFmtId="165" fontId="0" fillId="2" borderId="25" xfId="0" applyNumberFormat="1" applyFill="1" applyBorder="1" applyAlignment="1">
      <alignment horizontal="center"/>
    </xf>
    <xf numFmtId="165" fontId="0" fillId="0" borderId="25" xfId="0" applyNumberFormat="1" applyBorder="1" applyAlignment="1">
      <alignment horizontal="center"/>
    </xf>
    <xf numFmtId="165" fontId="0" fillId="6" borderId="25" xfId="0" applyNumberFormat="1" applyFill="1" applyBorder="1" applyAlignment="1">
      <alignment horizontal="center"/>
    </xf>
    <xf numFmtId="165" fontId="0" fillId="6" borderId="12" xfId="0" applyNumberFormat="1" applyFill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5" fontId="0" fillId="0" borderId="5" xfId="0" applyNumberFormat="1" applyFill="1" applyBorder="1" applyAlignment="1">
      <alignment horizontal="center"/>
    </xf>
    <xf numFmtId="165" fontId="0" fillId="0" borderId="5" xfId="0" applyNumberFormat="1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5" fontId="0" fillId="0" borderId="6" xfId="0" applyNumberFormat="1" applyFont="1" applyBorder="1" applyAlignment="1">
      <alignment horizontal="center"/>
    </xf>
    <xf numFmtId="165" fontId="0" fillId="0" borderId="5" xfId="0" applyNumberFormat="1" applyFon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5" fontId="0" fillId="0" borderId="6" xfId="0" applyNumberFormat="1" applyFill="1" applyBorder="1" applyAlignment="1">
      <alignment horizontal="center"/>
    </xf>
    <xf numFmtId="165" fontId="0" fillId="0" borderId="1" xfId="0" applyNumberFormat="1" applyFont="1" applyFill="1" applyBorder="1" applyAlignment="1">
      <alignment horizontal="center"/>
    </xf>
    <xf numFmtId="165" fontId="0" fillId="0" borderId="6" xfId="0" applyNumberFormat="1" applyFont="1" applyFill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0" fontId="1" fillId="5" borderId="24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0</xdr:row>
      <xdr:rowOff>9525</xdr:rowOff>
    </xdr:from>
    <xdr:ext cx="6686550" cy="749821"/>
    <xdr:sp macro="" textlink="">
      <xdr:nvSpPr>
        <xdr:cNvPr id="2" name="TextBox 1"/>
        <xdr:cNvSpPr txBox="1"/>
      </xdr:nvSpPr>
      <xdr:spPr>
        <a:xfrm>
          <a:off x="9525" y="9525"/>
          <a:ext cx="6686550" cy="749821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400" b="1"/>
            <a:t>Wnt3a/CM Pre-miR(TM)</a:t>
          </a:r>
          <a:r>
            <a:rPr lang="en-US" sz="1400" b="1" baseline="0"/>
            <a:t> primary screening results (library of 470 Pre-miRs, Ambion)</a:t>
          </a:r>
        </a:p>
        <a:p>
          <a:r>
            <a:rPr lang="en-US" sz="1400" b="1" baseline="0"/>
            <a:t>Nexp=STF-Firefly/CMV-Renilla</a:t>
          </a:r>
        </a:p>
        <a:p>
          <a:r>
            <a:rPr lang="en-US" sz="1200" b="1" baseline="0"/>
            <a:t>repressed Nexp&lt;0.30 (green); activated Nexp&gt;0.65 (red)                         </a:t>
          </a:r>
          <a:r>
            <a:rPr lang="en-US" sz="1400" b="1" baseline="0"/>
            <a:t>(Anton and DasGupta, 2011)</a:t>
          </a:r>
          <a:endParaRPr lang="en-US" sz="1400" b="1"/>
        </a:p>
      </xdr:txBody>
    </xdr:sp>
    <xdr:clientData/>
  </xdr:oneCellAnchor>
  <xdr:twoCellAnchor editAs="oneCell">
    <xdr:from>
      <xdr:col>11</xdr:col>
      <xdr:colOff>9524</xdr:colOff>
      <xdr:row>6</xdr:row>
      <xdr:rowOff>114300</xdr:rowOff>
    </xdr:from>
    <xdr:to>
      <xdr:col>13</xdr:col>
      <xdr:colOff>1198363</xdr:colOff>
      <xdr:row>24</xdr:row>
      <xdr:rowOff>85725</xdr:rowOff>
    </xdr:to>
    <xdr:pic>
      <xdr:nvPicPr>
        <xdr:cNvPr id="3" name="Picture 2" descr="verified-miRs-of-screen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24724" y="1295400"/>
          <a:ext cx="4179689" cy="34004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75"/>
  <sheetViews>
    <sheetView tabSelected="1" zoomScale="77" zoomScaleNormal="77" workbookViewId="0">
      <selection activeCell="N4" sqref="N4"/>
    </sheetView>
  </sheetViews>
  <sheetFormatPr defaultRowHeight="15"/>
  <cols>
    <col min="1" max="1" width="8.28515625" style="1" customWidth="1"/>
    <col min="2" max="2" width="17.140625" style="1" customWidth="1"/>
    <col min="3" max="9" width="9.140625" style="1"/>
    <col min="10" max="10" width="11.140625" style="1" customWidth="1"/>
    <col min="11" max="11" width="9.140625" style="1"/>
    <col min="12" max="12" width="23.42578125" style="1" customWidth="1"/>
    <col min="13" max="13" width="21.42578125" customWidth="1"/>
    <col min="14" max="14" width="20.85546875" customWidth="1"/>
    <col min="15" max="15" width="18.5703125" customWidth="1"/>
  </cols>
  <sheetData>
    <row r="1" spans="1:22">
      <c r="B1" s="1" t="s">
        <v>485</v>
      </c>
      <c r="K1" s="1" t="s">
        <v>487</v>
      </c>
    </row>
    <row r="2" spans="1:22">
      <c r="I2" s="1" t="s">
        <v>481</v>
      </c>
      <c r="L2" s="63"/>
    </row>
    <row r="3" spans="1:22" ht="15.75" thickBot="1">
      <c r="B3" s="1" t="s">
        <v>472</v>
      </c>
      <c r="I3" s="1" t="s">
        <v>482</v>
      </c>
    </row>
    <row r="4" spans="1:22" ht="15.75" thickBot="1">
      <c r="C4" s="27"/>
      <c r="D4" s="27"/>
      <c r="E4" s="27"/>
      <c r="F4" s="27"/>
      <c r="G4" s="27"/>
      <c r="H4" s="27"/>
      <c r="I4" s="3"/>
      <c r="L4" s="29" t="s">
        <v>486</v>
      </c>
      <c r="M4" s="29" t="s">
        <v>486</v>
      </c>
    </row>
    <row r="5" spans="1:22" ht="15.75" thickBot="1">
      <c r="A5" s="18" t="s">
        <v>484</v>
      </c>
      <c r="B5" s="62" t="s">
        <v>476</v>
      </c>
      <c r="C5" s="14" t="s">
        <v>471</v>
      </c>
      <c r="D5" s="15" t="s">
        <v>471</v>
      </c>
      <c r="E5" s="15" t="s">
        <v>471</v>
      </c>
      <c r="F5" s="16" t="s">
        <v>471</v>
      </c>
      <c r="G5" s="17" t="s">
        <v>478</v>
      </c>
      <c r="H5" s="18" t="s">
        <v>0</v>
      </c>
      <c r="I5" s="18" t="s">
        <v>479</v>
      </c>
      <c r="J5" s="18" t="s">
        <v>483</v>
      </c>
      <c r="L5" s="64" t="s">
        <v>475</v>
      </c>
      <c r="M5" s="64" t="s">
        <v>473</v>
      </c>
    </row>
    <row r="6" spans="1:22" ht="15.75" thickBot="1">
      <c r="A6" s="24">
        <v>1</v>
      </c>
      <c r="B6" s="30" t="s">
        <v>3</v>
      </c>
      <c r="C6" s="46">
        <v>0.11255824912299073</v>
      </c>
      <c r="D6" s="47">
        <v>0.11914284393246849</v>
      </c>
      <c r="E6" s="47">
        <v>0.1747333031926662</v>
      </c>
      <c r="F6" s="48">
        <v>0.1519509638343719</v>
      </c>
      <c r="G6" s="11">
        <v>4.296031394116513E-6</v>
      </c>
      <c r="H6" s="36">
        <v>2.9078323955308221E-2</v>
      </c>
      <c r="I6" s="41">
        <v>0.13959634002062432</v>
      </c>
      <c r="J6" s="25" t="s">
        <v>480</v>
      </c>
      <c r="L6" s="65" t="s">
        <v>474</v>
      </c>
      <c r="M6" s="65" t="s">
        <v>473</v>
      </c>
    </row>
    <row r="7" spans="1:22">
      <c r="A7" s="25">
        <f>1+A6</f>
        <v>2</v>
      </c>
      <c r="B7" s="31" t="s">
        <v>15</v>
      </c>
      <c r="C7" s="49">
        <v>0.10481835928200733</v>
      </c>
      <c r="D7" s="50">
        <v>0.16943077764110975</v>
      </c>
      <c r="E7" s="50">
        <v>0.24423448033883863</v>
      </c>
      <c r="F7" s="51">
        <v>0.16654603783181079</v>
      </c>
      <c r="G7" s="12">
        <v>7.3611055975398448E-4</v>
      </c>
      <c r="H7" s="36">
        <v>5.7053582619117763E-2</v>
      </c>
      <c r="I7" s="42">
        <v>0.17125741377344161</v>
      </c>
      <c r="J7" s="25" t="s">
        <v>480</v>
      </c>
    </row>
    <row r="8" spans="1:22">
      <c r="A8" s="25">
        <f t="shared" ref="A8:A71" si="0">1+A7</f>
        <v>3</v>
      </c>
      <c r="B8" s="31" t="s">
        <v>34</v>
      </c>
      <c r="C8" s="49">
        <v>0.12548976527884581</v>
      </c>
      <c r="D8" s="50">
        <v>0.21088328429941383</v>
      </c>
      <c r="E8" s="50">
        <v>0.18600074183825899</v>
      </c>
      <c r="F8" s="51">
        <v>0.24902160461409895</v>
      </c>
      <c r="G8" s="12">
        <v>5.8341104608066201E-4</v>
      </c>
      <c r="H8" s="36">
        <v>5.1848375292134791E-2</v>
      </c>
      <c r="I8" s="42">
        <v>0.19284884900765439</v>
      </c>
      <c r="J8" s="25" t="s">
        <v>480</v>
      </c>
      <c r="V8" s="1"/>
    </row>
    <row r="9" spans="1:22">
      <c r="A9" s="25">
        <f t="shared" si="0"/>
        <v>4</v>
      </c>
      <c r="B9" s="32" t="s">
        <v>42</v>
      </c>
      <c r="C9" s="49">
        <v>0.21002241898753873</v>
      </c>
      <c r="D9" s="50">
        <v>0.24076123087508541</v>
      </c>
      <c r="E9" s="50">
        <v>0.20671366545287581</v>
      </c>
      <c r="F9" s="51">
        <v>0.15275657854569877</v>
      </c>
      <c r="G9" s="12">
        <v>7.3785849347730588E-5</v>
      </c>
      <c r="H9" s="36">
        <v>3.6572555350091358E-2</v>
      </c>
      <c r="I9" s="42">
        <v>0.20256347346529968</v>
      </c>
      <c r="J9" s="25"/>
    </row>
    <row r="10" spans="1:22">
      <c r="A10" s="25">
        <f t="shared" si="0"/>
        <v>5</v>
      </c>
      <c r="B10" s="32" t="s">
        <v>1</v>
      </c>
      <c r="C10" s="49">
        <v>0.1716932870457529</v>
      </c>
      <c r="D10" s="50">
        <v>0.19060071787974298</v>
      </c>
      <c r="E10" s="50">
        <v>0.323831051777488</v>
      </c>
      <c r="F10" s="51">
        <v>0.16142226467544712</v>
      </c>
      <c r="G10" s="12">
        <v>3.9480935668187696E-3</v>
      </c>
      <c r="H10" s="36">
        <v>7.5601588623464236E-2</v>
      </c>
      <c r="I10" s="42">
        <v>0.21188683034460776</v>
      </c>
      <c r="J10" s="25" t="s">
        <v>480</v>
      </c>
    </row>
    <row r="11" spans="1:22">
      <c r="A11" s="25">
        <f t="shared" si="0"/>
        <v>6</v>
      </c>
      <c r="B11" s="32" t="s">
        <v>68</v>
      </c>
      <c r="C11" s="49">
        <v>0.18731405744251675</v>
      </c>
      <c r="D11" s="50">
        <v>0.32841218525595761</v>
      </c>
      <c r="E11" s="50">
        <v>0.20095526944256212</v>
      </c>
      <c r="F11" s="51">
        <v>0.14567267490476632</v>
      </c>
      <c r="G11" s="12">
        <v>4.8117449967232193E-3</v>
      </c>
      <c r="H11" s="36">
        <v>7.8805630281001113E-2</v>
      </c>
      <c r="I11" s="42">
        <v>0.2155885467614507</v>
      </c>
      <c r="J11" s="25"/>
    </row>
    <row r="12" spans="1:22">
      <c r="A12" s="25">
        <f t="shared" si="0"/>
        <v>7</v>
      </c>
      <c r="B12" s="31" t="s">
        <v>83</v>
      </c>
      <c r="C12" s="49">
        <v>0.17523157790340177</v>
      </c>
      <c r="D12" s="50">
        <v>0.23992296445599851</v>
      </c>
      <c r="E12" s="50">
        <v>0.2046315288056397</v>
      </c>
      <c r="F12" s="51">
        <v>0.26801728365970806</v>
      </c>
      <c r="G12" s="12">
        <v>2.0443020605714551E-4</v>
      </c>
      <c r="H12" s="36">
        <v>4.0528847668513085E-2</v>
      </c>
      <c r="I12" s="42">
        <v>0.22195083870618704</v>
      </c>
      <c r="J12" s="25" t="s">
        <v>480</v>
      </c>
    </row>
    <row r="13" spans="1:22">
      <c r="A13" s="25">
        <f t="shared" si="0"/>
        <v>8</v>
      </c>
      <c r="B13" s="31" t="s">
        <v>87</v>
      </c>
      <c r="C13" s="49">
        <v>0.24774957042292556</v>
      </c>
      <c r="D13" s="50">
        <v>0.26113087005203189</v>
      </c>
      <c r="E13" s="50">
        <v>0.25327471049961509</v>
      </c>
      <c r="F13" s="51">
        <v>0.13593688700898715</v>
      </c>
      <c r="G13" s="12">
        <v>1.6969906628899615E-3</v>
      </c>
      <c r="H13" s="36">
        <v>5.9312084195570464E-2</v>
      </c>
      <c r="I13" s="42">
        <v>0.22452300949588994</v>
      </c>
      <c r="J13" s="25"/>
    </row>
    <row r="14" spans="1:22">
      <c r="A14" s="25">
        <f t="shared" si="0"/>
        <v>9</v>
      </c>
      <c r="B14" s="31" t="s">
        <v>2</v>
      </c>
      <c r="C14" s="52">
        <v>0.26787488487116451</v>
      </c>
      <c r="D14" s="50">
        <v>0.20158121673055765</v>
      </c>
      <c r="E14" s="50">
        <v>0.15422520522638219</v>
      </c>
      <c r="F14" s="51">
        <v>0.2759388535031847</v>
      </c>
      <c r="G14" s="12">
        <v>1.5044842901293411E-3</v>
      </c>
      <c r="H14" s="36">
        <v>5.7707588941894233E-2</v>
      </c>
      <c r="I14" s="42">
        <v>0.22490504008282225</v>
      </c>
      <c r="J14" s="25" t="s">
        <v>480</v>
      </c>
    </row>
    <row r="15" spans="1:22">
      <c r="A15" s="25">
        <f t="shared" si="0"/>
        <v>10</v>
      </c>
      <c r="B15" s="31" t="s">
        <v>90</v>
      </c>
      <c r="C15" s="49">
        <v>0.24751454885834911</v>
      </c>
      <c r="D15" s="50">
        <v>0.21056422852554263</v>
      </c>
      <c r="E15" s="50">
        <v>0.1820539778461279</v>
      </c>
      <c r="F15" s="51">
        <v>0.26625020679138883</v>
      </c>
      <c r="G15" s="12">
        <v>1.3375683519183538E-4</v>
      </c>
      <c r="H15" s="36">
        <v>3.7643287301054755E-2</v>
      </c>
      <c r="I15" s="42">
        <v>0.22659574050535214</v>
      </c>
      <c r="J15" s="25"/>
    </row>
    <row r="16" spans="1:22">
      <c r="A16" s="25">
        <f t="shared" si="0"/>
        <v>11</v>
      </c>
      <c r="B16" s="32" t="s">
        <v>4</v>
      </c>
      <c r="C16" s="49">
        <v>0.21429670273319318</v>
      </c>
      <c r="D16" s="50">
        <v>0.1972472312321161</v>
      </c>
      <c r="E16" s="50">
        <v>0.25204956781537713</v>
      </c>
      <c r="F16" s="51">
        <v>0.25113190461817086</v>
      </c>
      <c r="G16" s="12">
        <v>1.2007045599999334E-5</v>
      </c>
      <c r="H16" s="36">
        <v>2.7356430726212987E-2</v>
      </c>
      <c r="I16" s="42">
        <v>0.22868135159971431</v>
      </c>
      <c r="J16" s="25" t="s">
        <v>480</v>
      </c>
    </row>
    <row r="17" spans="1:10">
      <c r="A17" s="25">
        <f t="shared" si="0"/>
        <v>12</v>
      </c>
      <c r="B17" s="31" t="s">
        <v>5</v>
      </c>
      <c r="C17" s="49">
        <v>0.16655552306562801</v>
      </c>
      <c r="D17" s="50">
        <v>0.25120571083935589</v>
      </c>
      <c r="E17" s="50">
        <v>0.30302488295018148</v>
      </c>
      <c r="F17" s="51">
        <v>0.20128438004279439</v>
      </c>
      <c r="G17" s="12">
        <v>1.8691839215112162E-3</v>
      </c>
      <c r="H17" s="36">
        <v>5.9528795401166242E-2</v>
      </c>
      <c r="I17" s="42">
        <v>0.23051762422448993</v>
      </c>
      <c r="J17" s="25" t="s">
        <v>480</v>
      </c>
    </row>
    <row r="18" spans="1:10">
      <c r="A18" s="25">
        <f t="shared" si="0"/>
        <v>13</v>
      </c>
      <c r="B18" s="31" t="s">
        <v>99</v>
      </c>
      <c r="C18" s="49">
        <v>0.20264672673376219</v>
      </c>
      <c r="D18" s="50">
        <v>0.22020243350920643</v>
      </c>
      <c r="E18" s="50">
        <v>0.27084841666759485</v>
      </c>
      <c r="F18" s="51">
        <v>0.23292583486737253</v>
      </c>
      <c r="G18" s="12">
        <v>1.9878309945368326E-5</v>
      </c>
      <c r="H18" s="36">
        <v>2.8927381063302761E-2</v>
      </c>
      <c r="I18" s="42">
        <v>0.23165585294448399</v>
      </c>
      <c r="J18" s="25" t="s">
        <v>480</v>
      </c>
    </row>
    <row r="19" spans="1:10">
      <c r="A19" s="25">
        <f t="shared" si="0"/>
        <v>14</v>
      </c>
      <c r="B19" s="31" t="s">
        <v>105</v>
      </c>
      <c r="C19" s="49">
        <v>0.1994919399640854</v>
      </c>
      <c r="D19" s="50">
        <v>0.2848647778493239</v>
      </c>
      <c r="E19" s="50">
        <v>0.19119522424570951</v>
      </c>
      <c r="F19" s="51">
        <v>0.2597558283960929</v>
      </c>
      <c r="G19" s="12">
        <v>5.1574664525985139E-4</v>
      </c>
      <c r="H19" s="36">
        <v>4.5729361688860388E-2</v>
      </c>
      <c r="I19" s="42">
        <v>0.23382694261380291</v>
      </c>
      <c r="J19" s="25" t="s">
        <v>480</v>
      </c>
    </row>
    <row r="20" spans="1:10">
      <c r="A20" s="25">
        <f t="shared" si="0"/>
        <v>15</v>
      </c>
      <c r="B20" s="32" t="s">
        <v>109</v>
      </c>
      <c r="C20" s="49">
        <v>0.14004788971734161</v>
      </c>
      <c r="D20" s="50">
        <v>0.20695914571602464</v>
      </c>
      <c r="E20" s="50">
        <v>0.34858793568740737</v>
      </c>
      <c r="F20" s="51">
        <v>0.24385827588483266</v>
      </c>
      <c r="G20" s="12">
        <v>8.6187568618541436E-3</v>
      </c>
      <c r="H20" s="36">
        <v>8.7145101615589859E-2</v>
      </c>
      <c r="I20" s="42">
        <v>0.23486331175140157</v>
      </c>
      <c r="J20" s="25"/>
    </row>
    <row r="21" spans="1:10">
      <c r="A21" s="25">
        <f t="shared" si="0"/>
        <v>16</v>
      </c>
      <c r="B21" s="32" t="s">
        <v>116</v>
      </c>
      <c r="C21" s="49">
        <v>0.25244036673060066</v>
      </c>
      <c r="D21" s="50">
        <v>0.19739796775777177</v>
      </c>
      <c r="E21" s="50">
        <v>0.28390084228174522</v>
      </c>
      <c r="F21" s="51">
        <v>0.21154328905333888</v>
      </c>
      <c r="G21" s="12">
        <v>2.1386366887043775E-4</v>
      </c>
      <c r="H21" s="36">
        <v>3.9381098568766912E-2</v>
      </c>
      <c r="I21" s="42">
        <v>0.23632061645586411</v>
      </c>
      <c r="J21" s="25"/>
    </row>
    <row r="22" spans="1:10">
      <c r="A22" s="25">
        <f t="shared" si="0"/>
        <v>17</v>
      </c>
      <c r="B22" s="31" t="s">
        <v>130</v>
      </c>
      <c r="C22" s="49">
        <v>0.23267410143033437</v>
      </c>
      <c r="D22" s="50">
        <v>0.2223920901856006</v>
      </c>
      <c r="E22" s="50">
        <v>0.24515041999050527</v>
      </c>
      <c r="F22" s="51">
        <v>0.27961286783433253</v>
      </c>
      <c r="G22" s="12">
        <v>8.3445378802250131E-6</v>
      </c>
      <c r="H22" s="36">
        <v>2.4907236821862282E-2</v>
      </c>
      <c r="I22" s="42">
        <v>0.24495736986019317</v>
      </c>
      <c r="J22" s="25" t="s">
        <v>480</v>
      </c>
    </row>
    <row r="23" spans="1:10">
      <c r="A23" s="25">
        <f t="shared" si="0"/>
        <v>18</v>
      </c>
      <c r="B23" s="31" t="s">
        <v>144</v>
      </c>
      <c r="C23" s="49">
        <v>0.23903096610335059</v>
      </c>
      <c r="D23" s="50">
        <v>0.25535163630046254</v>
      </c>
      <c r="E23" s="50">
        <v>0.30881325481584987</v>
      </c>
      <c r="F23" s="51">
        <v>0.19401715990291785</v>
      </c>
      <c r="G23" s="12">
        <v>8.0314878997594095E-4</v>
      </c>
      <c r="H23" s="36">
        <v>4.7399350293360544E-2</v>
      </c>
      <c r="I23" s="42">
        <v>0.2493032542806452</v>
      </c>
      <c r="J23" s="25"/>
    </row>
    <row r="24" spans="1:10">
      <c r="A24" s="25">
        <f t="shared" si="0"/>
        <v>19</v>
      </c>
      <c r="B24" s="31" t="s">
        <v>145</v>
      </c>
      <c r="C24" s="49">
        <v>0.24279934165409409</v>
      </c>
      <c r="D24" s="50">
        <v>0.21790128277115259</v>
      </c>
      <c r="E24" s="50">
        <v>0.28238195459374105</v>
      </c>
      <c r="F24" s="51">
        <v>0.25692849895872272</v>
      </c>
      <c r="G24" s="12">
        <v>1.6846061636176741E-5</v>
      </c>
      <c r="H24" s="36">
        <v>2.6949163121228491E-2</v>
      </c>
      <c r="I24" s="42">
        <v>0.25000276949442757</v>
      </c>
      <c r="J24" s="25"/>
    </row>
    <row r="25" spans="1:10">
      <c r="A25" s="25">
        <f t="shared" si="0"/>
        <v>20</v>
      </c>
      <c r="B25" s="31" t="s">
        <v>148</v>
      </c>
      <c r="C25" s="49">
        <v>0.25805860621495658</v>
      </c>
      <c r="D25" s="50">
        <v>0.29785959299906617</v>
      </c>
      <c r="E25" s="50">
        <v>0.29566122386931049</v>
      </c>
      <c r="F25" s="51">
        <v>0.15471086113895921</v>
      </c>
      <c r="G25" s="12">
        <v>4.1312938234026875E-3</v>
      </c>
      <c r="H25" s="36">
        <v>6.7108263791644029E-2</v>
      </c>
      <c r="I25" s="42">
        <v>0.25157257105557312</v>
      </c>
      <c r="J25" s="25"/>
    </row>
    <row r="26" spans="1:10">
      <c r="A26" s="25">
        <f t="shared" si="0"/>
        <v>21</v>
      </c>
      <c r="B26" s="31" t="s">
        <v>152</v>
      </c>
      <c r="C26" s="49">
        <v>0.20973302039020097</v>
      </c>
      <c r="D26" s="50">
        <v>0.26204424753424854</v>
      </c>
      <c r="E26" s="50">
        <v>0.22585588668521522</v>
      </c>
      <c r="F26" s="51">
        <v>0.31506052583000171</v>
      </c>
      <c r="G26" s="12">
        <v>7.8865218630759179E-4</v>
      </c>
      <c r="H26" s="36">
        <v>4.6697685145410409E-2</v>
      </c>
      <c r="I26" s="42">
        <v>0.25317342010991661</v>
      </c>
      <c r="J26" s="25" t="s">
        <v>480</v>
      </c>
    </row>
    <row r="27" spans="1:10">
      <c r="A27" s="25">
        <f t="shared" si="0"/>
        <v>22</v>
      </c>
      <c r="B27" s="32" t="s">
        <v>6</v>
      </c>
      <c r="C27" s="49">
        <v>0.27525837982896401</v>
      </c>
      <c r="D27" s="50">
        <v>0.27712585328238765</v>
      </c>
      <c r="E27" s="50">
        <v>0.27634755820713125</v>
      </c>
      <c r="F27" s="51">
        <v>0.18469061044075918</v>
      </c>
      <c r="G27" s="12">
        <v>7.093604605846283E-4</v>
      </c>
      <c r="H27" s="36">
        <v>4.5783066879630074E-2</v>
      </c>
      <c r="I27" s="42">
        <v>0.25335560043981054</v>
      </c>
      <c r="J27" s="25"/>
    </row>
    <row r="28" spans="1:10">
      <c r="A28" s="25">
        <f t="shared" si="0"/>
        <v>23</v>
      </c>
      <c r="B28" s="31" t="s">
        <v>163</v>
      </c>
      <c r="C28" s="49">
        <v>0.19336573741859489</v>
      </c>
      <c r="D28" s="50">
        <v>0.27386560359751427</v>
      </c>
      <c r="E28" s="50">
        <v>0.18137504604123728</v>
      </c>
      <c r="F28" s="51">
        <v>0.38392419026234281</v>
      </c>
      <c r="G28" s="12">
        <v>1.4427925756454737E-2</v>
      </c>
      <c r="H28" s="36">
        <v>9.3376514108726563E-2</v>
      </c>
      <c r="I28" s="42">
        <v>0.25813264432992233</v>
      </c>
      <c r="J28" s="25" t="s">
        <v>480</v>
      </c>
    </row>
    <row r="29" spans="1:10">
      <c r="A29" s="25">
        <f t="shared" si="0"/>
        <v>24</v>
      </c>
      <c r="B29" s="31" t="s">
        <v>173</v>
      </c>
      <c r="C29" s="49">
        <v>0.17542503348950661</v>
      </c>
      <c r="D29" s="50">
        <v>0.2935798540626543</v>
      </c>
      <c r="E29" s="50">
        <v>0.26631471505826354</v>
      </c>
      <c r="F29" s="51">
        <v>0.31109343702132675</v>
      </c>
      <c r="G29" s="12">
        <v>3.0906557735953435E-3</v>
      </c>
      <c r="H29" s="36">
        <v>6.0334248766655385E-2</v>
      </c>
      <c r="I29" s="42">
        <v>0.26160325990793781</v>
      </c>
      <c r="J29" s="25"/>
    </row>
    <row r="30" spans="1:10">
      <c r="A30" s="25">
        <f t="shared" si="0"/>
        <v>25</v>
      </c>
      <c r="B30" s="31" t="s">
        <v>174</v>
      </c>
      <c r="C30" s="49">
        <v>0.27099030246223726</v>
      </c>
      <c r="D30" s="50">
        <v>0.28996347621824403</v>
      </c>
      <c r="E30" s="50">
        <v>0.35377372063245427</v>
      </c>
      <c r="F30" s="51">
        <v>0.13211354345107354</v>
      </c>
      <c r="G30" s="12">
        <v>1.5106724862587698E-2</v>
      </c>
      <c r="H30" s="36">
        <v>9.3372646134832524E-2</v>
      </c>
      <c r="I30" s="42">
        <v>0.26171026069100228</v>
      </c>
      <c r="J30" s="25"/>
    </row>
    <row r="31" spans="1:10">
      <c r="A31" s="25">
        <f t="shared" si="0"/>
        <v>26</v>
      </c>
      <c r="B31" s="31" t="s">
        <v>7</v>
      </c>
      <c r="C31" s="49">
        <v>0.12787421700277862</v>
      </c>
      <c r="D31" s="50">
        <v>0.28547520059317322</v>
      </c>
      <c r="E31" s="50">
        <v>0.40348581912237963</v>
      </c>
      <c r="F31" s="51">
        <v>0.23057352593642916</v>
      </c>
      <c r="G31" s="12">
        <v>2.802332354934833E-2</v>
      </c>
      <c r="H31" s="36">
        <v>0.11481373843738805</v>
      </c>
      <c r="I31" s="42">
        <v>0.26185219066369014</v>
      </c>
      <c r="J31" s="25" t="s">
        <v>480</v>
      </c>
    </row>
    <row r="32" spans="1:10">
      <c r="A32" s="25">
        <f t="shared" si="0"/>
        <v>27</v>
      </c>
      <c r="B32" s="31" t="s">
        <v>8</v>
      </c>
      <c r="C32" s="49">
        <v>0.21318438417613852</v>
      </c>
      <c r="D32" s="50">
        <v>0.36510548735775022</v>
      </c>
      <c r="E32" s="50">
        <v>0.1612605160336513</v>
      </c>
      <c r="F32" s="51">
        <v>0.32021802720062725</v>
      </c>
      <c r="G32" s="12">
        <v>1.6098901370160248E-2</v>
      </c>
      <c r="H32" s="36">
        <v>9.4015715523066035E-2</v>
      </c>
      <c r="I32" s="42">
        <v>0.26494210369204185</v>
      </c>
      <c r="J32" s="25" t="s">
        <v>480</v>
      </c>
    </row>
    <row r="33" spans="1:10">
      <c r="A33" s="25">
        <f t="shared" si="0"/>
        <v>28</v>
      </c>
      <c r="B33" s="31" t="s">
        <v>9</v>
      </c>
      <c r="C33" s="49">
        <v>0.17994608222332445</v>
      </c>
      <c r="D33" s="50">
        <v>0.23494371404662426</v>
      </c>
      <c r="E33" s="50">
        <v>0.36220656740957252</v>
      </c>
      <c r="F33" s="51">
        <v>0.28486801288850644</v>
      </c>
      <c r="G33" s="12">
        <v>8.5392133333903521E-3</v>
      </c>
      <c r="H33" s="36">
        <v>7.741756743861393E-2</v>
      </c>
      <c r="I33" s="42">
        <v>0.26549109414200689</v>
      </c>
      <c r="J33" s="25" t="s">
        <v>480</v>
      </c>
    </row>
    <row r="34" spans="1:10">
      <c r="A34" s="25">
        <f t="shared" si="0"/>
        <v>29</v>
      </c>
      <c r="B34" s="31" t="s">
        <v>182</v>
      </c>
      <c r="C34" s="49">
        <v>0.20146504050393174</v>
      </c>
      <c r="D34" s="50">
        <v>0.22078464672378828</v>
      </c>
      <c r="E34" s="50">
        <v>0.41805319281357622</v>
      </c>
      <c r="F34" s="51">
        <v>0.22643950883029207</v>
      </c>
      <c r="G34" s="12">
        <v>2.0790255271834916E-2</v>
      </c>
      <c r="H34" s="36">
        <v>0.10147662276153747</v>
      </c>
      <c r="I34" s="42">
        <v>0.26668559721789709</v>
      </c>
      <c r="J34" s="25"/>
    </row>
    <row r="35" spans="1:10">
      <c r="A35" s="25">
        <f t="shared" si="0"/>
        <v>30</v>
      </c>
      <c r="B35" s="31" t="s">
        <v>192</v>
      </c>
      <c r="C35" s="49">
        <v>0.19681207054231242</v>
      </c>
      <c r="D35" s="50">
        <v>0.4029006869159667</v>
      </c>
      <c r="E35" s="50">
        <v>0.20450202722759517</v>
      </c>
      <c r="F35" s="51">
        <v>0.27136990457631971</v>
      </c>
      <c r="G35" s="12">
        <v>1.7746420114161669E-2</v>
      </c>
      <c r="H35" s="36">
        <v>9.5404494888263816E-2</v>
      </c>
      <c r="I35" s="42">
        <v>0.26889617231554852</v>
      </c>
      <c r="J35" s="25"/>
    </row>
    <row r="36" spans="1:10">
      <c r="A36" s="25">
        <f t="shared" si="0"/>
        <v>31</v>
      </c>
      <c r="B36" s="31" t="s">
        <v>10</v>
      </c>
      <c r="C36" s="49">
        <v>0.14872962350464983</v>
      </c>
      <c r="D36" s="50">
        <v>0.30876284230321127</v>
      </c>
      <c r="E36" s="50">
        <v>0.20997146162056907</v>
      </c>
      <c r="F36" s="51">
        <v>0.40932263242375599</v>
      </c>
      <c r="G36" s="12">
        <v>3.0305455047972368E-2</v>
      </c>
      <c r="H36" s="36">
        <v>0.11433970137971557</v>
      </c>
      <c r="I36" s="42">
        <v>0.26919663996304655</v>
      </c>
      <c r="J36" s="25" t="s">
        <v>480</v>
      </c>
    </row>
    <row r="37" spans="1:10">
      <c r="A37" s="25">
        <f t="shared" si="0"/>
        <v>32</v>
      </c>
      <c r="B37" s="31" t="s">
        <v>201</v>
      </c>
      <c r="C37" s="49">
        <v>0.16609924204564386</v>
      </c>
      <c r="D37" s="50">
        <v>0.34603133328999547</v>
      </c>
      <c r="E37" s="50">
        <v>0.31064274825397953</v>
      </c>
      <c r="F37" s="51">
        <v>0.26483394886976014</v>
      </c>
      <c r="G37" s="12">
        <v>9.5868746215584284E-3</v>
      </c>
      <c r="H37" s="36">
        <v>7.7974749260455903E-2</v>
      </c>
      <c r="I37" s="42">
        <v>0.27190181811484476</v>
      </c>
      <c r="J37" s="25"/>
    </row>
    <row r="38" spans="1:10">
      <c r="A38" s="25">
        <f t="shared" si="0"/>
        <v>33</v>
      </c>
      <c r="B38" s="31" t="s">
        <v>11</v>
      </c>
      <c r="C38" s="49">
        <v>0.29951857042550989</v>
      </c>
      <c r="D38" s="50">
        <v>0.23688827304030305</v>
      </c>
      <c r="E38" s="50">
        <v>0.25701065060433204</v>
      </c>
      <c r="F38" s="51">
        <v>0.29630859483092592</v>
      </c>
      <c r="G38" s="12">
        <v>7.2588848201606828E-5</v>
      </c>
      <c r="H38" s="36">
        <v>3.0577489653839562E-2</v>
      </c>
      <c r="I38" s="42">
        <v>0.27243152222526773</v>
      </c>
      <c r="J38" s="25" t="s">
        <v>480</v>
      </c>
    </row>
    <row r="39" spans="1:10">
      <c r="A39" s="25">
        <f t="shared" si="0"/>
        <v>34</v>
      </c>
      <c r="B39" s="31" t="s">
        <v>205</v>
      </c>
      <c r="C39" s="49">
        <v>0.33883372046497368</v>
      </c>
      <c r="D39" s="50">
        <v>0.20942018849119617</v>
      </c>
      <c r="E39" s="50">
        <v>0.24812004595254958</v>
      </c>
      <c r="F39" s="51">
        <v>0.30015215611023083</v>
      </c>
      <c r="G39" s="12">
        <v>2.9310525033131411E-3</v>
      </c>
      <c r="H39" s="36">
        <v>5.6943250862456413E-2</v>
      </c>
      <c r="I39" s="42">
        <v>0.27413152775473759</v>
      </c>
      <c r="J39" s="25"/>
    </row>
    <row r="40" spans="1:10">
      <c r="A40" s="25">
        <f t="shared" si="0"/>
        <v>35</v>
      </c>
      <c r="B40" s="31" t="s">
        <v>13</v>
      </c>
      <c r="C40" s="49">
        <v>0.39151537904588241</v>
      </c>
      <c r="D40" s="50">
        <v>0.31239632482318169</v>
      </c>
      <c r="E40" s="50">
        <v>0.17428070747412178</v>
      </c>
      <c r="F40" s="51">
        <v>0.22236562463773715</v>
      </c>
      <c r="G40" s="12">
        <v>1.9919306321192244E-2</v>
      </c>
      <c r="H40" s="36">
        <v>9.6417484877202156E-2</v>
      </c>
      <c r="I40" s="42">
        <v>0.27513950899523076</v>
      </c>
      <c r="J40" s="25"/>
    </row>
    <row r="41" spans="1:10">
      <c r="A41" s="25">
        <f t="shared" si="0"/>
        <v>36</v>
      </c>
      <c r="B41" s="31" t="s">
        <v>208</v>
      </c>
      <c r="C41" s="49">
        <v>0.18508609092343883</v>
      </c>
      <c r="D41" s="50">
        <v>0.27440063954222244</v>
      </c>
      <c r="E41" s="50">
        <v>0.35520176305190365</v>
      </c>
      <c r="F41" s="51">
        <v>0.28617105263157894</v>
      </c>
      <c r="G41" s="12">
        <v>6.7922946048333344E-3</v>
      </c>
      <c r="H41" s="36">
        <v>6.986129301938708E-2</v>
      </c>
      <c r="I41" s="42">
        <v>0.27521488653728599</v>
      </c>
      <c r="J41" s="25"/>
    </row>
    <row r="42" spans="1:10">
      <c r="A42" s="25">
        <f t="shared" si="0"/>
        <v>37</v>
      </c>
      <c r="B42" s="32" t="s">
        <v>209</v>
      </c>
      <c r="C42" s="49">
        <v>0.30558220599219854</v>
      </c>
      <c r="D42" s="50">
        <v>0.2361699401838678</v>
      </c>
      <c r="E42" s="50">
        <v>0.30137156380571584</v>
      </c>
      <c r="F42" s="51">
        <v>0.25796825614407842</v>
      </c>
      <c r="G42" s="12">
        <v>1.5903616417687464E-4</v>
      </c>
      <c r="H42" s="36">
        <v>3.3804765184321087E-2</v>
      </c>
      <c r="I42" s="42">
        <v>0.27527299153146517</v>
      </c>
      <c r="J42" s="25"/>
    </row>
    <row r="43" spans="1:10">
      <c r="A43" s="25">
        <f t="shared" si="0"/>
        <v>38</v>
      </c>
      <c r="B43" s="32" t="s">
        <v>14</v>
      </c>
      <c r="C43" s="49">
        <v>0.22043332746168751</v>
      </c>
      <c r="D43" s="50">
        <v>0.15491182774960222</v>
      </c>
      <c r="E43" s="50">
        <v>0.44205969409709095</v>
      </c>
      <c r="F43" s="51">
        <v>0.28792271471377984</v>
      </c>
      <c r="G43" s="12">
        <v>4.0505631768869087E-2</v>
      </c>
      <c r="H43" s="36">
        <v>0.12310907505017576</v>
      </c>
      <c r="I43" s="42">
        <v>0.27633189100554012</v>
      </c>
      <c r="J43" s="25"/>
    </row>
    <row r="44" spans="1:10">
      <c r="A44" s="25">
        <f t="shared" si="0"/>
        <v>39</v>
      </c>
      <c r="B44" s="31" t="s">
        <v>16</v>
      </c>
      <c r="C44" s="49">
        <v>0.32388330562884116</v>
      </c>
      <c r="D44" s="50">
        <v>0.28419270264365304</v>
      </c>
      <c r="E44" s="50">
        <v>0.23952649045503144</v>
      </c>
      <c r="F44" s="51">
        <v>0.26125018885905882</v>
      </c>
      <c r="G44" s="12">
        <v>2.5754705612888724E-4</v>
      </c>
      <c r="H44" s="36">
        <v>3.606437770418059E-2</v>
      </c>
      <c r="I44" s="42">
        <v>0.27721317189664613</v>
      </c>
      <c r="J44" s="25"/>
    </row>
    <row r="45" spans="1:10">
      <c r="A45" s="25">
        <f t="shared" si="0"/>
        <v>40</v>
      </c>
      <c r="B45" s="31" t="s">
        <v>216</v>
      </c>
      <c r="C45" s="49">
        <v>0.29201341622577431</v>
      </c>
      <c r="D45" s="50">
        <v>0.29340664254254989</v>
      </c>
      <c r="E45" s="50">
        <v>0.32613073516777669</v>
      </c>
      <c r="F45" s="51">
        <v>0.20051257478989479</v>
      </c>
      <c r="G45" s="12">
        <v>2.4699956835954246E-3</v>
      </c>
      <c r="H45" s="36">
        <v>5.4020391823625655E-2</v>
      </c>
      <c r="I45" s="42">
        <v>0.27801584218149894</v>
      </c>
      <c r="J45" s="25"/>
    </row>
    <row r="46" spans="1:10">
      <c r="A46" s="25">
        <f t="shared" si="0"/>
        <v>41</v>
      </c>
      <c r="B46" s="31" t="s">
        <v>19</v>
      </c>
      <c r="C46" s="49">
        <v>0.23068599055636166</v>
      </c>
      <c r="D46" s="50">
        <v>0.35693114583169483</v>
      </c>
      <c r="E46" s="50">
        <v>0.25669498262764268</v>
      </c>
      <c r="F46" s="51">
        <v>0.28298976931594644</v>
      </c>
      <c r="G46" s="12">
        <v>2.7286355273467792E-3</v>
      </c>
      <c r="H46" s="36">
        <v>5.4433463630292764E-2</v>
      </c>
      <c r="I46" s="42">
        <v>0.28182547208291142</v>
      </c>
      <c r="J46" s="25"/>
    </row>
    <row r="47" spans="1:10">
      <c r="A47" s="25">
        <f t="shared" si="0"/>
        <v>42</v>
      </c>
      <c r="B47" s="31" t="s">
        <v>20</v>
      </c>
      <c r="C47" s="49">
        <v>0.30265077509790039</v>
      </c>
      <c r="D47" s="50">
        <v>0.18317058915331205</v>
      </c>
      <c r="E47" s="50">
        <v>0.29080100006927434</v>
      </c>
      <c r="F47" s="51">
        <v>0.35517419022474078</v>
      </c>
      <c r="G47" s="12">
        <v>8.6001571427877215E-3</v>
      </c>
      <c r="H47" s="36">
        <v>7.2161908744871925E-2</v>
      </c>
      <c r="I47" s="42">
        <v>0.28294913863630688</v>
      </c>
      <c r="J47" s="25"/>
    </row>
    <row r="48" spans="1:10">
      <c r="A48" s="25">
        <f t="shared" si="0"/>
        <v>43</v>
      </c>
      <c r="B48" s="31" t="s">
        <v>21</v>
      </c>
      <c r="C48" s="49">
        <v>0.16642919458226807</v>
      </c>
      <c r="D48" s="50">
        <v>0.5376238741280841</v>
      </c>
      <c r="E48" s="50">
        <v>0.15335898220232735</v>
      </c>
      <c r="F48" s="51">
        <v>0.27709041674455259</v>
      </c>
      <c r="G48" s="12">
        <v>0.10690675214320573</v>
      </c>
      <c r="H48" s="36">
        <v>0.17819672746294465</v>
      </c>
      <c r="I48" s="42">
        <v>0.28362561691430799</v>
      </c>
      <c r="J48" s="25" t="s">
        <v>480</v>
      </c>
    </row>
    <row r="49" spans="1:10">
      <c r="A49" s="25">
        <f t="shared" si="0"/>
        <v>44</v>
      </c>
      <c r="B49" s="31" t="s">
        <v>239</v>
      </c>
      <c r="C49" s="49">
        <v>0.34439288637340992</v>
      </c>
      <c r="D49" s="50">
        <v>0.31124065134448592</v>
      </c>
      <c r="E49" s="50">
        <v>0.29239329578611656</v>
      </c>
      <c r="F49" s="51">
        <v>0.19014934306428413</v>
      </c>
      <c r="G49" s="12">
        <v>6.5248179141489645E-3</v>
      </c>
      <c r="H49" s="36">
        <v>6.6499531565989006E-2</v>
      </c>
      <c r="I49" s="42">
        <v>0.28454404414207418</v>
      </c>
      <c r="J49" s="25"/>
    </row>
    <row r="50" spans="1:10">
      <c r="A50" s="25">
        <f t="shared" si="0"/>
        <v>45</v>
      </c>
      <c r="B50" s="31" t="s">
        <v>246</v>
      </c>
      <c r="C50" s="49">
        <v>0.32975789823327756</v>
      </c>
      <c r="D50" s="50">
        <v>0.32812433200467755</v>
      </c>
      <c r="E50" s="50">
        <v>0.2715509107771617</v>
      </c>
      <c r="F50" s="51">
        <v>0.21622405275468135</v>
      </c>
      <c r="G50" s="12">
        <v>2.8639718675150493E-3</v>
      </c>
      <c r="H50" s="36">
        <v>5.4055482069159055E-2</v>
      </c>
      <c r="I50" s="42">
        <v>0.28641429844244953</v>
      </c>
      <c r="J50" s="25"/>
    </row>
    <row r="51" spans="1:10">
      <c r="A51" s="25">
        <f t="shared" si="0"/>
        <v>46</v>
      </c>
      <c r="B51" s="32" t="s">
        <v>247</v>
      </c>
      <c r="C51" s="49">
        <v>0.40684430569650976</v>
      </c>
      <c r="D51" s="50">
        <v>0.28835103060587131</v>
      </c>
      <c r="E51" s="50">
        <v>0.19619801466294687</v>
      </c>
      <c r="F51" s="51">
        <v>0.25620870417530872</v>
      </c>
      <c r="G51" s="12">
        <v>1.8110551244371515E-2</v>
      </c>
      <c r="H51" s="36">
        <v>8.8614422718620023E-2</v>
      </c>
      <c r="I51" s="42">
        <v>0.28690051378515913</v>
      </c>
      <c r="J51" s="25"/>
    </row>
    <row r="52" spans="1:10">
      <c r="A52" s="25">
        <f t="shared" si="0"/>
        <v>47</v>
      </c>
      <c r="B52" s="31" t="s">
        <v>253</v>
      </c>
      <c r="C52" s="49">
        <v>0.27781995724948316</v>
      </c>
      <c r="D52" s="50">
        <v>0.24939596495608732</v>
      </c>
      <c r="E52" s="50">
        <v>0.26232916485202928</v>
      </c>
      <c r="F52" s="51">
        <v>0.36699724070194284</v>
      </c>
      <c r="G52" s="12">
        <v>2.7949498498516831E-3</v>
      </c>
      <c r="H52" s="36">
        <v>5.319242559619497E-2</v>
      </c>
      <c r="I52" s="42">
        <v>0.28913558193988564</v>
      </c>
      <c r="J52" s="25"/>
    </row>
    <row r="53" spans="1:10">
      <c r="A53" s="25">
        <f t="shared" si="0"/>
        <v>48</v>
      </c>
      <c r="B53" s="31" t="s">
        <v>260</v>
      </c>
      <c r="C53" s="49">
        <v>0.21188133070903942</v>
      </c>
      <c r="D53" s="50">
        <v>0.34063871072177127</v>
      </c>
      <c r="E53" s="50">
        <v>0.24675280901104174</v>
      </c>
      <c r="F53" s="51">
        <v>0.36974477618190194</v>
      </c>
      <c r="G53" s="12">
        <v>1.1382662941635783E-2</v>
      </c>
      <c r="H53" s="36">
        <v>7.5002277686768468E-2</v>
      </c>
      <c r="I53" s="43">
        <v>0.2922544066559386</v>
      </c>
      <c r="J53" s="25"/>
    </row>
    <row r="54" spans="1:10">
      <c r="A54" s="25">
        <f t="shared" si="0"/>
        <v>49</v>
      </c>
      <c r="B54" s="31" t="s">
        <v>22</v>
      </c>
      <c r="C54" s="49">
        <v>0.28037716262975776</v>
      </c>
      <c r="D54" s="50">
        <v>0.30079815806480437</v>
      </c>
      <c r="E54" s="50">
        <v>0.37101897199372358</v>
      </c>
      <c r="F54" s="51">
        <v>0.22190542943242611</v>
      </c>
      <c r="G54" s="12">
        <v>5.602766782310223E-3</v>
      </c>
      <c r="H54" s="36">
        <v>6.1537097319092356E-2</v>
      </c>
      <c r="I54" s="43">
        <v>0.29352493053017797</v>
      </c>
      <c r="J54" s="25"/>
    </row>
    <row r="55" spans="1:10">
      <c r="A55" s="25">
        <f t="shared" si="0"/>
        <v>50</v>
      </c>
      <c r="B55" s="31" t="s">
        <v>263</v>
      </c>
      <c r="C55" s="49">
        <v>0.31381817292542247</v>
      </c>
      <c r="D55" s="50">
        <v>0.34980876213587514</v>
      </c>
      <c r="E55" s="50">
        <v>0.27852679398317393</v>
      </c>
      <c r="F55" s="51">
        <v>0.23491187350874113</v>
      </c>
      <c r="G55" s="12">
        <v>2.1153070659237568E-3</v>
      </c>
      <c r="H55" s="36">
        <v>4.9118634714761189E-2</v>
      </c>
      <c r="I55" s="43">
        <v>0.29426640063830317</v>
      </c>
      <c r="J55" s="25"/>
    </row>
    <row r="56" spans="1:10">
      <c r="A56" s="25">
        <f t="shared" si="0"/>
        <v>51</v>
      </c>
      <c r="B56" s="31" t="s">
        <v>265</v>
      </c>
      <c r="C56" s="49">
        <v>0.11495491478398731</v>
      </c>
      <c r="D56" s="50">
        <v>0.41084303319508242</v>
      </c>
      <c r="E56" s="50">
        <v>0.49458247312593434</v>
      </c>
      <c r="F56" s="51">
        <v>0.15809712404153906</v>
      </c>
      <c r="G56" s="12">
        <v>0.13180736378004612</v>
      </c>
      <c r="H56" s="36">
        <v>0.18655725002247545</v>
      </c>
      <c r="I56" s="43">
        <v>0.29461938628663575</v>
      </c>
      <c r="J56" s="25"/>
    </row>
    <row r="57" spans="1:10">
      <c r="A57" s="25">
        <f t="shared" si="0"/>
        <v>52</v>
      </c>
      <c r="B57" s="31" t="s">
        <v>25</v>
      </c>
      <c r="C57" s="49">
        <v>0.30645364262717995</v>
      </c>
      <c r="D57" s="50">
        <v>0.33106884656560182</v>
      </c>
      <c r="E57" s="50">
        <v>0.34421090442032848</v>
      </c>
      <c r="F57" s="51">
        <v>0.23131415219427162</v>
      </c>
      <c r="G57" s="12">
        <v>2.8587054996094246E-3</v>
      </c>
      <c r="H57" s="36">
        <v>5.0453651587810261E-2</v>
      </c>
      <c r="I57" s="43">
        <v>0.30326188645184549</v>
      </c>
      <c r="J57" s="25"/>
    </row>
    <row r="58" spans="1:10">
      <c r="A58" s="25">
        <f t="shared" si="0"/>
        <v>53</v>
      </c>
      <c r="B58" s="31" t="s">
        <v>26</v>
      </c>
      <c r="C58" s="49">
        <v>0.26711386122519748</v>
      </c>
      <c r="D58" s="50">
        <v>0.45294770864739786</v>
      </c>
      <c r="E58" s="50">
        <v>0.26336566546708801</v>
      </c>
      <c r="F58" s="51">
        <v>0.23742457625898244</v>
      </c>
      <c r="G58" s="12">
        <v>3.329906400955681E-2</v>
      </c>
      <c r="H58" s="36">
        <v>9.9370616574695592E-2</v>
      </c>
      <c r="I58" s="43">
        <v>0.30521295289966643</v>
      </c>
      <c r="J58" s="25"/>
    </row>
    <row r="59" spans="1:10">
      <c r="A59" s="25">
        <f t="shared" si="0"/>
        <v>54</v>
      </c>
      <c r="B59" s="32" t="s">
        <v>287</v>
      </c>
      <c r="C59" s="49">
        <v>0.27286046786009244</v>
      </c>
      <c r="D59" s="50">
        <v>0.4197050311741698</v>
      </c>
      <c r="E59" s="50">
        <v>0.19703056110336511</v>
      </c>
      <c r="F59" s="51">
        <v>0.33225907058945836</v>
      </c>
      <c r="G59" s="12">
        <v>2.863724847325607E-2</v>
      </c>
      <c r="H59" s="36">
        <v>9.41449060232699E-2</v>
      </c>
      <c r="I59" s="43">
        <v>0.30546378268177143</v>
      </c>
      <c r="J59" s="25"/>
    </row>
    <row r="60" spans="1:10">
      <c r="A60" s="25">
        <f t="shared" si="0"/>
        <v>55</v>
      </c>
      <c r="B60" s="31" t="s">
        <v>30</v>
      </c>
      <c r="C60" s="49">
        <v>0.21077997709621218</v>
      </c>
      <c r="D60" s="50">
        <v>0.31054696043978475</v>
      </c>
      <c r="E60" s="50">
        <v>0.16860134289290998</v>
      </c>
      <c r="F60" s="51">
        <v>0.54309351054451749</v>
      </c>
      <c r="G60" s="12">
        <v>0.1229779617413594</v>
      </c>
      <c r="H60" s="36">
        <v>0.16749020185282648</v>
      </c>
      <c r="I60" s="43">
        <v>0.30825544774335611</v>
      </c>
      <c r="J60" s="25"/>
    </row>
    <row r="61" spans="1:10">
      <c r="A61" s="25">
        <f t="shared" si="0"/>
        <v>56</v>
      </c>
      <c r="B61" s="31" t="s">
        <v>35</v>
      </c>
      <c r="C61" s="49">
        <v>0.45524661887728202</v>
      </c>
      <c r="D61" s="50">
        <v>0.30496087677193862</v>
      </c>
      <c r="E61" s="50">
        <v>0.19733207985658979</v>
      </c>
      <c r="F61" s="51">
        <v>0.30076391586331908</v>
      </c>
      <c r="G61" s="12">
        <v>4.589276830645013E-2</v>
      </c>
      <c r="H61" s="36">
        <v>0.10617216221580363</v>
      </c>
      <c r="I61" s="43">
        <v>0.31457587284228239</v>
      </c>
      <c r="J61" s="25"/>
    </row>
    <row r="62" spans="1:10">
      <c r="A62" s="25">
        <f t="shared" si="0"/>
        <v>57</v>
      </c>
      <c r="B62" s="32" t="s">
        <v>305</v>
      </c>
      <c r="C62" s="49">
        <v>0.3645647311753385</v>
      </c>
      <c r="D62" s="50">
        <v>0.30941008036360873</v>
      </c>
      <c r="E62" s="50">
        <v>0.27432996531189896</v>
      </c>
      <c r="F62" s="51">
        <v>0.31216311509395706</v>
      </c>
      <c r="G62" s="12">
        <v>7.4172335278519517E-4</v>
      </c>
      <c r="H62" s="36">
        <v>3.7192986277919136E-2</v>
      </c>
      <c r="I62" s="43">
        <v>0.31511697298620078</v>
      </c>
      <c r="J62" s="25"/>
    </row>
    <row r="63" spans="1:10">
      <c r="A63" s="25">
        <f t="shared" si="0"/>
        <v>58</v>
      </c>
      <c r="B63" s="31" t="s">
        <v>306</v>
      </c>
      <c r="C63" s="49">
        <v>0.23236561439965772</v>
      </c>
      <c r="D63" s="50">
        <v>0.22359379300614546</v>
      </c>
      <c r="E63" s="50">
        <v>0.26496074357675942</v>
      </c>
      <c r="F63" s="51">
        <v>0.54182477028601006</v>
      </c>
      <c r="G63" s="12">
        <v>0.10942172021242516</v>
      </c>
      <c r="H63" s="36">
        <v>0.15180585881430805</v>
      </c>
      <c r="I63" s="43">
        <v>0.31568623031714316</v>
      </c>
      <c r="J63" s="25"/>
    </row>
    <row r="64" spans="1:10">
      <c r="A64" s="25">
        <f t="shared" si="0"/>
        <v>59</v>
      </c>
      <c r="B64" s="31" t="s">
        <v>37</v>
      </c>
      <c r="C64" s="49">
        <v>0.24450522870020239</v>
      </c>
      <c r="D64" s="50">
        <v>0.32506875456025147</v>
      </c>
      <c r="E64" s="50">
        <v>0.26237215374388301</v>
      </c>
      <c r="F64" s="51">
        <v>0.43187211355161376</v>
      </c>
      <c r="G64" s="12">
        <v>2.4682672317006042E-2</v>
      </c>
      <c r="H64" s="36">
        <v>8.4648349003898116E-2</v>
      </c>
      <c r="I64" s="43">
        <v>0.31595456263898763</v>
      </c>
      <c r="J64" s="25"/>
    </row>
    <row r="65" spans="1:10">
      <c r="A65" s="25">
        <f t="shared" si="0"/>
        <v>60</v>
      </c>
      <c r="B65" s="31" t="s">
        <v>308</v>
      </c>
      <c r="C65" s="49">
        <v>0.26712190786550138</v>
      </c>
      <c r="D65" s="50">
        <v>0.28767553217883196</v>
      </c>
      <c r="E65" s="50">
        <v>0.32177072525087352</v>
      </c>
      <c r="F65" s="51">
        <v>0.38838128319363691</v>
      </c>
      <c r="G65" s="12">
        <v>4.6621976370348588E-3</v>
      </c>
      <c r="H65" s="36">
        <v>5.31145599361455E-2</v>
      </c>
      <c r="I65" s="43">
        <v>0.31623736212221093</v>
      </c>
      <c r="J65" s="25"/>
    </row>
    <row r="66" spans="1:10">
      <c r="A66" s="25">
        <f t="shared" si="0"/>
        <v>61</v>
      </c>
      <c r="B66" s="31" t="s">
        <v>314</v>
      </c>
      <c r="C66" s="49">
        <v>0.2782291482496464</v>
      </c>
      <c r="D66" s="50">
        <v>0.23721440661677631</v>
      </c>
      <c r="E66" s="50">
        <v>0.49506753278216892</v>
      </c>
      <c r="F66" s="51">
        <v>0.26181800552178863</v>
      </c>
      <c r="G66" s="12">
        <v>6.490664440293184E-2</v>
      </c>
      <c r="H66" s="36">
        <v>0.11918799344000443</v>
      </c>
      <c r="I66" s="43">
        <v>0.31808227329259509</v>
      </c>
      <c r="J66" s="25"/>
    </row>
    <row r="67" spans="1:10">
      <c r="A67" s="25">
        <f t="shared" si="0"/>
        <v>62</v>
      </c>
      <c r="B67" s="31" t="s">
        <v>38</v>
      </c>
      <c r="C67" s="49">
        <v>0.14691662023473587</v>
      </c>
      <c r="D67" s="50">
        <v>0.53650834460479102</v>
      </c>
      <c r="E67" s="50">
        <v>0.25770078897558113</v>
      </c>
      <c r="F67" s="51">
        <v>0.3354850128580204</v>
      </c>
      <c r="G67" s="12">
        <v>0.13426792088154263</v>
      </c>
      <c r="H67" s="36">
        <v>0.16426789626127578</v>
      </c>
      <c r="I67" s="43">
        <v>0.31915269166828208</v>
      </c>
      <c r="J67" s="25"/>
    </row>
    <row r="68" spans="1:10">
      <c r="A68" s="25">
        <f t="shared" si="0"/>
        <v>63</v>
      </c>
      <c r="B68" s="31" t="s">
        <v>39</v>
      </c>
      <c r="C68" s="49">
        <v>0.12708571715977821</v>
      </c>
      <c r="D68" s="50">
        <v>0.53226101819069715</v>
      </c>
      <c r="E68" s="50">
        <v>0.17893870028527453</v>
      </c>
      <c r="F68" s="51">
        <v>0.4457842007270148</v>
      </c>
      <c r="G68" s="12">
        <v>0.19426441539165382</v>
      </c>
      <c r="H68" s="36">
        <v>0.19831496439739391</v>
      </c>
      <c r="I68" s="43">
        <v>0.32101740909069115</v>
      </c>
      <c r="J68" s="25"/>
    </row>
    <row r="69" spans="1:10">
      <c r="A69" s="25">
        <f t="shared" si="0"/>
        <v>64</v>
      </c>
      <c r="B69" s="32" t="s">
        <v>40</v>
      </c>
      <c r="C69" s="49">
        <v>0.22995233278213059</v>
      </c>
      <c r="D69" s="50">
        <v>0.3831125620961543</v>
      </c>
      <c r="E69" s="50">
        <v>0.32581205521415096</v>
      </c>
      <c r="F69" s="51">
        <v>0.34543302323641067</v>
      </c>
      <c r="G69" s="12">
        <v>1.1481572439389695E-2</v>
      </c>
      <c r="H69" s="36">
        <v>6.5237393558585516E-2</v>
      </c>
      <c r="I69" s="43">
        <v>0.32107749333221164</v>
      </c>
      <c r="J69" s="25"/>
    </row>
    <row r="70" spans="1:10">
      <c r="A70" s="25">
        <f t="shared" si="0"/>
        <v>65</v>
      </c>
      <c r="B70" s="31" t="s">
        <v>17</v>
      </c>
      <c r="C70" s="49">
        <v>0.24543821097743082</v>
      </c>
      <c r="D70" s="50">
        <v>0.39173515596932507</v>
      </c>
      <c r="E70" s="50">
        <v>0.34645283673874233</v>
      </c>
      <c r="F70" s="51">
        <v>0.31173212669683259</v>
      </c>
      <c r="G70" s="12">
        <v>9.8724126209580494E-3</v>
      </c>
      <c r="H70" s="36">
        <v>6.1683422156038684E-2</v>
      </c>
      <c r="I70" s="43">
        <v>0.32383958259558265</v>
      </c>
      <c r="J70" s="25"/>
    </row>
    <row r="71" spans="1:10">
      <c r="A71" s="25">
        <f t="shared" si="0"/>
        <v>66</v>
      </c>
      <c r="B71" s="32" t="s">
        <v>326</v>
      </c>
      <c r="C71" s="49">
        <v>0.38602317737503911</v>
      </c>
      <c r="D71" s="50">
        <v>0.26048154689969322</v>
      </c>
      <c r="E71" s="50">
        <v>0.19643240138574342</v>
      </c>
      <c r="F71" s="51">
        <v>0.46038173490849765</v>
      </c>
      <c r="G71" s="12">
        <v>7.2871329513252425E-2</v>
      </c>
      <c r="H71" s="36">
        <v>0.11936156111971197</v>
      </c>
      <c r="I71" s="43">
        <v>0.32582971514224335</v>
      </c>
      <c r="J71" s="25"/>
    </row>
    <row r="72" spans="1:10">
      <c r="A72" s="25">
        <f t="shared" ref="A72:A135" si="1">1+A71</f>
        <v>67</v>
      </c>
      <c r="B72" s="31" t="s">
        <v>43</v>
      </c>
      <c r="C72" s="49">
        <v>0.32896762896938875</v>
      </c>
      <c r="D72" s="50">
        <v>0.43675265669258406</v>
      </c>
      <c r="E72" s="50">
        <v>0.160664413990043</v>
      </c>
      <c r="F72" s="51">
        <v>0.38397372104500921</v>
      </c>
      <c r="G72" s="12">
        <v>7.5239715714697758E-2</v>
      </c>
      <c r="H72" s="36">
        <v>0.11966851262381112</v>
      </c>
      <c r="I72" s="43">
        <v>0.32758960517425623</v>
      </c>
      <c r="J72" s="25"/>
    </row>
    <row r="73" spans="1:10">
      <c r="A73" s="25">
        <f t="shared" si="1"/>
        <v>68</v>
      </c>
      <c r="B73" s="31" t="s">
        <v>18</v>
      </c>
      <c r="C73" s="49">
        <v>0.49396525955694309</v>
      </c>
      <c r="D73" s="50">
        <v>0.38035761011774966</v>
      </c>
      <c r="E73" s="50">
        <v>0.28517782677990522</v>
      </c>
      <c r="F73" s="51">
        <v>0.15162051650624994</v>
      </c>
      <c r="G73" s="12">
        <v>0.11618809085895522</v>
      </c>
      <c r="H73" s="36">
        <v>0.14517696599575139</v>
      </c>
      <c r="I73" s="43">
        <v>0.32778030324021196</v>
      </c>
      <c r="J73" s="25"/>
    </row>
    <row r="74" spans="1:10">
      <c r="A74" s="25">
        <f t="shared" si="1"/>
        <v>69</v>
      </c>
      <c r="B74" s="32" t="s">
        <v>44</v>
      </c>
      <c r="C74" s="49">
        <v>0.41375228152772803</v>
      </c>
      <c r="D74" s="50">
        <v>0.30860946302521441</v>
      </c>
      <c r="E74" s="50">
        <v>0.22307168665235377</v>
      </c>
      <c r="F74" s="51">
        <v>0.36822184605435837</v>
      </c>
      <c r="G74" s="12">
        <v>2.8157676877699628E-2</v>
      </c>
      <c r="H74" s="36">
        <v>8.2374165787747602E-2</v>
      </c>
      <c r="I74" s="43">
        <v>0.32841381931491365</v>
      </c>
      <c r="J74" s="25"/>
    </row>
    <row r="75" spans="1:10">
      <c r="A75" s="25">
        <f t="shared" si="1"/>
        <v>70</v>
      </c>
      <c r="B75" s="31" t="s">
        <v>45</v>
      </c>
      <c r="C75" s="49">
        <v>0.23773820497038911</v>
      </c>
      <c r="D75" s="50">
        <v>0.35692121898510359</v>
      </c>
      <c r="E75" s="50">
        <v>0.37595024899526719</v>
      </c>
      <c r="F75" s="51">
        <v>0.34328315911354379</v>
      </c>
      <c r="G75" s="12">
        <v>1.1005519238014313E-2</v>
      </c>
      <c r="H75" s="36">
        <v>6.1955721224769028E-2</v>
      </c>
      <c r="I75" s="43">
        <v>0.32847320801607593</v>
      </c>
      <c r="J75" s="25"/>
    </row>
    <row r="76" spans="1:10">
      <c r="A76" s="25">
        <f t="shared" si="1"/>
        <v>71</v>
      </c>
      <c r="B76" s="31" t="s">
        <v>46</v>
      </c>
      <c r="C76" s="52">
        <v>0.17112764896290719</v>
      </c>
      <c r="D76" s="50">
        <v>0.20913175216800753</v>
      </c>
      <c r="E76" s="50">
        <v>0.4934377495285901</v>
      </c>
      <c r="F76" s="51">
        <v>0.44415043424723927</v>
      </c>
      <c r="G76" s="12">
        <v>0.14949806815839825</v>
      </c>
      <c r="H76" s="36">
        <v>0.16288095718975173</v>
      </c>
      <c r="I76" s="43">
        <v>0.32946189622668604</v>
      </c>
      <c r="J76" s="25"/>
    </row>
    <row r="77" spans="1:10">
      <c r="A77" s="25">
        <f t="shared" si="1"/>
        <v>72</v>
      </c>
      <c r="B77" s="31" t="s">
        <v>336</v>
      </c>
      <c r="C77" s="49">
        <v>0.34600823719433688</v>
      </c>
      <c r="D77" s="50">
        <v>0.29312080370513621</v>
      </c>
      <c r="E77" s="50">
        <v>0.35880805743401051</v>
      </c>
      <c r="F77" s="51">
        <v>0.3250261742624227</v>
      </c>
      <c r="G77" s="12">
        <v>2.2334868908424976E-4</v>
      </c>
      <c r="H77" s="36">
        <v>2.8686737045161715E-2</v>
      </c>
      <c r="I77" s="43">
        <v>0.3307408181489766</v>
      </c>
      <c r="J77" s="25"/>
    </row>
    <row r="78" spans="1:10">
      <c r="A78" s="25">
        <f t="shared" si="1"/>
        <v>73</v>
      </c>
      <c r="B78" s="32" t="s">
        <v>47</v>
      </c>
      <c r="C78" s="49">
        <v>0.37994242697029351</v>
      </c>
      <c r="D78" s="50">
        <v>0.29557139320660319</v>
      </c>
      <c r="E78" s="50">
        <v>0.31501289275140865</v>
      </c>
      <c r="F78" s="51">
        <v>0.33835090280353702</v>
      </c>
      <c r="G78" s="12">
        <v>1.0065415170426144E-3</v>
      </c>
      <c r="H78" s="36">
        <v>3.6305293110242269E-2</v>
      </c>
      <c r="I78" s="43">
        <v>0.33221940393296057</v>
      </c>
      <c r="J78" s="25"/>
    </row>
    <row r="79" spans="1:10">
      <c r="A79" s="25">
        <f t="shared" si="1"/>
        <v>74</v>
      </c>
      <c r="B79" s="31" t="s">
        <v>48</v>
      </c>
      <c r="C79" s="49">
        <v>0.21331761549032505</v>
      </c>
      <c r="D79" s="50">
        <v>0.44256212171903037</v>
      </c>
      <c r="E79" s="50">
        <v>0.20421367942669261</v>
      </c>
      <c r="F79" s="51">
        <v>0.4712769516163367</v>
      </c>
      <c r="G79" s="12">
        <v>0.12181130648156052</v>
      </c>
      <c r="H79" s="36">
        <v>0.14379854459576449</v>
      </c>
      <c r="I79" s="43">
        <v>0.33284259206309619</v>
      </c>
      <c r="J79" s="25"/>
    </row>
    <row r="80" spans="1:10">
      <c r="A80" s="25">
        <f t="shared" si="1"/>
        <v>75</v>
      </c>
      <c r="B80" s="31" t="s">
        <v>49</v>
      </c>
      <c r="C80" s="49">
        <v>0.20247707332185766</v>
      </c>
      <c r="D80" s="50">
        <v>0.47762111933519641</v>
      </c>
      <c r="E80" s="50">
        <v>0.37016037013301656</v>
      </c>
      <c r="F80" s="51">
        <v>0.28251038178164767</v>
      </c>
      <c r="G80" s="12">
        <v>7.9370357177089151E-2</v>
      </c>
      <c r="H80" s="36">
        <v>0.11815448839508387</v>
      </c>
      <c r="I80" s="43">
        <v>0.33319223614292959</v>
      </c>
      <c r="J80" s="25"/>
    </row>
    <row r="81" spans="1:10">
      <c r="A81" s="25">
        <f t="shared" si="1"/>
        <v>76</v>
      </c>
      <c r="B81" s="31" t="s">
        <v>50</v>
      </c>
      <c r="C81" s="49">
        <v>0.14080379755227601</v>
      </c>
      <c r="D81" s="50">
        <v>0.49262601414480689</v>
      </c>
      <c r="E81" s="50">
        <v>0.28814508917804815</v>
      </c>
      <c r="F81" s="51">
        <v>0.41723154501115978</v>
      </c>
      <c r="G81" s="12">
        <v>0.14394342632875259</v>
      </c>
      <c r="H81" s="36">
        <v>0.15439686838414834</v>
      </c>
      <c r="I81" s="43">
        <v>0.33470161147157274</v>
      </c>
      <c r="J81" s="25"/>
    </row>
    <row r="82" spans="1:10">
      <c r="A82" s="25">
        <f t="shared" si="1"/>
        <v>77</v>
      </c>
      <c r="B82" s="31" t="s">
        <v>339</v>
      </c>
      <c r="C82" s="49">
        <v>0.28983572953095349</v>
      </c>
      <c r="D82" s="50">
        <v>0.37835123770244222</v>
      </c>
      <c r="E82" s="50">
        <v>0.3831996480592032</v>
      </c>
      <c r="F82" s="51">
        <v>0.28811503071415756</v>
      </c>
      <c r="G82" s="12">
        <v>6.9086554869104647E-3</v>
      </c>
      <c r="H82" s="36">
        <v>5.3042390174037786E-2</v>
      </c>
      <c r="I82" s="43">
        <v>0.33487541150168915</v>
      </c>
      <c r="J82" s="25"/>
    </row>
    <row r="83" spans="1:10">
      <c r="A83" s="25">
        <f t="shared" si="1"/>
        <v>78</v>
      </c>
      <c r="B83" s="32" t="s">
        <v>51</v>
      </c>
      <c r="C83" s="49">
        <v>0.51114465656719499</v>
      </c>
      <c r="D83" s="50">
        <v>0.27760071182083962</v>
      </c>
      <c r="E83" s="50">
        <v>0.25281415538552088</v>
      </c>
      <c r="F83" s="51">
        <v>0.3005546173509408</v>
      </c>
      <c r="G83" s="12">
        <v>8.3099203467115454E-2</v>
      </c>
      <c r="H83" s="36">
        <v>0.11868936818899889</v>
      </c>
      <c r="I83" s="43">
        <v>0.33552853528112409</v>
      </c>
      <c r="J83" s="25"/>
    </row>
    <row r="84" spans="1:10">
      <c r="A84" s="25">
        <f t="shared" si="1"/>
        <v>79</v>
      </c>
      <c r="B84" s="32" t="s">
        <v>342</v>
      </c>
      <c r="C84" s="49">
        <v>0.30434719036817015</v>
      </c>
      <c r="D84" s="50">
        <v>0.32386700097015209</v>
      </c>
      <c r="E84" s="50">
        <v>0.35956189228379842</v>
      </c>
      <c r="F84" s="51">
        <v>0.36041720400344734</v>
      </c>
      <c r="G84" s="12">
        <v>2.1772065456609707E-4</v>
      </c>
      <c r="H84" s="36">
        <v>2.7665120802849677E-2</v>
      </c>
      <c r="I84" s="43">
        <v>0.337048321906392</v>
      </c>
      <c r="J84" s="25"/>
    </row>
    <row r="85" spans="1:10">
      <c r="A85" s="25">
        <f t="shared" si="1"/>
        <v>80</v>
      </c>
      <c r="B85" s="32" t="s">
        <v>52</v>
      </c>
      <c r="C85" s="49">
        <v>0.28354472141737774</v>
      </c>
      <c r="D85" s="50">
        <v>0.5507031649468348</v>
      </c>
      <c r="E85" s="50">
        <v>0.26398589120307148</v>
      </c>
      <c r="F85" s="51">
        <v>0.25067800887037928</v>
      </c>
      <c r="G85" s="12">
        <v>0.12767947861021803</v>
      </c>
      <c r="H85" s="36">
        <v>0.14295552678368767</v>
      </c>
      <c r="I85" s="43">
        <v>0.3372279466094158</v>
      </c>
      <c r="J85" s="25"/>
    </row>
    <row r="86" spans="1:10">
      <c r="A86" s="25">
        <f t="shared" si="1"/>
        <v>81</v>
      </c>
      <c r="B86" s="28" t="s">
        <v>53</v>
      </c>
      <c r="C86" s="49">
        <v>0.4699312319787719</v>
      </c>
      <c r="D86" s="50">
        <v>0.3935346166259675</v>
      </c>
      <c r="E86" s="50">
        <v>0.26629212307627925</v>
      </c>
      <c r="F86" s="51">
        <v>0.22019104909906145</v>
      </c>
      <c r="G86" s="12">
        <v>7.915433008946815E-2</v>
      </c>
      <c r="H86" s="36">
        <v>0.11476041784456403</v>
      </c>
      <c r="I86" s="43">
        <v>0.33748725519502004</v>
      </c>
      <c r="J86" s="25"/>
    </row>
    <row r="87" spans="1:10">
      <c r="A87" s="25">
        <f t="shared" si="1"/>
        <v>82</v>
      </c>
      <c r="B87" s="28" t="s">
        <v>54</v>
      </c>
      <c r="C87" s="49">
        <v>0.28445717026954098</v>
      </c>
      <c r="D87" s="50">
        <v>0.50146325581043172</v>
      </c>
      <c r="E87" s="50">
        <v>0.29755674926355918</v>
      </c>
      <c r="F87" s="51">
        <v>0.26679388737196219</v>
      </c>
      <c r="G87" s="12">
        <v>7.161126556255086E-2</v>
      </c>
      <c r="H87" s="36">
        <v>0.1099883180393649</v>
      </c>
      <c r="I87" s="43">
        <v>0.33756776567887353</v>
      </c>
      <c r="J87" s="25"/>
    </row>
    <row r="88" spans="1:10">
      <c r="A88" s="25">
        <f t="shared" si="1"/>
        <v>83</v>
      </c>
      <c r="B88" s="28" t="s">
        <v>56</v>
      </c>
      <c r="C88" s="49">
        <v>0.50335376950456856</v>
      </c>
      <c r="D88" s="50">
        <v>0.32710394887861771</v>
      </c>
      <c r="E88" s="50">
        <v>0.23063792951045028</v>
      </c>
      <c r="F88" s="51">
        <v>0.29003438045786495</v>
      </c>
      <c r="G88" s="12">
        <v>8.3714983228444992E-2</v>
      </c>
      <c r="H88" s="36">
        <v>0.11731399269283885</v>
      </c>
      <c r="I88" s="43">
        <v>0.33778250708787538</v>
      </c>
      <c r="J88" s="25"/>
    </row>
    <row r="89" spans="1:10">
      <c r="A89" s="25">
        <f t="shared" si="1"/>
        <v>84</v>
      </c>
      <c r="B89" s="21" t="s">
        <v>57</v>
      </c>
      <c r="C89" s="49">
        <v>0.6370831347704613</v>
      </c>
      <c r="D89" s="50">
        <v>0.26151210035979588</v>
      </c>
      <c r="E89" s="50">
        <v>0.17701785631847372</v>
      </c>
      <c r="F89" s="51">
        <v>0.27725174503241218</v>
      </c>
      <c r="G89" s="12">
        <v>0.24300205630487254</v>
      </c>
      <c r="H89" s="36">
        <v>0.20404781659851834</v>
      </c>
      <c r="I89" s="43">
        <v>0.33821620912028577</v>
      </c>
      <c r="J89" s="25"/>
    </row>
    <row r="90" spans="1:10">
      <c r="A90" s="25">
        <f t="shared" si="1"/>
        <v>85</v>
      </c>
      <c r="B90" s="21" t="s">
        <v>58</v>
      </c>
      <c r="C90" s="49">
        <v>0.3104050826877669</v>
      </c>
      <c r="D90" s="50">
        <v>0.33617260968422208</v>
      </c>
      <c r="E90" s="50">
        <v>0.28407927699808744</v>
      </c>
      <c r="F90" s="51">
        <v>0.42774588672468622</v>
      </c>
      <c r="G90" s="12">
        <v>1.4291422613452001E-2</v>
      </c>
      <c r="H90" s="36">
        <v>6.2493568277974886E-2</v>
      </c>
      <c r="I90" s="43">
        <v>0.33960071402369069</v>
      </c>
      <c r="J90" s="25"/>
    </row>
    <row r="91" spans="1:10">
      <c r="A91" s="25">
        <f t="shared" si="1"/>
        <v>86</v>
      </c>
      <c r="B91" s="21" t="s">
        <v>59</v>
      </c>
      <c r="C91" s="49">
        <v>0.18603943147414176</v>
      </c>
      <c r="D91" s="50">
        <v>0.3565475341227945</v>
      </c>
      <c r="E91" s="50">
        <v>0.33949750239528198</v>
      </c>
      <c r="F91" s="51">
        <v>0.47871670635898278</v>
      </c>
      <c r="G91" s="12">
        <v>9.1553629074776141E-2</v>
      </c>
      <c r="H91" s="36">
        <v>0.12002790537092106</v>
      </c>
      <c r="I91" s="43">
        <v>0.34020029358780024</v>
      </c>
      <c r="J91" s="25"/>
    </row>
    <row r="92" spans="1:10">
      <c r="A92" s="25">
        <f t="shared" si="1"/>
        <v>87</v>
      </c>
      <c r="B92" s="21" t="s">
        <v>60</v>
      </c>
      <c r="C92" s="49">
        <v>0.26982858038583407</v>
      </c>
      <c r="D92" s="50">
        <v>0.30717054472352279</v>
      </c>
      <c r="E92" s="50">
        <v>0.52224609322766702</v>
      </c>
      <c r="F92" s="51">
        <v>0.26181579561046242</v>
      </c>
      <c r="G92" s="12">
        <v>9.6677054099494633E-2</v>
      </c>
      <c r="H92" s="36">
        <v>0.12291993076733733</v>
      </c>
      <c r="I92" s="43">
        <v>0.34026525348687153</v>
      </c>
      <c r="J92" s="25"/>
    </row>
    <row r="93" spans="1:10">
      <c r="A93" s="25">
        <f t="shared" si="1"/>
        <v>88</v>
      </c>
      <c r="B93" s="21" t="s">
        <v>360</v>
      </c>
      <c r="C93" s="49">
        <v>0.17553709284214802</v>
      </c>
      <c r="D93" s="50">
        <v>0.59796652937029204</v>
      </c>
      <c r="E93" s="50">
        <v>0.39121450747373399</v>
      </c>
      <c r="F93" s="51">
        <v>0.20765918199001032</v>
      </c>
      <c r="G93" s="12">
        <v>0.23803709696149702</v>
      </c>
      <c r="H93" s="36">
        <v>0.19467365558151778</v>
      </c>
      <c r="I93" s="43">
        <v>0.34309432791904604</v>
      </c>
      <c r="J93" s="25"/>
    </row>
    <row r="94" spans="1:10">
      <c r="A94" s="25">
        <f t="shared" si="1"/>
        <v>89</v>
      </c>
      <c r="B94" s="21" t="s">
        <v>63</v>
      </c>
      <c r="C94" s="49">
        <v>0.33486054515127844</v>
      </c>
      <c r="D94" s="50">
        <v>0.19386792722450544</v>
      </c>
      <c r="E94" s="50">
        <v>0.48845192040524077</v>
      </c>
      <c r="F94" s="51">
        <v>0.35768813149104411</v>
      </c>
      <c r="G94" s="12">
        <v>9.7778905113528519E-2</v>
      </c>
      <c r="H94" s="36">
        <v>0.120660088822479</v>
      </c>
      <c r="I94" s="43">
        <v>0.34371713106801721</v>
      </c>
      <c r="J94" s="25"/>
    </row>
    <row r="95" spans="1:10">
      <c r="A95" s="25">
        <f t="shared" si="1"/>
        <v>90</v>
      </c>
      <c r="B95" s="21" t="s">
        <v>64</v>
      </c>
      <c r="C95" s="49">
        <v>0.19757161381586702</v>
      </c>
      <c r="D95" s="50">
        <v>0.3579840207979097</v>
      </c>
      <c r="E95" s="50">
        <v>0.31604012521942165</v>
      </c>
      <c r="F95" s="51">
        <v>0.50417896309250554</v>
      </c>
      <c r="G95" s="12">
        <v>0.10896663395185796</v>
      </c>
      <c r="H95" s="36">
        <v>0.12659103081164155</v>
      </c>
      <c r="I95" s="43">
        <v>0.34394368073142595</v>
      </c>
      <c r="J95" s="25"/>
    </row>
    <row r="96" spans="1:10">
      <c r="A96" s="25">
        <f t="shared" si="1"/>
        <v>91</v>
      </c>
      <c r="B96" s="21" t="s">
        <v>65</v>
      </c>
      <c r="C96" s="52">
        <v>0.25330295568517414</v>
      </c>
      <c r="D96" s="50">
        <v>0.5763970690997664</v>
      </c>
      <c r="E96" s="50">
        <v>0.23789440905490755</v>
      </c>
      <c r="F96" s="51">
        <v>0.31181935771012115</v>
      </c>
      <c r="G96" s="12">
        <v>0.17046166657062489</v>
      </c>
      <c r="H96" s="36">
        <v>0.15761284660883107</v>
      </c>
      <c r="I96" s="43">
        <v>0.34485344788749234</v>
      </c>
      <c r="J96" s="25"/>
    </row>
    <row r="97" spans="1:10">
      <c r="A97" s="25">
        <f t="shared" si="1"/>
        <v>92</v>
      </c>
      <c r="B97" s="21" t="s">
        <v>67</v>
      </c>
      <c r="C97" s="49">
        <v>0.29533919458619923</v>
      </c>
      <c r="D97" s="50">
        <v>0.33601679201875062</v>
      </c>
      <c r="E97" s="50">
        <v>0.21977309760968378</v>
      </c>
      <c r="F97" s="51">
        <v>0.53596398143174684</v>
      </c>
      <c r="G97" s="12">
        <v>0.12994099942689882</v>
      </c>
      <c r="H97" s="36">
        <v>0.13501028974545373</v>
      </c>
      <c r="I97" s="43">
        <v>0.34677326641159512</v>
      </c>
      <c r="J97" s="25"/>
    </row>
    <row r="98" spans="1:10">
      <c r="A98" s="25">
        <f t="shared" si="1"/>
        <v>93</v>
      </c>
      <c r="B98" s="21" t="s">
        <v>69</v>
      </c>
      <c r="C98" s="49">
        <v>0.41167626459143969</v>
      </c>
      <c r="D98" s="50">
        <v>0.4722819622788067</v>
      </c>
      <c r="E98" s="50">
        <v>0.21520106710658804</v>
      </c>
      <c r="F98" s="51">
        <v>0.29799013269392521</v>
      </c>
      <c r="G98" s="12">
        <v>9.5783277465927921E-2</v>
      </c>
      <c r="H98" s="36">
        <v>0.11493561542160695</v>
      </c>
      <c r="I98" s="43">
        <v>0.3492873566676899</v>
      </c>
      <c r="J98" s="25"/>
    </row>
    <row r="99" spans="1:10">
      <c r="A99" s="25">
        <f t="shared" si="1"/>
        <v>94</v>
      </c>
      <c r="B99" s="21" t="s">
        <v>70</v>
      </c>
      <c r="C99" s="49">
        <v>0.17256665298833104</v>
      </c>
      <c r="D99" s="50">
        <v>0.46970917684085156</v>
      </c>
      <c r="E99" s="50">
        <v>0.37254863488762224</v>
      </c>
      <c r="F99" s="51">
        <v>0.38574821417109112</v>
      </c>
      <c r="G99" s="12">
        <v>0.11841527629109916</v>
      </c>
      <c r="H99" s="36">
        <v>0.12596186382276961</v>
      </c>
      <c r="I99" s="43">
        <v>0.35014316972197401</v>
      </c>
      <c r="J99" s="25"/>
    </row>
    <row r="100" spans="1:10">
      <c r="A100" s="25">
        <f t="shared" si="1"/>
        <v>95</v>
      </c>
      <c r="B100" s="21" t="s">
        <v>71</v>
      </c>
      <c r="C100" s="49">
        <v>0.20471060563738466</v>
      </c>
      <c r="D100" s="50">
        <v>0.43491121783512721</v>
      </c>
      <c r="E100" s="50">
        <v>0.32832592736372901</v>
      </c>
      <c r="F100" s="51">
        <v>0.43611154007368352</v>
      </c>
      <c r="G100" s="12">
        <v>8.892193594500597E-2</v>
      </c>
      <c r="H100" s="36">
        <v>0.10984802581495826</v>
      </c>
      <c r="I100" s="43">
        <v>0.35101482272748108</v>
      </c>
      <c r="J100" s="25"/>
    </row>
    <row r="101" spans="1:10">
      <c r="A101" s="25">
        <f t="shared" si="1"/>
        <v>96</v>
      </c>
      <c r="B101" s="28" t="s">
        <v>72</v>
      </c>
      <c r="C101" s="49">
        <v>0.47649725168558738</v>
      </c>
      <c r="D101" s="50">
        <v>0.33340487225735749</v>
      </c>
      <c r="E101" s="50">
        <v>0.42491512345679011</v>
      </c>
      <c r="F101" s="51">
        <v>0.1740097311705005</v>
      </c>
      <c r="G101" s="12">
        <v>0.13592857837415981</v>
      </c>
      <c r="H101" s="36">
        <v>0.13271815312452831</v>
      </c>
      <c r="I101" s="43">
        <v>0.35220674464255886</v>
      </c>
      <c r="J101" s="25"/>
    </row>
    <row r="102" spans="1:10">
      <c r="A102" s="25">
        <f t="shared" si="1"/>
        <v>97</v>
      </c>
      <c r="B102" s="21" t="s">
        <v>74</v>
      </c>
      <c r="C102" s="49">
        <v>0.22278245766051169</v>
      </c>
      <c r="D102" s="50">
        <v>0.2569939580048391</v>
      </c>
      <c r="E102" s="50">
        <v>0.36163450105186135</v>
      </c>
      <c r="F102" s="51">
        <v>0.57046144268928489</v>
      </c>
      <c r="G102" s="12">
        <v>0.18715562842891581</v>
      </c>
      <c r="H102" s="36">
        <v>0.15656500037194618</v>
      </c>
      <c r="I102" s="43">
        <v>0.35296808985162426</v>
      </c>
      <c r="J102" s="25"/>
    </row>
    <row r="103" spans="1:10">
      <c r="A103" s="25">
        <f t="shared" si="1"/>
        <v>98</v>
      </c>
      <c r="B103" s="21" t="s">
        <v>24</v>
      </c>
      <c r="C103" s="49">
        <v>0.39506155060974585</v>
      </c>
      <c r="D103" s="50">
        <v>0.19700488163662355</v>
      </c>
      <c r="E103" s="50">
        <v>0.37125209577796003</v>
      </c>
      <c r="F103" s="51">
        <v>0.4489248523644232</v>
      </c>
      <c r="G103" s="12">
        <v>9.0399587865168468E-2</v>
      </c>
      <c r="H103" s="36">
        <v>0.10899289347754255</v>
      </c>
      <c r="I103" s="43">
        <v>0.35306084509718816</v>
      </c>
      <c r="J103" s="25"/>
    </row>
    <row r="104" spans="1:10">
      <c r="A104" s="25">
        <f t="shared" si="1"/>
        <v>99</v>
      </c>
      <c r="B104" s="28" t="s">
        <v>75</v>
      </c>
      <c r="C104" s="49">
        <v>0.57486479842674532</v>
      </c>
      <c r="D104" s="50">
        <v>0.30162114356556829</v>
      </c>
      <c r="E104" s="50">
        <v>0.23788848711527269</v>
      </c>
      <c r="F104" s="51">
        <v>0.29930535663133773</v>
      </c>
      <c r="G104" s="12">
        <v>0.17565220054428016</v>
      </c>
      <c r="H104" s="36">
        <v>0.15055103827220478</v>
      </c>
      <c r="I104" s="43">
        <v>0.35341994643473101</v>
      </c>
      <c r="J104" s="25"/>
    </row>
    <row r="105" spans="1:10">
      <c r="A105" s="25">
        <f t="shared" si="1"/>
        <v>100</v>
      </c>
      <c r="B105" s="21" t="s">
        <v>76</v>
      </c>
      <c r="C105" s="49">
        <v>0.18410155534683703</v>
      </c>
      <c r="D105" s="50">
        <v>0.37073805857400199</v>
      </c>
      <c r="E105" s="50">
        <v>0.30570754174641712</v>
      </c>
      <c r="F105" s="51">
        <v>0.55371967582412651</v>
      </c>
      <c r="G105" s="12">
        <v>0.18373942366672588</v>
      </c>
      <c r="H105" s="36">
        <v>0.1542346735417483</v>
      </c>
      <c r="I105" s="43">
        <v>0.35356670787284566</v>
      </c>
      <c r="J105" s="25"/>
    </row>
    <row r="106" spans="1:10">
      <c r="A106" s="25">
        <f t="shared" si="1"/>
        <v>101</v>
      </c>
      <c r="B106" s="28" t="s">
        <v>77</v>
      </c>
      <c r="C106" s="49">
        <v>0.26818849147597268</v>
      </c>
      <c r="D106" s="50">
        <v>0.2625905262006345</v>
      </c>
      <c r="E106" s="50">
        <v>0.45088330444503411</v>
      </c>
      <c r="F106" s="51">
        <v>0.43564959096221267</v>
      </c>
      <c r="G106" s="12">
        <v>8.0847844019682952E-2</v>
      </c>
      <c r="H106" s="36">
        <v>0.10291081414011988</v>
      </c>
      <c r="I106" s="43">
        <v>0.35432797827096352</v>
      </c>
      <c r="J106" s="25"/>
    </row>
    <row r="107" spans="1:10">
      <c r="A107" s="25">
        <f t="shared" si="1"/>
        <v>102</v>
      </c>
      <c r="B107" s="28" t="s">
        <v>79</v>
      </c>
      <c r="C107" s="49">
        <v>0.17573386866937465</v>
      </c>
      <c r="D107" s="50">
        <v>0.5361104023773432</v>
      </c>
      <c r="E107" s="50">
        <v>0.47818183896745281</v>
      </c>
      <c r="F107" s="51">
        <v>0.23122615186889439</v>
      </c>
      <c r="G107" s="12">
        <v>0.2386934275114832</v>
      </c>
      <c r="H107" s="36">
        <v>0.17835420057118717</v>
      </c>
      <c r="I107" s="43">
        <v>0.35531306547076624</v>
      </c>
      <c r="J107" s="25"/>
    </row>
    <row r="108" spans="1:10">
      <c r="A108" s="25">
        <f t="shared" si="1"/>
        <v>103</v>
      </c>
      <c r="B108" s="21" t="s">
        <v>80</v>
      </c>
      <c r="C108" s="49">
        <v>0.44297849063768613</v>
      </c>
      <c r="D108" s="50">
        <v>0.37014518005860814</v>
      </c>
      <c r="E108" s="50">
        <v>0.25374975117058013</v>
      </c>
      <c r="F108" s="51"/>
      <c r="G108" s="12">
        <v>0.1375504387952568</v>
      </c>
      <c r="H108" s="36">
        <v>9.5446409777289909E-2</v>
      </c>
      <c r="I108" s="43">
        <v>0.35562447395562485</v>
      </c>
      <c r="J108" s="25"/>
    </row>
    <row r="109" spans="1:10">
      <c r="A109" s="25">
        <f t="shared" si="1"/>
        <v>104</v>
      </c>
      <c r="B109" s="21" t="s">
        <v>81</v>
      </c>
      <c r="C109" s="49">
        <v>0.2543567092288504</v>
      </c>
      <c r="D109" s="50">
        <v>0.19812824516471475</v>
      </c>
      <c r="E109" s="50">
        <v>0.65673844965304129</v>
      </c>
      <c r="F109" s="51">
        <v>0.31408043389070678</v>
      </c>
      <c r="G109" s="12">
        <v>0.2956170700042956</v>
      </c>
      <c r="H109" s="36">
        <v>0.20611937762347221</v>
      </c>
      <c r="I109" s="43">
        <v>0.35582595948432832</v>
      </c>
      <c r="J109" s="25"/>
    </row>
    <row r="110" spans="1:10">
      <c r="A110" s="25">
        <f t="shared" si="1"/>
        <v>105</v>
      </c>
      <c r="B110" s="21" t="s">
        <v>27</v>
      </c>
      <c r="C110" s="49">
        <v>0.48412867834940843</v>
      </c>
      <c r="D110" s="50">
        <v>0.35664217208585741</v>
      </c>
      <c r="E110" s="50">
        <v>0.27086939394301129</v>
      </c>
      <c r="F110" s="51">
        <v>0.31725645831036636</v>
      </c>
      <c r="G110" s="12">
        <v>6.4088886278179824E-2</v>
      </c>
      <c r="H110" s="36">
        <v>9.15781238188383E-2</v>
      </c>
      <c r="I110" s="43">
        <v>0.35722417567216086</v>
      </c>
      <c r="J110" s="25"/>
    </row>
    <row r="111" spans="1:10">
      <c r="A111" s="25">
        <f t="shared" si="1"/>
        <v>106</v>
      </c>
      <c r="B111" s="28" t="s">
        <v>82</v>
      </c>
      <c r="C111" s="49">
        <v>0.40354958492756893</v>
      </c>
      <c r="D111" s="50">
        <v>0.43742461633182439</v>
      </c>
      <c r="E111" s="50">
        <v>0.29371491218388773</v>
      </c>
      <c r="F111" s="51">
        <v>0.29934571659515258</v>
      </c>
      <c r="G111" s="12">
        <v>3.5321287921351564E-2</v>
      </c>
      <c r="H111" s="36">
        <v>7.2926667985658611E-2</v>
      </c>
      <c r="I111" s="43">
        <v>0.35850870750960839</v>
      </c>
      <c r="J111" s="25"/>
    </row>
    <row r="112" spans="1:10">
      <c r="A112" s="25">
        <f t="shared" si="1"/>
        <v>107</v>
      </c>
      <c r="B112" s="21" t="s">
        <v>378</v>
      </c>
      <c r="C112" s="49">
        <v>0.31612499648570386</v>
      </c>
      <c r="D112" s="50">
        <v>0.53285171198177905</v>
      </c>
      <c r="E112" s="50">
        <v>0.22476898422156252</v>
      </c>
      <c r="F112" s="51">
        <v>0.36502730941828365</v>
      </c>
      <c r="G112" s="12">
        <v>0.14442892753700812</v>
      </c>
      <c r="H112" s="36">
        <v>0.12924789534831818</v>
      </c>
      <c r="I112" s="43">
        <v>0.35969325052683226</v>
      </c>
      <c r="J112" s="25"/>
    </row>
    <row r="113" spans="1:10">
      <c r="A113" s="25">
        <f t="shared" si="1"/>
        <v>108</v>
      </c>
      <c r="B113" s="21" t="s">
        <v>84</v>
      </c>
      <c r="C113" s="49">
        <v>0.24045078288620725</v>
      </c>
      <c r="D113" s="50">
        <v>0.46570412176471204</v>
      </c>
      <c r="E113" s="50">
        <v>0.40401607168452153</v>
      </c>
      <c r="F113" s="51">
        <v>0.32860576540439013</v>
      </c>
      <c r="G113" s="12">
        <v>7.7893305348780861E-2</v>
      </c>
      <c r="H113" s="36">
        <v>9.7276264855578956E-2</v>
      </c>
      <c r="I113" s="43">
        <v>0.35969418543495774</v>
      </c>
      <c r="J113" s="25"/>
    </row>
    <row r="114" spans="1:10">
      <c r="A114" s="25">
        <f t="shared" si="1"/>
        <v>109</v>
      </c>
      <c r="B114" s="21" t="s">
        <v>85</v>
      </c>
      <c r="C114" s="49">
        <v>0.36243743150311802</v>
      </c>
      <c r="D114" s="50">
        <v>0.3462818380759517</v>
      </c>
      <c r="E114" s="50">
        <v>0.35794136346107747</v>
      </c>
      <c r="F114" s="51">
        <v>0.3747410351062227</v>
      </c>
      <c r="G114" s="12">
        <v>9.7730641257860588E-5</v>
      </c>
      <c r="H114" s="36">
        <v>1.1763984173611432E-2</v>
      </c>
      <c r="I114" s="43">
        <v>0.36035041703659243</v>
      </c>
      <c r="J114" s="25"/>
    </row>
    <row r="115" spans="1:10">
      <c r="A115" s="25">
        <f t="shared" si="1"/>
        <v>110</v>
      </c>
      <c r="B115" s="21" t="s">
        <v>32</v>
      </c>
      <c r="C115" s="49">
        <v>0.29235869974480189</v>
      </c>
      <c r="D115" s="50">
        <v>0.34463454578720254</v>
      </c>
      <c r="E115" s="50">
        <v>0.32257299399919359</v>
      </c>
      <c r="F115" s="51">
        <v>0.4860834990059642</v>
      </c>
      <c r="G115" s="12">
        <v>5.8915483108278072E-2</v>
      </c>
      <c r="H115" s="36">
        <v>8.5831797326255427E-2</v>
      </c>
      <c r="I115" s="43">
        <v>0.36141243463429057</v>
      </c>
      <c r="J115" s="25"/>
    </row>
    <row r="116" spans="1:10">
      <c r="A116" s="25">
        <f t="shared" si="1"/>
        <v>111</v>
      </c>
      <c r="B116" s="21" t="s">
        <v>86</v>
      </c>
      <c r="C116" s="49">
        <v>0.27107698689572829</v>
      </c>
      <c r="D116" s="50">
        <v>0.40917940109323808</v>
      </c>
      <c r="E116" s="50">
        <v>0.3569089309886655</v>
      </c>
      <c r="F116" s="51">
        <v>0.41261090362993263</v>
      </c>
      <c r="G116" s="12">
        <v>2.853459723897115E-2</v>
      </c>
      <c r="H116" s="36">
        <v>6.6028993651033999E-2</v>
      </c>
      <c r="I116" s="43">
        <v>0.36244405565189108</v>
      </c>
      <c r="J116" s="25"/>
    </row>
    <row r="117" spans="1:10">
      <c r="A117" s="25">
        <f t="shared" si="1"/>
        <v>112</v>
      </c>
      <c r="B117" s="21" t="s">
        <v>381</v>
      </c>
      <c r="C117" s="49">
        <v>0.20283483616980805</v>
      </c>
      <c r="D117" s="50">
        <v>0.77875871259246154</v>
      </c>
      <c r="E117" s="50">
        <v>0.21829258896641668</v>
      </c>
      <c r="F117" s="51">
        <v>0.25243793674595472</v>
      </c>
      <c r="G117" s="12">
        <v>0.44134050025093907</v>
      </c>
      <c r="H117" s="36">
        <v>0.27789228439826646</v>
      </c>
      <c r="I117" s="43">
        <v>0.36308101861866027</v>
      </c>
      <c r="J117" s="25"/>
    </row>
    <row r="118" spans="1:10">
      <c r="A118" s="25">
        <f t="shared" si="1"/>
        <v>113</v>
      </c>
      <c r="B118" s="28" t="s">
        <v>88</v>
      </c>
      <c r="C118" s="49">
        <v>0.2784888979611948</v>
      </c>
      <c r="D118" s="50">
        <v>0.36955955427909004</v>
      </c>
      <c r="E118" s="50">
        <v>0.44203626413591257</v>
      </c>
      <c r="F118" s="51"/>
      <c r="G118" s="12">
        <v>0.11659999205664573</v>
      </c>
      <c r="H118" s="36">
        <v>8.1949658222318769E-2</v>
      </c>
      <c r="I118" s="43">
        <v>0.36336157212539916</v>
      </c>
      <c r="J118" s="25"/>
    </row>
    <row r="119" spans="1:10">
      <c r="A119" s="25">
        <f t="shared" si="1"/>
        <v>114</v>
      </c>
      <c r="B119" s="28" t="s">
        <v>28</v>
      </c>
      <c r="C119" s="49">
        <v>0.34686163194199876</v>
      </c>
      <c r="D119" s="50">
        <v>0.2440390478043718</v>
      </c>
      <c r="E119" s="50">
        <v>0.38925135771348074</v>
      </c>
      <c r="F119" s="51">
        <v>0.47507261522383931</v>
      </c>
      <c r="G119" s="12">
        <v>8.1568386870304016E-2</v>
      </c>
      <c r="H119" s="36">
        <v>9.6019026481812958E-2</v>
      </c>
      <c r="I119" s="43">
        <v>0.36380616317092263</v>
      </c>
      <c r="J119" s="25"/>
    </row>
    <row r="120" spans="1:10">
      <c r="A120" s="25">
        <f t="shared" si="1"/>
        <v>115</v>
      </c>
      <c r="B120" s="21" t="s">
        <v>29</v>
      </c>
      <c r="C120" s="49">
        <v>0.34458018539355945</v>
      </c>
      <c r="D120" s="50">
        <v>0.30404640847301639</v>
      </c>
      <c r="E120" s="50">
        <v>0.3354072398190045</v>
      </c>
      <c r="F120" s="51">
        <v>0.47168057686789677</v>
      </c>
      <c r="G120" s="12">
        <v>4.1327082673631006E-2</v>
      </c>
      <c r="H120" s="36">
        <v>7.3901273140524221E-2</v>
      </c>
      <c r="I120" s="43">
        <v>0.36392860263836924</v>
      </c>
      <c r="J120" s="25"/>
    </row>
    <row r="121" spans="1:10">
      <c r="A121" s="25">
        <f t="shared" si="1"/>
        <v>116</v>
      </c>
      <c r="B121" s="21" t="s">
        <v>33</v>
      </c>
      <c r="C121" s="49">
        <v>0.36699776359978159</v>
      </c>
      <c r="D121" s="50">
        <v>0.26029499049134125</v>
      </c>
      <c r="E121" s="50">
        <v>0.48114808099299794</v>
      </c>
      <c r="F121" s="51">
        <v>0.3594122678311904</v>
      </c>
      <c r="G121" s="12">
        <v>7.4859492072271785E-2</v>
      </c>
      <c r="H121" s="36">
        <v>9.0320377432053359E-2</v>
      </c>
      <c r="I121" s="43">
        <v>0.36696327572882781</v>
      </c>
      <c r="J121" s="25"/>
    </row>
    <row r="122" spans="1:10">
      <c r="A122" s="25">
        <f t="shared" si="1"/>
        <v>117</v>
      </c>
      <c r="B122" s="21" t="s">
        <v>92</v>
      </c>
      <c r="C122" s="49">
        <v>0.55932420964049612</v>
      </c>
      <c r="D122" s="50">
        <v>0.29607090720536777</v>
      </c>
      <c r="E122" s="50">
        <v>0.28774595632438499</v>
      </c>
      <c r="F122" s="51">
        <v>0.33065784904349926</v>
      </c>
      <c r="G122" s="12">
        <v>0.16393856992964226</v>
      </c>
      <c r="H122" s="36">
        <v>0.12859897137857423</v>
      </c>
      <c r="I122" s="43">
        <v>0.36844973055343705</v>
      </c>
      <c r="J122" s="25"/>
    </row>
    <row r="123" spans="1:10">
      <c r="A123" s="25">
        <f t="shared" si="1"/>
        <v>118</v>
      </c>
      <c r="B123" s="21" t="s">
        <v>93</v>
      </c>
      <c r="C123" s="49">
        <v>0.31668123837065931</v>
      </c>
      <c r="D123" s="50">
        <v>0.29030664395229983</v>
      </c>
      <c r="E123" s="50">
        <v>0.49164955771772995</v>
      </c>
      <c r="F123" s="51">
        <v>0.38131669933129747</v>
      </c>
      <c r="G123" s="12">
        <v>7.8167184078517651E-2</v>
      </c>
      <c r="H123" s="36">
        <v>8.9667168630639976E-2</v>
      </c>
      <c r="I123" s="43">
        <v>0.36998853484299665</v>
      </c>
      <c r="J123" s="25"/>
    </row>
    <row r="124" spans="1:10">
      <c r="A124" s="25">
        <f t="shared" si="1"/>
        <v>119</v>
      </c>
      <c r="B124" s="21" t="s">
        <v>94</v>
      </c>
      <c r="C124" s="49">
        <v>0.40157902716066662</v>
      </c>
      <c r="D124" s="50">
        <v>0.36465054322940516</v>
      </c>
      <c r="E124" s="50">
        <v>0.525548855594825</v>
      </c>
      <c r="F124" s="51">
        <v>0.19100046850376934</v>
      </c>
      <c r="G124" s="12">
        <v>0.19296025192200658</v>
      </c>
      <c r="H124" s="36">
        <v>0.13815474395671881</v>
      </c>
      <c r="I124" s="43">
        <v>0.37069472362216654</v>
      </c>
      <c r="J124" s="25"/>
    </row>
    <row r="125" spans="1:10">
      <c r="A125" s="25">
        <f t="shared" si="1"/>
        <v>120</v>
      </c>
      <c r="B125" s="21" t="s">
        <v>95</v>
      </c>
      <c r="C125" s="49">
        <v>0.32200450413426923</v>
      </c>
      <c r="D125" s="50">
        <v>0.27166807148013566</v>
      </c>
      <c r="E125" s="50">
        <v>0.35353864998860013</v>
      </c>
      <c r="F125" s="51">
        <v>0.54194310642552035</v>
      </c>
      <c r="G125" s="12">
        <v>0.14828233371912367</v>
      </c>
      <c r="H125" s="36">
        <v>0.11802145741709676</v>
      </c>
      <c r="I125" s="43">
        <v>0.3722885830071313</v>
      </c>
      <c r="J125" s="25"/>
    </row>
    <row r="126" spans="1:10">
      <c r="A126" s="25">
        <f t="shared" si="1"/>
        <v>121</v>
      </c>
      <c r="B126" s="28" t="s">
        <v>96</v>
      </c>
      <c r="C126" s="49">
        <v>0.43420280130839556</v>
      </c>
      <c r="D126" s="50">
        <v>0.36156331648191953</v>
      </c>
      <c r="E126" s="50">
        <v>0.35809367625294986</v>
      </c>
      <c r="F126" s="51">
        <v>0.33689821287459731</v>
      </c>
      <c r="G126" s="12">
        <v>7.3754520522642591E-3</v>
      </c>
      <c r="H126" s="36">
        <v>4.2433212237913499E-2</v>
      </c>
      <c r="I126" s="43">
        <v>0.37268950172946558</v>
      </c>
      <c r="J126" s="25"/>
    </row>
    <row r="127" spans="1:10">
      <c r="A127" s="25">
        <f t="shared" si="1"/>
        <v>122</v>
      </c>
      <c r="B127" s="21" t="s">
        <v>97</v>
      </c>
      <c r="C127" s="49">
        <v>0.36528479848159123</v>
      </c>
      <c r="D127" s="50">
        <v>0.34644391408114561</v>
      </c>
      <c r="E127" s="50">
        <v>0.30243223035874789</v>
      </c>
      <c r="F127" s="51">
        <v>0.47675017498448252</v>
      </c>
      <c r="G127" s="12">
        <v>5.0928284197651205E-2</v>
      </c>
      <c r="H127" s="36">
        <v>7.4180775899593362E-2</v>
      </c>
      <c r="I127" s="43">
        <v>0.37272777947649183</v>
      </c>
      <c r="J127" s="25"/>
    </row>
    <row r="128" spans="1:10">
      <c r="A128" s="25">
        <f t="shared" si="1"/>
        <v>123</v>
      </c>
      <c r="B128" s="28" t="s">
        <v>100</v>
      </c>
      <c r="C128" s="49">
        <v>0.38633424771386449</v>
      </c>
      <c r="D128" s="50">
        <v>0.33415640839971034</v>
      </c>
      <c r="E128" s="50">
        <v>0.52734284669953824</v>
      </c>
      <c r="F128" s="51">
        <v>0.25545295827446279</v>
      </c>
      <c r="G128" s="12">
        <v>0.14845408345877145</v>
      </c>
      <c r="H128" s="36">
        <v>0.11444620579887707</v>
      </c>
      <c r="I128" s="43">
        <v>0.37582161527189395</v>
      </c>
      <c r="J128" s="25"/>
    </row>
    <row r="129" spans="1:10">
      <c r="A129" s="25">
        <f t="shared" si="1"/>
        <v>124</v>
      </c>
      <c r="B129" s="21" t="s">
        <v>399</v>
      </c>
      <c r="C129" s="49">
        <v>0.36382137176517548</v>
      </c>
      <c r="D129" s="50">
        <v>0.39679765815387907</v>
      </c>
      <c r="E129" s="50">
        <v>0.43451708685514429</v>
      </c>
      <c r="F129" s="51">
        <v>0.30999771733069892</v>
      </c>
      <c r="G129" s="12">
        <v>1.9391488411093165E-2</v>
      </c>
      <c r="H129" s="36">
        <v>5.2792331977899405E-2</v>
      </c>
      <c r="I129" s="43">
        <v>0.37628345852622441</v>
      </c>
      <c r="J129" s="25"/>
    </row>
    <row r="130" spans="1:10">
      <c r="A130" s="25">
        <f t="shared" si="1"/>
        <v>125</v>
      </c>
      <c r="B130" s="28" t="s">
        <v>101</v>
      </c>
      <c r="C130" s="49">
        <v>0.39055181047199805</v>
      </c>
      <c r="D130" s="50">
        <v>0.34435533755114001</v>
      </c>
      <c r="E130" s="50">
        <v>0.30888817318489248</v>
      </c>
      <c r="F130" s="51">
        <v>0.46398565680572063</v>
      </c>
      <c r="G130" s="12">
        <v>4.224868550463385E-2</v>
      </c>
      <c r="H130" s="36">
        <v>6.6970239666150899E-2</v>
      </c>
      <c r="I130" s="43">
        <v>0.3769452445034378</v>
      </c>
      <c r="J130" s="25"/>
    </row>
    <row r="131" spans="1:10">
      <c r="A131" s="25">
        <f t="shared" si="1"/>
        <v>126</v>
      </c>
      <c r="B131" s="21" t="s">
        <v>103</v>
      </c>
      <c r="C131" s="49">
        <v>0.40181793788153214</v>
      </c>
      <c r="D131" s="50">
        <v>0.23007790337847947</v>
      </c>
      <c r="E131" s="50">
        <v>0.34665576410622523</v>
      </c>
      <c r="F131" s="51">
        <v>0.53178119713203897</v>
      </c>
      <c r="G131" s="12">
        <v>0.181003233398319</v>
      </c>
      <c r="H131" s="36">
        <v>0.12527125722751292</v>
      </c>
      <c r="I131" s="43">
        <v>0.37758320062456896</v>
      </c>
      <c r="J131" s="25"/>
    </row>
    <row r="132" spans="1:10">
      <c r="A132" s="25">
        <f t="shared" si="1"/>
        <v>127</v>
      </c>
      <c r="B132" s="21" t="s">
        <v>104</v>
      </c>
      <c r="C132" s="49">
        <v>0.4276798406258755</v>
      </c>
      <c r="D132" s="50">
        <v>0.42823983612963801</v>
      </c>
      <c r="E132" s="50">
        <v>0.38512000566677029</v>
      </c>
      <c r="F132" s="51">
        <v>0.2700840197011713</v>
      </c>
      <c r="G132" s="12">
        <v>5.8124167904134917E-2</v>
      </c>
      <c r="H132" s="36">
        <v>7.4584379528614464E-2</v>
      </c>
      <c r="I132" s="43">
        <v>0.37778092553086379</v>
      </c>
      <c r="J132" s="25"/>
    </row>
    <row r="133" spans="1:10">
      <c r="A133" s="25">
        <f t="shared" si="1"/>
        <v>128</v>
      </c>
      <c r="B133" s="28" t="s">
        <v>106</v>
      </c>
      <c r="C133" s="49">
        <v>0.28701676282196886</v>
      </c>
      <c r="D133" s="50">
        <v>0.29545153997770796</v>
      </c>
      <c r="E133" s="50">
        <v>0.4569711857959311</v>
      </c>
      <c r="F133" s="51">
        <v>0.47389868076127961</v>
      </c>
      <c r="G133" s="12">
        <v>0.12040229876194809</v>
      </c>
      <c r="H133" s="36">
        <v>0.10087080050392512</v>
      </c>
      <c r="I133" s="43">
        <v>0.37833454233922192</v>
      </c>
      <c r="J133" s="25"/>
    </row>
    <row r="134" spans="1:10">
      <c r="A134" s="25">
        <f t="shared" si="1"/>
        <v>129</v>
      </c>
      <c r="B134" s="28" t="s">
        <v>107</v>
      </c>
      <c r="C134" s="49">
        <v>0.21904789451719137</v>
      </c>
      <c r="D134" s="50">
        <v>0.29270687961957925</v>
      </c>
      <c r="E134" s="50">
        <v>0.66582718027970156</v>
      </c>
      <c r="F134" s="51">
        <v>0.33645157861167219</v>
      </c>
      <c r="G134" s="12">
        <v>0.35609932220537166</v>
      </c>
      <c r="H134" s="36">
        <v>0.19757733628052981</v>
      </c>
      <c r="I134" s="43">
        <v>0.37850838325703606</v>
      </c>
      <c r="J134" s="25"/>
    </row>
    <row r="135" spans="1:10">
      <c r="A135" s="25">
        <f t="shared" si="1"/>
        <v>130</v>
      </c>
      <c r="B135" s="21" t="s">
        <v>108</v>
      </c>
      <c r="C135" s="49">
        <v>0.27655359163560506</v>
      </c>
      <c r="D135" s="50">
        <v>0.42103981779627742</v>
      </c>
      <c r="E135" s="50">
        <v>0.51398716242922915</v>
      </c>
      <c r="F135" s="51">
        <v>0.30598733805571754</v>
      </c>
      <c r="G135" s="12">
        <v>0.14454534311292236</v>
      </c>
      <c r="H135" s="36">
        <v>0.10926173637435468</v>
      </c>
      <c r="I135" s="43">
        <v>0.37939197747920728</v>
      </c>
      <c r="J135" s="25"/>
    </row>
    <row r="136" spans="1:10">
      <c r="A136" s="25">
        <f t="shared" ref="A136:A199" si="2">1+A135</f>
        <v>131</v>
      </c>
      <c r="B136" s="28" t="s">
        <v>111</v>
      </c>
      <c r="C136" s="49">
        <v>0.42857061150019587</v>
      </c>
      <c r="D136" s="50">
        <v>0.27851344587674143</v>
      </c>
      <c r="E136" s="50">
        <v>0.46893553547070194</v>
      </c>
      <c r="F136" s="51">
        <v>0.34614738854161287</v>
      </c>
      <c r="G136" s="12">
        <v>8.610032226147192E-2</v>
      </c>
      <c r="H136" s="36">
        <v>8.5074437581143816E-2</v>
      </c>
      <c r="I136" s="43">
        <v>0.380541745347313</v>
      </c>
      <c r="J136" s="25"/>
    </row>
    <row r="137" spans="1:10">
      <c r="A137" s="25">
        <f t="shared" si="2"/>
        <v>132</v>
      </c>
      <c r="B137" s="21" t="s">
        <v>112</v>
      </c>
      <c r="C137" s="49">
        <v>0.31774879541054951</v>
      </c>
      <c r="D137" s="50">
        <v>0.42780679756960621</v>
      </c>
      <c r="E137" s="50">
        <v>0.32710574416444432</v>
      </c>
      <c r="F137" s="51">
        <v>0.44973133370759483</v>
      </c>
      <c r="G137" s="12">
        <v>4.8108746039453663E-2</v>
      </c>
      <c r="H137" s="36">
        <v>6.7871280989051486E-2</v>
      </c>
      <c r="I137" s="43">
        <v>0.38059816771304872</v>
      </c>
      <c r="J137" s="25"/>
    </row>
    <row r="138" spans="1:10">
      <c r="A138" s="25">
        <f t="shared" si="2"/>
        <v>133</v>
      </c>
      <c r="B138" s="21" t="s">
        <v>113</v>
      </c>
      <c r="C138" s="49">
        <v>0.56425277412586938</v>
      </c>
      <c r="D138" s="50">
        <v>0.34168513388734995</v>
      </c>
      <c r="E138" s="50">
        <v>0.35913511323218228</v>
      </c>
      <c r="F138" s="51">
        <v>0.26053136926031262</v>
      </c>
      <c r="G138" s="12">
        <v>0.20332075593567056</v>
      </c>
      <c r="H138" s="36">
        <v>0.1292508654654756</v>
      </c>
      <c r="I138" s="43">
        <v>0.38140109762642854</v>
      </c>
      <c r="J138" s="25"/>
    </row>
    <row r="139" spans="1:10">
      <c r="A139" s="25">
        <f t="shared" si="2"/>
        <v>134</v>
      </c>
      <c r="B139" s="28" t="s">
        <v>114</v>
      </c>
      <c r="C139" s="49">
        <v>0.33361866398120177</v>
      </c>
      <c r="D139" s="50">
        <v>0.32991352897119902</v>
      </c>
      <c r="E139" s="50">
        <v>0.40667720636101551</v>
      </c>
      <c r="F139" s="51">
        <v>0.45575802521453546</v>
      </c>
      <c r="G139" s="12">
        <v>3.5729570462017413E-2</v>
      </c>
      <c r="H139" s="36">
        <v>6.0832918982427653E-2</v>
      </c>
      <c r="I139" s="43">
        <v>0.38149185613198794</v>
      </c>
      <c r="J139" s="25"/>
    </row>
    <row r="140" spans="1:10">
      <c r="A140" s="25">
        <f t="shared" si="2"/>
        <v>135</v>
      </c>
      <c r="B140" s="21" t="s">
        <v>115</v>
      </c>
      <c r="C140" s="49">
        <v>0.33816933385015779</v>
      </c>
      <c r="D140" s="50">
        <v>0.49321452495899842</v>
      </c>
      <c r="E140" s="50">
        <v>0.49209454108262324</v>
      </c>
      <c r="F140" s="51">
        <v>0.20286086408765963</v>
      </c>
      <c r="G140" s="12">
        <v>0.23126898202422042</v>
      </c>
      <c r="H140" s="36">
        <v>0.13964329120724647</v>
      </c>
      <c r="I140" s="43">
        <v>0.38158481599485977</v>
      </c>
      <c r="J140" s="25"/>
    </row>
    <row r="141" spans="1:10">
      <c r="A141" s="25">
        <f t="shared" si="2"/>
        <v>136</v>
      </c>
      <c r="B141" s="21" t="s">
        <v>117</v>
      </c>
      <c r="C141" s="49">
        <v>0.55439745720324629</v>
      </c>
      <c r="D141" s="50">
        <v>0.2581878775836044</v>
      </c>
      <c r="E141" s="50">
        <v>0.38633998597905622</v>
      </c>
      <c r="F141" s="51">
        <v>0.33803075342214395</v>
      </c>
      <c r="G141" s="12">
        <v>0.20166749732893186</v>
      </c>
      <c r="H141" s="36">
        <v>0.12514312101763722</v>
      </c>
      <c r="I141" s="43">
        <v>0.3842390185470127</v>
      </c>
      <c r="J141" s="25"/>
    </row>
    <row r="142" spans="1:10">
      <c r="A142" s="25">
        <f t="shared" si="2"/>
        <v>137</v>
      </c>
      <c r="B142" s="28" t="s">
        <v>118</v>
      </c>
      <c r="C142" s="49">
        <v>0.3193845955706765</v>
      </c>
      <c r="D142" s="50">
        <v>0.50625038029625924</v>
      </c>
      <c r="E142" s="50">
        <v>0.33548473953466273</v>
      </c>
      <c r="F142" s="51">
        <v>0.37625444796852864</v>
      </c>
      <c r="G142" s="12">
        <v>9.274539419222845E-2</v>
      </c>
      <c r="H142" s="36">
        <v>8.4722208747559147E-2</v>
      </c>
      <c r="I142" s="43">
        <v>0.38434354084253175</v>
      </c>
      <c r="J142" s="25"/>
    </row>
    <row r="143" spans="1:10">
      <c r="A143" s="25">
        <f t="shared" si="2"/>
        <v>138</v>
      </c>
      <c r="B143" s="21" t="s">
        <v>405</v>
      </c>
      <c r="C143" s="49">
        <v>0.26502085515203982</v>
      </c>
      <c r="D143" s="50">
        <v>0.54566493190122911</v>
      </c>
      <c r="E143" s="50">
        <v>0.44874497630287213</v>
      </c>
      <c r="F143" s="51">
        <v>0.27840966460173311</v>
      </c>
      <c r="G143" s="12">
        <v>0.23228109274880138</v>
      </c>
      <c r="H143" s="36">
        <v>0.13617632100527122</v>
      </c>
      <c r="I143" s="43">
        <v>0.38446010698946853</v>
      </c>
      <c r="J143" s="25"/>
    </row>
    <row r="144" spans="1:10">
      <c r="A144" s="25">
        <f t="shared" si="2"/>
        <v>139</v>
      </c>
      <c r="B144" s="21" t="s">
        <v>119</v>
      </c>
      <c r="C144" s="49">
        <v>0.27874568806881622</v>
      </c>
      <c r="D144" s="50">
        <v>0.42093543720047022</v>
      </c>
      <c r="E144" s="50">
        <v>0.61426080614465928</v>
      </c>
      <c r="F144" s="51">
        <v>0.22641281689084047</v>
      </c>
      <c r="G144" s="12">
        <v>0.32878231112144018</v>
      </c>
      <c r="H144" s="36">
        <v>0.17348555643027394</v>
      </c>
      <c r="I144" s="43">
        <v>0.38508868707619659</v>
      </c>
      <c r="J144" s="25"/>
    </row>
    <row r="145" spans="1:10">
      <c r="A145" s="25">
        <f t="shared" si="2"/>
        <v>140</v>
      </c>
      <c r="B145" s="21" t="s">
        <v>120</v>
      </c>
      <c r="C145" s="49">
        <v>0.5509207392018447</v>
      </c>
      <c r="D145" s="50">
        <v>0.27004521029802109</v>
      </c>
      <c r="E145" s="50">
        <v>0.32276132084449216</v>
      </c>
      <c r="F145" s="51">
        <v>0.3987246345962821</v>
      </c>
      <c r="G145" s="12">
        <v>0.19821228945582417</v>
      </c>
      <c r="H145" s="36">
        <v>0.12220858015578262</v>
      </c>
      <c r="I145" s="43">
        <v>0.38561297623516</v>
      </c>
      <c r="J145" s="25"/>
    </row>
    <row r="146" spans="1:10">
      <c r="A146" s="25">
        <f t="shared" si="2"/>
        <v>141</v>
      </c>
      <c r="B146" s="21" t="s">
        <v>121</v>
      </c>
      <c r="C146" s="49">
        <v>0.24603400263495462</v>
      </c>
      <c r="D146" s="50">
        <v>0.38326341343809195</v>
      </c>
      <c r="E146" s="50">
        <v>0.46262098548174219</v>
      </c>
      <c r="F146" s="51">
        <v>0.45318125568188644</v>
      </c>
      <c r="G146" s="12">
        <v>0.13817245781179344</v>
      </c>
      <c r="H146" s="36">
        <v>9.996960128639365E-2</v>
      </c>
      <c r="I146" s="43">
        <v>0.38627491430916877</v>
      </c>
      <c r="J146" s="25"/>
    </row>
    <row r="147" spans="1:10">
      <c r="A147" s="25">
        <f t="shared" si="2"/>
        <v>142</v>
      </c>
      <c r="B147" s="21" t="s">
        <v>122</v>
      </c>
      <c r="C147" s="49">
        <v>0.39962435359547271</v>
      </c>
      <c r="D147" s="50">
        <v>0.45583046971056151</v>
      </c>
      <c r="E147" s="50">
        <v>0.453804585838814</v>
      </c>
      <c r="F147" s="51">
        <v>0.23726783871170087</v>
      </c>
      <c r="G147" s="12">
        <v>0.1474223008257193</v>
      </c>
      <c r="H147" s="36">
        <v>0.10292236301815362</v>
      </c>
      <c r="I147" s="43">
        <v>0.38663181196413726</v>
      </c>
      <c r="J147" s="25"/>
    </row>
    <row r="148" spans="1:10">
      <c r="A148" s="25">
        <f t="shared" si="2"/>
        <v>143</v>
      </c>
      <c r="B148" s="21" t="s">
        <v>125</v>
      </c>
      <c r="C148" s="49">
        <v>0.17616782722259292</v>
      </c>
      <c r="D148" s="50">
        <v>0.44387385495119747</v>
      </c>
      <c r="E148" s="50">
        <v>0.47741786876277675</v>
      </c>
      <c r="F148" s="51">
        <v>0.45235563802339046</v>
      </c>
      <c r="G148" s="12">
        <v>0.2579036863885798</v>
      </c>
      <c r="H148" s="36">
        <v>0.1415753829123779</v>
      </c>
      <c r="I148" s="43">
        <v>0.38745379723998941</v>
      </c>
      <c r="J148" s="25"/>
    </row>
    <row r="149" spans="1:10">
      <c r="A149" s="25">
        <f t="shared" si="2"/>
        <v>144</v>
      </c>
      <c r="B149" s="28" t="s">
        <v>127</v>
      </c>
      <c r="C149" s="49">
        <v>0.31028668616246774</v>
      </c>
      <c r="D149" s="50">
        <v>0.52467067213949092</v>
      </c>
      <c r="E149" s="50">
        <v>0.27868229904457636</v>
      </c>
      <c r="F149" s="51">
        <v>0.44745905481322473</v>
      </c>
      <c r="G149" s="12">
        <v>0.19585802059497348</v>
      </c>
      <c r="H149" s="36">
        <v>0.11573428485312236</v>
      </c>
      <c r="I149" s="43">
        <v>0.39027467803993993</v>
      </c>
      <c r="J149" s="25"/>
    </row>
    <row r="150" spans="1:10">
      <c r="A150" s="25">
        <f t="shared" si="2"/>
        <v>145</v>
      </c>
      <c r="B150" s="21" t="s">
        <v>409</v>
      </c>
      <c r="C150" s="49">
        <v>0.21910171364234071</v>
      </c>
      <c r="D150" s="50">
        <v>0.45597597873980422</v>
      </c>
      <c r="E150" s="50">
        <v>0.28110497751523827</v>
      </c>
      <c r="F150" s="51">
        <v>0.60790103750997604</v>
      </c>
      <c r="G150" s="12">
        <v>0.35944828997406186</v>
      </c>
      <c r="H150" s="36">
        <v>0.17596767975397556</v>
      </c>
      <c r="I150" s="43">
        <v>0.39102092685183981</v>
      </c>
      <c r="J150" s="25"/>
    </row>
    <row r="151" spans="1:10">
      <c r="A151" s="25">
        <f t="shared" si="2"/>
        <v>146</v>
      </c>
      <c r="B151" s="21" t="s">
        <v>128</v>
      </c>
      <c r="C151" s="49">
        <v>0.22288895762449737</v>
      </c>
      <c r="D151" s="50">
        <v>0.61409776288558193</v>
      </c>
      <c r="E151" s="50">
        <v>0.45547609844092257</v>
      </c>
      <c r="F151" s="51">
        <v>0.27340488968395943</v>
      </c>
      <c r="G151" s="12">
        <v>0.36820839644419379</v>
      </c>
      <c r="H151" s="36">
        <v>0.17890299003430921</v>
      </c>
      <c r="I151" s="43">
        <v>0.39146692715874032</v>
      </c>
      <c r="J151" s="25"/>
    </row>
    <row r="152" spans="1:10">
      <c r="A152" s="25">
        <f t="shared" si="2"/>
        <v>147</v>
      </c>
      <c r="B152" s="28" t="s">
        <v>129</v>
      </c>
      <c r="C152" s="49">
        <v>0.69754642748239215</v>
      </c>
      <c r="D152" s="50">
        <v>0.30595564815000298</v>
      </c>
      <c r="E152" s="50">
        <v>0.27039620961824268</v>
      </c>
      <c r="F152" s="51">
        <v>0.29475173959193302</v>
      </c>
      <c r="G152" s="12">
        <v>0.42568235515376474</v>
      </c>
      <c r="H152" s="36">
        <v>0.20412973830962705</v>
      </c>
      <c r="I152" s="43">
        <v>0.39216250621064269</v>
      </c>
      <c r="J152" s="25"/>
    </row>
    <row r="153" spans="1:10">
      <c r="A153" s="25">
        <f t="shared" si="2"/>
        <v>148</v>
      </c>
      <c r="B153" s="28" t="s">
        <v>131</v>
      </c>
      <c r="C153" s="49">
        <v>0.47148174664422771</v>
      </c>
      <c r="D153" s="50">
        <v>0.32341674116888786</v>
      </c>
      <c r="E153" s="50">
        <v>0.26500272081080162</v>
      </c>
      <c r="F153" s="51">
        <v>0.52385189098264373</v>
      </c>
      <c r="G153" s="12">
        <v>0.23522524312559848</v>
      </c>
      <c r="H153" s="36">
        <v>0.12175412584640564</v>
      </c>
      <c r="I153" s="43">
        <v>0.39593827490164024</v>
      </c>
      <c r="J153" s="25"/>
    </row>
    <row r="154" spans="1:10">
      <c r="A154" s="25">
        <f t="shared" si="2"/>
        <v>149</v>
      </c>
      <c r="B154" s="28" t="s">
        <v>132</v>
      </c>
      <c r="C154" s="49">
        <v>0.40999320084090751</v>
      </c>
      <c r="D154" s="50">
        <v>0.28498339716995408</v>
      </c>
      <c r="E154" s="50">
        <v>0.54811951054725616</v>
      </c>
      <c r="F154" s="51">
        <v>0.3416378909457895</v>
      </c>
      <c r="G154" s="12">
        <v>0.21088981639419299</v>
      </c>
      <c r="H154" s="36">
        <v>0.11345475673124644</v>
      </c>
      <c r="I154" s="43">
        <v>0.39618349987597679</v>
      </c>
      <c r="J154" s="25"/>
    </row>
    <row r="155" spans="1:10">
      <c r="A155" s="25">
        <f t="shared" si="2"/>
        <v>150</v>
      </c>
      <c r="B155" s="21" t="s">
        <v>134</v>
      </c>
      <c r="C155" s="49">
        <v>0.51835431406781218</v>
      </c>
      <c r="D155" s="50">
        <v>0.19561205157978365</v>
      </c>
      <c r="E155" s="50">
        <v>0.37824426633511687</v>
      </c>
      <c r="F155" s="51">
        <v>0.4948349307774228</v>
      </c>
      <c r="G155" s="12">
        <v>0.31277746002702544</v>
      </c>
      <c r="H155" s="36">
        <v>0.14743043421638202</v>
      </c>
      <c r="I155" s="43">
        <v>0.39676139069003391</v>
      </c>
      <c r="J155" s="25"/>
    </row>
    <row r="156" spans="1:10">
      <c r="A156" s="25">
        <f t="shared" si="2"/>
        <v>151</v>
      </c>
      <c r="B156" s="21" t="s">
        <v>416</v>
      </c>
      <c r="C156" s="49">
        <v>0.28990485933000704</v>
      </c>
      <c r="D156" s="50">
        <v>0.40974375024840032</v>
      </c>
      <c r="E156" s="50">
        <v>0.45569681493292047</v>
      </c>
      <c r="F156" s="51">
        <v>0.4320523947953897</v>
      </c>
      <c r="G156" s="12">
        <v>9.0424038000690099E-2</v>
      </c>
      <c r="H156" s="36">
        <v>7.3723962938978649E-2</v>
      </c>
      <c r="I156" s="43">
        <v>0.39684945482667944</v>
      </c>
      <c r="J156" s="25"/>
    </row>
    <row r="157" spans="1:10">
      <c r="A157" s="25">
        <f t="shared" si="2"/>
        <v>152</v>
      </c>
      <c r="B157" s="28" t="s">
        <v>135</v>
      </c>
      <c r="C157" s="49">
        <v>0.35693745834968915</v>
      </c>
      <c r="D157" s="50">
        <v>0.48842474308749217</v>
      </c>
      <c r="E157" s="50">
        <v>0.33518462831929008</v>
      </c>
      <c r="F157" s="51">
        <v>0.41404954460800569</v>
      </c>
      <c r="G157" s="12">
        <v>7.9307946670575474E-2</v>
      </c>
      <c r="H157" s="36">
        <v>6.8470042112767457E-2</v>
      </c>
      <c r="I157" s="43">
        <v>0.39864909359111927</v>
      </c>
      <c r="J157" s="25"/>
    </row>
    <row r="158" spans="1:10">
      <c r="A158" s="25">
        <f t="shared" si="2"/>
        <v>153</v>
      </c>
      <c r="B158" s="28" t="s">
        <v>136</v>
      </c>
      <c r="C158" s="49">
        <v>0.24168527023760433</v>
      </c>
      <c r="D158" s="50">
        <v>0.48036282396406493</v>
      </c>
      <c r="E158" s="50">
        <v>0.52368558042686097</v>
      </c>
      <c r="F158" s="51">
        <v>0.34896664344517103</v>
      </c>
      <c r="G158" s="12">
        <v>0.26667874572491213</v>
      </c>
      <c r="H158" s="36">
        <v>0.12834490220349148</v>
      </c>
      <c r="I158" s="43">
        <v>0.39867507951842535</v>
      </c>
      <c r="J158" s="25"/>
    </row>
    <row r="159" spans="1:10">
      <c r="A159" s="25">
        <f t="shared" si="2"/>
        <v>154</v>
      </c>
      <c r="B159" s="21" t="s">
        <v>137</v>
      </c>
      <c r="C159" s="49">
        <v>0.17989118017888422</v>
      </c>
      <c r="D159" s="50">
        <v>0.51590633910088657</v>
      </c>
      <c r="E159" s="50">
        <v>0.49843055332369168</v>
      </c>
      <c r="F159" s="51">
        <v>0.40224330030454575</v>
      </c>
      <c r="G159" s="12">
        <v>0.34259349342761769</v>
      </c>
      <c r="H159" s="36">
        <v>0.15445891085591881</v>
      </c>
      <c r="I159" s="43">
        <v>0.39911784322700206</v>
      </c>
      <c r="J159" s="25"/>
    </row>
    <row r="160" spans="1:10">
      <c r="A160" s="25">
        <f t="shared" si="2"/>
        <v>155</v>
      </c>
      <c r="B160" s="21" t="s">
        <v>12</v>
      </c>
      <c r="C160" s="49">
        <v>0.13385980152149307</v>
      </c>
      <c r="D160" s="50">
        <v>0.43323159353841234</v>
      </c>
      <c r="E160" s="50">
        <v>0.57786726981850278</v>
      </c>
      <c r="F160" s="51">
        <v>0.45162656667708223</v>
      </c>
      <c r="G160" s="12">
        <v>0.42409503685428318</v>
      </c>
      <c r="H160" s="36">
        <v>0.18817907867591624</v>
      </c>
      <c r="I160" s="43">
        <v>0.39914630788887262</v>
      </c>
      <c r="J160" s="25"/>
    </row>
    <row r="161" spans="1:10">
      <c r="A161" s="25">
        <f t="shared" si="2"/>
        <v>156</v>
      </c>
      <c r="B161" s="21" t="s">
        <v>62</v>
      </c>
      <c r="C161" s="49">
        <v>0.28261965090586161</v>
      </c>
      <c r="D161" s="50">
        <v>0.47332019422832133</v>
      </c>
      <c r="E161" s="50">
        <v>0.24912999073250996</v>
      </c>
      <c r="F161" s="51">
        <v>0.59207697581722896</v>
      </c>
      <c r="G161" s="12">
        <v>0.36317138964407791</v>
      </c>
      <c r="H161" s="36">
        <v>0.16207743663623034</v>
      </c>
      <c r="I161" s="43">
        <v>0.39928670292098045</v>
      </c>
      <c r="J161" s="25"/>
    </row>
    <row r="162" spans="1:10">
      <c r="A162" s="25">
        <f t="shared" si="2"/>
        <v>157</v>
      </c>
      <c r="B162" s="21" t="s">
        <v>139</v>
      </c>
      <c r="C162" s="52">
        <v>0.34602249442192978</v>
      </c>
      <c r="D162" s="50">
        <v>0.37048692598102134</v>
      </c>
      <c r="E162" s="50">
        <v>0.40771356152809812</v>
      </c>
      <c r="F162" s="51">
        <v>0.47865991067892216</v>
      </c>
      <c r="G162" s="12">
        <v>5.3916841482918393E-2</v>
      </c>
      <c r="H162" s="36">
        <v>5.7819822029282757E-2</v>
      </c>
      <c r="I162" s="43">
        <v>0.40072072315249291</v>
      </c>
      <c r="J162" s="25"/>
    </row>
    <row r="163" spans="1:10">
      <c r="A163" s="25">
        <f t="shared" si="2"/>
        <v>158</v>
      </c>
      <c r="B163" s="21" t="s">
        <v>422</v>
      </c>
      <c r="C163" s="49">
        <v>0.35403480816908239</v>
      </c>
      <c r="D163" s="50">
        <v>0.35923794770248396</v>
      </c>
      <c r="E163" s="50">
        <v>0.37056713827146315</v>
      </c>
      <c r="F163" s="51">
        <v>0.52249848103980268</v>
      </c>
      <c r="G163" s="12">
        <v>0.12551417791512243</v>
      </c>
      <c r="H163" s="36">
        <v>8.0904205132075593E-2</v>
      </c>
      <c r="I163" s="43">
        <v>0.4015845937957081</v>
      </c>
      <c r="J163" s="25"/>
    </row>
    <row r="164" spans="1:10">
      <c r="A164" s="25">
        <f t="shared" si="2"/>
        <v>159</v>
      </c>
      <c r="B164" s="21" t="s">
        <v>140</v>
      </c>
      <c r="C164" s="49">
        <v>0.34818739271147087</v>
      </c>
      <c r="D164" s="50">
        <v>0.61132895492124073</v>
      </c>
      <c r="E164" s="50">
        <v>0.35455810782841179</v>
      </c>
      <c r="F164" s="51">
        <v>0.29239510780817807</v>
      </c>
      <c r="G164" s="12">
        <v>0.32189248407685511</v>
      </c>
      <c r="H164" s="36">
        <v>0.1425690336149045</v>
      </c>
      <c r="I164" s="43">
        <v>0.40161739081732534</v>
      </c>
      <c r="J164" s="25"/>
    </row>
    <row r="165" spans="1:10">
      <c r="A165" s="25">
        <f t="shared" si="2"/>
        <v>160</v>
      </c>
      <c r="B165" s="21" t="s">
        <v>142</v>
      </c>
      <c r="C165" s="49">
        <v>0.44202318333559171</v>
      </c>
      <c r="D165" s="50">
        <v>0.65367864447011204</v>
      </c>
      <c r="E165" s="50">
        <v>0.34986430220993542</v>
      </c>
      <c r="F165" s="51">
        <v>0.16294258322575184</v>
      </c>
      <c r="G165" s="12">
        <v>0.47111433449183138</v>
      </c>
      <c r="H165" s="36">
        <v>0.20396936868736798</v>
      </c>
      <c r="I165" s="43">
        <v>0.40212717831034778</v>
      </c>
      <c r="J165" s="25"/>
    </row>
    <row r="166" spans="1:10">
      <c r="A166" s="25">
        <f t="shared" si="2"/>
        <v>161</v>
      </c>
      <c r="B166" s="21" t="s">
        <v>66</v>
      </c>
      <c r="C166" s="49">
        <v>0.29239852320786219</v>
      </c>
      <c r="D166" s="50">
        <v>0.46915200371372201</v>
      </c>
      <c r="E166" s="50">
        <v>0.31007465306217968</v>
      </c>
      <c r="F166" s="51">
        <v>0.53699084983321599</v>
      </c>
      <c r="G166" s="12">
        <v>0.25652792352315634</v>
      </c>
      <c r="H166" s="36">
        <v>0.11999247114289269</v>
      </c>
      <c r="I166" s="43">
        <v>0.40215400745424501</v>
      </c>
      <c r="J166" s="25"/>
    </row>
    <row r="167" spans="1:10">
      <c r="A167" s="25">
        <f t="shared" si="2"/>
        <v>162</v>
      </c>
      <c r="B167" s="21" t="s">
        <v>146</v>
      </c>
      <c r="C167" s="49">
        <v>0.35033425613544716</v>
      </c>
      <c r="D167" s="50">
        <v>0.42167022651161562</v>
      </c>
      <c r="E167" s="50">
        <v>0.37021425366490257</v>
      </c>
      <c r="F167" s="51">
        <v>0.48032924176276159</v>
      </c>
      <c r="G167" s="12">
        <v>6.4056939679604671E-2</v>
      </c>
      <c r="H167" s="36">
        <v>5.8164020289718905E-2</v>
      </c>
      <c r="I167" s="43">
        <v>0.40563699451868174</v>
      </c>
      <c r="J167" s="25"/>
    </row>
    <row r="168" spans="1:10">
      <c r="A168" s="25">
        <f t="shared" si="2"/>
        <v>163</v>
      </c>
      <c r="B168" s="21" t="s">
        <v>147</v>
      </c>
      <c r="C168" s="49">
        <v>0.25747463602357434</v>
      </c>
      <c r="D168" s="50">
        <v>0.44709416503680738</v>
      </c>
      <c r="E168" s="50">
        <v>0.52552005846579486</v>
      </c>
      <c r="F168" s="51">
        <v>0.39471563435413309</v>
      </c>
      <c r="G168" s="12">
        <v>0.25184514884351139</v>
      </c>
      <c r="H168" s="36">
        <v>0.11278406155939157</v>
      </c>
      <c r="I168" s="43">
        <v>0.40620112347007742</v>
      </c>
      <c r="J168" s="25"/>
    </row>
    <row r="169" spans="1:10">
      <c r="A169" s="25">
        <f t="shared" si="2"/>
        <v>164</v>
      </c>
      <c r="B169" s="21" t="s">
        <v>149</v>
      </c>
      <c r="C169" s="49">
        <v>0.37381126938954629</v>
      </c>
      <c r="D169" s="50">
        <v>0.25925903662137212</v>
      </c>
      <c r="E169" s="50">
        <v>0.5961928526050716</v>
      </c>
      <c r="F169" s="51">
        <v>0.3983465887036165</v>
      </c>
      <c r="G169" s="12">
        <v>0.34090122923289734</v>
      </c>
      <c r="H169" s="36">
        <v>0.13999721786425889</v>
      </c>
      <c r="I169" s="43">
        <v>0.40690243682990168</v>
      </c>
      <c r="J169" s="25"/>
    </row>
    <row r="170" spans="1:10">
      <c r="A170" s="25">
        <f t="shared" si="2"/>
        <v>165</v>
      </c>
      <c r="B170" s="21" t="s">
        <v>151</v>
      </c>
      <c r="C170" s="49">
        <v>0.32528432580851496</v>
      </c>
      <c r="D170" s="50">
        <v>0.32397130599412921</v>
      </c>
      <c r="E170" s="50">
        <v>0.52479243542435428</v>
      </c>
      <c r="F170" s="51">
        <v>0.45773006212275863</v>
      </c>
      <c r="G170" s="12">
        <v>0.2159681350702444</v>
      </c>
      <c r="H170" s="36">
        <v>0.10002706953240736</v>
      </c>
      <c r="I170" s="43">
        <v>0.40794453233743927</v>
      </c>
      <c r="J170" s="25"/>
    </row>
    <row r="171" spans="1:10">
      <c r="A171" s="25">
        <f t="shared" si="2"/>
        <v>166</v>
      </c>
      <c r="B171" s="21" t="s">
        <v>428</v>
      </c>
      <c r="C171" s="49">
        <v>0.51465750170131719</v>
      </c>
      <c r="D171" s="50">
        <v>0.40474845668532283</v>
      </c>
      <c r="E171" s="50">
        <v>0.34793385603558369</v>
      </c>
      <c r="F171" s="51">
        <v>0.37048600117836256</v>
      </c>
      <c r="G171" s="12">
        <v>0.12724526454144347</v>
      </c>
      <c r="H171" s="36">
        <v>7.39214716880566E-2</v>
      </c>
      <c r="I171" s="43">
        <v>0.40945645390014657</v>
      </c>
      <c r="J171" s="25"/>
    </row>
    <row r="172" spans="1:10">
      <c r="A172" s="25">
        <f t="shared" si="2"/>
        <v>167</v>
      </c>
      <c r="B172" s="21" t="s">
        <v>153</v>
      </c>
      <c r="C172" s="49">
        <v>0.47557168724549576</v>
      </c>
      <c r="D172" s="50">
        <v>0.70928065278076013</v>
      </c>
      <c r="E172" s="50">
        <v>0.27726569637542853</v>
      </c>
      <c r="F172" s="51">
        <v>0.17610641793995924</v>
      </c>
      <c r="G172" s="12">
        <v>0.56210392542653365</v>
      </c>
      <c r="H172" s="36">
        <v>0.23536664323566892</v>
      </c>
      <c r="I172" s="43">
        <v>0.40955611358541089</v>
      </c>
      <c r="J172" s="25" t="s">
        <v>480</v>
      </c>
    </row>
    <row r="173" spans="1:10">
      <c r="A173" s="25">
        <f t="shared" si="2"/>
        <v>168</v>
      </c>
      <c r="B173" s="28" t="s">
        <v>154</v>
      </c>
      <c r="C173" s="49">
        <v>0.34433040967597139</v>
      </c>
      <c r="D173" s="50">
        <v>0.68337577370223079</v>
      </c>
      <c r="E173" s="50">
        <v>0.40912213850639417</v>
      </c>
      <c r="F173" s="51">
        <v>0.21048674624089289</v>
      </c>
      <c r="G173" s="12">
        <v>0.51015446751943383</v>
      </c>
      <c r="H173" s="36">
        <v>0.19903076835131714</v>
      </c>
      <c r="I173" s="43">
        <v>0.41182876703137228</v>
      </c>
      <c r="J173" s="25"/>
    </row>
    <row r="174" spans="1:10">
      <c r="A174" s="25">
        <f t="shared" si="2"/>
        <v>169</v>
      </c>
      <c r="B174" s="21" t="s">
        <v>155</v>
      </c>
      <c r="C174" s="49">
        <v>0.24778416144585269</v>
      </c>
      <c r="D174" s="50">
        <v>0.52055926155755505</v>
      </c>
      <c r="E174" s="50">
        <v>0.54333471884092388</v>
      </c>
      <c r="F174" s="51">
        <v>0.33626769194136885</v>
      </c>
      <c r="G174" s="12">
        <v>0.37836227142442658</v>
      </c>
      <c r="H174" s="36">
        <v>0.14345283199874542</v>
      </c>
      <c r="I174" s="43">
        <v>0.41198645844642512</v>
      </c>
      <c r="J174" s="25"/>
    </row>
    <row r="175" spans="1:10">
      <c r="A175" s="25">
        <f t="shared" si="2"/>
        <v>170</v>
      </c>
      <c r="B175" s="21" t="s">
        <v>157</v>
      </c>
      <c r="C175" s="49">
        <v>0.4276041904936182</v>
      </c>
      <c r="D175" s="50">
        <v>0.32105642893984432</v>
      </c>
      <c r="E175" s="50">
        <v>0.27699773392323268</v>
      </c>
      <c r="F175" s="51">
        <v>0.62494237458614477</v>
      </c>
      <c r="G175" s="12">
        <v>0.41405262291322031</v>
      </c>
      <c r="H175" s="36">
        <v>0.15500817147484477</v>
      </c>
      <c r="I175" s="43">
        <v>0.41265018198571002</v>
      </c>
      <c r="J175" s="25"/>
    </row>
    <row r="176" spans="1:10">
      <c r="A176" s="25">
        <f t="shared" si="2"/>
        <v>171</v>
      </c>
      <c r="B176" s="28" t="s">
        <v>158</v>
      </c>
      <c r="C176" s="49">
        <v>0.23488590338832363</v>
      </c>
      <c r="D176" s="50">
        <v>0.59865623203280538</v>
      </c>
      <c r="E176" s="50">
        <v>0.50915101413325914</v>
      </c>
      <c r="F176" s="51">
        <v>0.30909778376580332</v>
      </c>
      <c r="G176" s="12">
        <v>0.45238675114678861</v>
      </c>
      <c r="H176" s="36">
        <v>0.1695420744578616</v>
      </c>
      <c r="I176" s="43">
        <v>0.41294773333004786</v>
      </c>
      <c r="J176" s="25"/>
    </row>
    <row r="177" spans="1:10">
      <c r="A177" s="25">
        <f t="shared" si="2"/>
        <v>172</v>
      </c>
      <c r="B177" s="21" t="s">
        <v>159</v>
      </c>
      <c r="C177" s="49">
        <v>0.65470113339929836</v>
      </c>
      <c r="D177" s="50">
        <v>0.25135935591187963</v>
      </c>
      <c r="E177" s="50">
        <v>0.39263811895771406</v>
      </c>
      <c r="F177" s="51">
        <v>0.35625444729986416</v>
      </c>
      <c r="G177" s="12">
        <v>0.46132351594347876</v>
      </c>
      <c r="H177" s="36">
        <v>0.17144447062557788</v>
      </c>
      <c r="I177" s="43">
        <v>0.41373826389218904</v>
      </c>
      <c r="J177" s="25"/>
    </row>
    <row r="178" spans="1:10">
      <c r="A178" s="25">
        <f t="shared" si="2"/>
        <v>173</v>
      </c>
      <c r="B178" s="21" t="s">
        <v>160</v>
      </c>
      <c r="C178" s="49">
        <v>0.25799861761769449</v>
      </c>
      <c r="D178" s="50">
        <v>0.5210825308471424</v>
      </c>
      <c r="E178" s="50">
        <v>0.57179226069246436</v>
      </c>
      <c r="F178" s="51">
        <v>0.30633920037801093</v>
      </c>
      <c r="G178" s="12">
        <v>0.42405595478422331</v>
      </c>
      <c r="H178" s="36">
        <v>0.15523313372906009</v>
      </c>
      <c r="I178" s="43">
        <v>0.41430315238382809</v>
      </c>
      <c r="J178" s="25"/>
    </row>
    <row r="179" spans="1:10">
      <c r="A179" s="25">
        <f t="shared" si="2"/>
        <v>174</v>
      </c>
      <c r="B179" s="28" t="s">
        <v>162</v>
      </c>
      <c r="C179" s="49">
        <v>0.38403513339453815</v>
      </c>
      <c r="D179" s="50">
        <v>0.44754585659392443</v>
      </c>
      <c r="E179" s="50">
        <v>0.39168865507426892</v>
      </c>
      <c r="F179" s="51">
        <v>0.44247015569779141</v>
      </c>
      <c r="G179" s="12">
        <v>1.6059427939143351E-2</v>
      </c>
      <c r="H179" s="36">
        <v>3.3205660528696286E-2</v>
      </c>
      <c r="I179" s="43">
        <v>0.41643495019013071</v>
      </c>
      <c r="J179" s="25"/>
    </row>
    <row r="180" spans="1:10">
      <c r="A180" s="25">
        <f t="shared" si="2"/>
        <v>175</v>
      </c>
      <c r="B180" s="21" t="s">
        <v>164</v>
      </c>
      <c r="C180" s="49">
        <v>0.30829554064711095</v>
      </c>
      <c r="D180" s="50">
        <v>0.65086318156842204</v>
      </c>
      <c r="E180" s="50">
        <v>0.39306461881266913</v>
      </c>
      <c r="F180" s="51">
        <v>0.31634665282823043</v>
      </c>
      <c r="G180" s="12">
        <v>0.45405123178242102</v>
      </c>
      <c r="H180" s="36">
        <v>0.16042917931050146</v>
      </c>
      <c r="I180" s="43">
        <v>0.41714249846410811</v>
      </c>
      <c r="J180" s="25"/>
    </row>
    <row r="181" spans="1:10">
      <c r="A181" s="25">
        <f t="shared" si="2"/>
        <v>176</v>
      </c>
      <c r="B181" s="21" t="s">
        <v>166</v>
      </c>
      <c r="C181" s="49">
        <v>0.51628572187635602</v>
      </c>
      <c r="D181" s="50">
        <v>0.33628727840471156</v>
      </c>
      <c r="E181" s="50">
        <v>0.4040595816932932</v>
      </c>
      <c r="F181" s="51"/>
      <c r="G181" s="12">
        <v>0.32756845451906597</v>
      </c>
      <c r="H181" s="36">
        <v>9.0909507465429612E-2</v>
      </c>
      <c r="I181" s="43">
        <v>0.41887752732478695</v>
      </c>
      <c r="J181" s="25"/>
    </row>
    <row r="182" spans="1:10">
      <c r="A182" s="25">
        <f t="shared" si="2"/>
        <v>177</v>
      </c>
      <c r="B182" s="21" t="s">
        <v>167</v>
      </c>
      <c r="C182" s="49">
        <v>0.34316319070340157</v>
      </c>
      <c r="D182" s="50">
        <v>0.40196638954758046</v>
      </c>
      <c r="E182" s="50">
        <v>0.49912815028364177</v>
      </c>
      <c r="F182" s="51">
        <v>0.43343991955756661</v>
      </c>
      <c r="G182" s="12">
        <v>0.12979406115200845</v>
      </c>
      <c r="H182" s="36">
        <v>6.4986349259110412E-2</v>
      </c>
      <c r="I182" s="43">
        <v>0.41942441252304763</v>
      </c>
      <c r="J182" s="25"/>
    </row>
    <row r="183" spans="1:10">
      <c r="A183" s="25">
        <f t="shared" si="2"/>
        <v>178</v>
      </c>
      <c r="B183" s="28" t="s">
        <v>168</v>
      </c>
      <c r="C183" s="49">
        <v>0.3780398373720707</v>
      </c>
      <c r="D183" s="50">
        <v>0.41027659561874436</v>
      </c>
      <c r="E183" s="50">
        <v>0.58065538028641439</v>
      </c>
      <c r="F183" s="51">
        <v>0.31102296100407167</v>
      </c>
      <c r="G183" s="12">
        <v>0.33416470995574088</v>
      </c>
      <c r="H183" s="36">
        <v>0.11480613525561158</v>
      </c>
      <c r="I183" s="43">
        <v>0.41999869357032527</v>
      </c>
      <c r="J183" s="25"/>
    </row>
    <row r="184" spans="1:10">
      <c r="A184" s="25">
        <f t="shared" si="2"/>
        <v>179</v>
      </c>
      <c r="B184" s="28" t="s">
        <v>169</v>
      </c>
      <c r="C184" s="49">
        <v>0.27540625757943243</v>
      </c>
      <c r="D184" s="50">
        <v>0.48982490179948845</v>
      </c>
      <c r="E184" s="50">
        <v>0.34112269812319823</v>
      </c>
      <c r="F184" s="51">
        <v>0.57527217201711944</v>
      </c>
      <c r="G184" s="12">
        <v>0.40872436969134351</v>
      </c>
      <c r="H184" s="36">
        <v>0.13676413079918798</v>
      </c>
      <c r="I184" s="43">
        <v>0.42040650737980967</v>
      </c>
      <c r="J184" s="25"/>
    </row>
    <row r="185" spans="1:10">
      <c r="A185" s="25">
        <f t="shared" si="2"/>
        <v>180</v>
      </c>
      <c r="B185" s="21" t="s">
        <v>171</v>
      </c>
      <c r="C185" s="49">
        <v>0.42425498740474699</v>
      </c>
      <c r="D185" s="50">
        <v>0.3926307075800049</v>
      </c>
      <c r="E185" s="50">
        <v>0.46755391815092195</v>
      </c>
      <c r="F185" s="51">
        <v>0.39953958247448945</v>
      </c>
      <c r="G185" s="12">
        <v>2.2075581472068118E-2</v>
      </c>
      <c r="H185" s="36">
        <v>3.3878352984281726E-2</v>
      </c>
      <c r="I185" s="43">
        <v>0.42099479890254077</v>
      </c>
      <c r="J185" s="25"/>
    </row>
    <row r="186" spans="1:10">
      <c r="A186" s="25">
        <f t="shared" si="2"/>
        <v>181</v>
      </c>
      <c r="B186" s="21" t="s">
        <v>172</v>
      </c>
      <c r="C186" s="49">
        <v>0.29687379668848674</v>
      </c>
      <c r="D186" s="50">
        <v>0.60494888943087344</v>
      </c>
      <c r="E186" s="50">
        <v>0.31697638556589819</v>
      </c>
      <c r="F186" s="51">
        <v>0.47029800671008487</v>
      </c>
      <c r="G186" s="12">
        <v>0.44268055460435285</v>
      </c>
      <c r="H186" s="36">
        <v>0.14432511798582065</v>
      </c>
      <c r="I186" s="43">
        <v>0.42227426959883579</v>
      </c>
      <c r="J186" s="25"/>
    </row>
    <row r="187" spans="1:10">
      <c r="A187" s="25">
        <f t="shared" si="2"/>
        <v>182</v>
      </c>
      <c r="B187" s="21" t="s">
        <v>175</v>
      </c>
      <c r="C187" s="49">
        <v>0.42286224774179754</v>
      </c>
      <c r="D187" s="50">
        <v>0.74834552735374704</v>
      </c>
      <c r="E187" s="50">
        <v>0.27741217941375346</v>
      </c>
      <c r="F187" s="51">
        <v>0.24353090669084673</v>
      </c>
      <c r="G187" s="12">
        <v>0.62248341386205319</v>
      </c>
      <c r="H187" s="36">
        <v>0.23040160185442848</v>
      </c>
      <c r="I187" s="43">
        <v>0.42303771530003614</v>
      </c>
      <c r="J187" s="25"/>
    </row>
    <row r="188" spans="1:10">
      <c r="A188" s="25">
        <f t="shared" si="2"/>
        <v>183</v>
      </c>
      <c r="B188" s="21" t="s">
        <v>435</v>
      </c>
      <c r="C188" s="49">
        <v>0.55367549577418107</v>
      </c>
      <c r="D188" s="50">
        <v>0.39341886049002367</v>
      </c>
      <c r="E188" s="50">
        <v>0.27105069581012714</v>
      </c>
      <c r="F188" s="51">
        <v>0.48081854921118383</v>
      </c>
      <c r="G188" s="12">
        <v>0.38868551588116229</v>
      </c>
      <c r="H188" s="36">
        <v>0.12161494117568154</v>
      </c>
      <c r="I188" s="43">
        <v>0.4247409003213789</v>
      </c>
      <c r="J188" s="25"/>
    </row>
    <row r="189" spans="1:10">
      <c r="A189" s="25">
        <f t="shared" si="2"/>
        <v>184</v>
      </c>
      <c r="B189" s="21" t="s">
        <v>89</v>
      </c>
      <c r="C189" s="49">
        <v>0.25324108334997436</v>
      </c>
      <c r="D189" s="50">
        <v>0.57859469362828253</v>
      </c>
      <c r="E189" s="50">
        <v>0.59900783531920809</v>
      </c>
      <c r="F189" s="51">
        <v>0.26940511840744757</v>
      </c>
      <c r="G189" s="12">
        <v>0.56564529618957993</v>
      </c>
      <c r="H189" s="36">
        <v>0.18936818971084921</v>
      </c>
      <c r="I189" s="43">
        <v>0.42506218267622814</v>
      </c>
      <c r="J189" s="25"/>
    </row>
    <row r="190" spans="1:10">
      <c r="A190" s="25">
        <f t="shared" si="2"/>
        <v>185</v>
      </c>
      <c r="B190" s="21" t="s">
        <v>177</v>
      </c>
      <c r="C190" s="49">
        <v>0.25876665739770272</v>
      </c>
      <c r="D190" s="50">
        <v>0.26937940987812703</v>
      </c>
      <c r="E190" s="50">
        <v>0.55927538424102119</v>
      </c>
      <c r="F190" s="51">
        <v>0.61580831179160866</v>
      </c>
      <c r="G190" s="12">
        <v>0.5679282597079649</v>
      </c>
      <c r="H190" s="36">
        <v>0.18822537473437984</v>
      </c>
      <c r="I190" s="43">
        <v>0.42580744082711491</v>
      </c>
      <c r="J190" s="25"/>
    </row>
    <row r="191" spans="1:10">
      <c r="A191" s="25">
        <f t="shared" si="2"/>
        <v>186</v>
      </c>
      <c r="B191" s="21" t="s">
        <v>179</v>
      </c>
      <c r="C191" s="49">
        <v>0.36091725216205522</v>
      </c>
      <c r="D191" s="50">
        <v>0.48915754631638941</v>
      </c>
      <c r="E191" s="50">
        <v>0.39268148731064334</v>
      </c>
      <c r="F191" s="51">
        <v>0.46347672412583979</v>
      </c>
      <c r="G191" s="12">
        <v>0.13825132606491236</v>
      </c>
      <c r="H191" s="36">
        <v>5.9827589172442304E-2</v>
      </c>
      <c r="I191" s="43">
        <v>0.42655825247873191</v>
      </c>
      <c r="J191" s="25"/>
    </row>
    <row r="192" spans="1:10">
      <c r="A192" s="25">
        <f t="shared" si="2"/>
        <v>187</v>
      </c>
      <c r="B192" s="28" t="s">
        <v>180</v>
      </c>
      <c r="C192" s="49">
        <v>0.40413890614623277</v>
      </c>
      <c r="D192" s="50">
        <v>0.55257590886342811</v>
      </c>
      <c r="E192" s="50">
        <v>0.36626724855578818</v>
      </c>
      <c r="F192" s="51">
        <v>0.38386659926273881</v>
      </c>
      <c r="G192" s="12">
        <v>0.25927979207820417</v>
      </c>
      <c r="H192" s="36">
        <v>8.5324018622916969E-2</v>
      </c>
      <c r="I192" s="43">
        <v>0.42671216570704695</v>
      </c>
      <c r="J192" s="25"/>
    </row>
    <row r="193" spans="1:10">
      <c r="A193" s="25">
        <f t="shared" si="2"/>
        <v>188</v>
      </c>
      <c r="B193" s="21" t="s">
        <v>91</v>
      </c>
      <c r="C193" s="49">
        <v>0.20500766619679375</v>
      </c>
      <c r="D193" s="50">
        <v>0.47905528670213349</v>
      </c>
      <c r="E193" s="50">
        <v>0.75235181278281582</v>
      </c>
      <c r="F193" s="51">
        <v>0.27724341193774232</v>
      </c>
      <c r="G193" s="12">
        <v>0.67017933115016803</v>
      </c>
      <c r="H193" s="36">
        <v>0.24512798231852639</v>
      </c>
      <c r="I193" s="43">
        <v>0.42841454440487131</v>
      </c>
      <c r="J193" s="25"/>
    </row>
    <row r="194" spans="1:10">
      <c r="A194" s="25">
        <f t="shared" si="2"/>
        <v>189</v>
      </c>
      <c r="B194" s="21" t="s">
        <v>23</v>
      </c>
      <c r="C194" s="49">
        <v>0.4695297370958616</v>
      </c>
      <c r="D194" s="50">
        <v>0.47274222605153915</v>
      </c>
      <c r="E194" s="50">
        <v>0.39737230075448793</v>
      </c>
      <c r="F194" s="51">
        <v>0.37660598137650952</v>
      </c>
      <c r="G194" s="12">
        <v>9.9125665812524799E-2</v>
      </c>
      <c r="H194" s="36">
        <v>4.9333797814520977E-2</v>
      </c>
      <c r="I194" s="43">
        <v>0.42906256131959952</v>
      </c>
      <c r="J194" s="25"/>
    </row>
    <row r="195" spans="1:10">
      <c r="A195" s="25">
        <f t="shared" si="2"/>
        <v>190</v>
      </c>
      <c r="B195" s="28" t="s">
        <v>185</v>
      </c>
      <c r="C195" s="49">
        <v>0.49791645040262184</v>
      </c>
      <c r="D195" s="50">
        <v>0.40052532509209371</v>
      </c>
      <c r="E195" s="50">
        <v>0.26785042509969154</v>
      </c>
      <c r="F195" s="51">
        <v>0.55837464323268737</v>
      </c>
      <c r="G195" s="12">
        <v>0.4515788981420904</v>
      </c>
      <c r="H195" s="36">
        <v>0.12681809742548891</v>
      </c>
      <c r="I195" s="43">
        <v>0.43116671095677361</v>
      </c>
      <c r="J195" s="25"/>
    </row>
    <row r="196" spans="1:10">
      <c r="A196" s="25">
        <f t="shared" si="2"/>
        <v>191</v>
      </c>
      <c r="B196" s="28" t="s">
        <v>186</v>
      </c>
      <c r="C196" s="49">
        <v>0.55648277381914346</v>
      </c>
      <c r="D196" s="50">
        <v>0.48413037385048652</v>
      </c>
      <c r="E196" s="50">
        <v>0.36958589769042421</v>
      </c>
      <c r="F196" s="51">
        <v>0.31576692947113388</v>
      </c>
      <c r="G196" s="12">
        <v>0.3919149457652128</v>
      </c>
      <c r="H196" s="36">
        <v>0.10896199550390852</v>
      </c>
      <c r="I196" s="43">
        <v>0.43149149370779699</v>
      </c>
      <c r="J196" s="25"/>
    </row>
    <row r="197" spans="1:10">
      <c r="A197" s="25">
        <f t="shared" si="2"/>
        <v>192</v>
      </c>
      <c r="B197" s="21" t="s">
        <v>187</v>
      </c>
      <c r="C197" s="49">
        <v>0.48612641007292579</v>
      </c>
      <c r="D197" s="50">
        <v>0.36018284765430786</v>
      </c>
      <c r="E197" s="50">
        <v>0.55854579792256842</v>
      </c>
      <c r="F197" s="51">
        <v>0.32118988930510001</v>
      </c>
      <c r="G197" s="12">
        <v>0.39641829432742071</v>
      </c>
      <c r="H197" s="36">
        <v>0.11011983727201487</v>
      </c>
      <c r="I197" s="43">
        <v>0.4315112362387255</v>
      </c>
      <c r="J197" s="25"/>
    </row>
    <row r="198" spans="1:10">
      <c r="A198" s="25">
        <f t="shared" si="2"/>
        <v>193</v>
      </c>
      <c r="B198" s="28" t="s">
        <v>188</v>
      </c>
      <c r="C198" s="49">
        <v>0.62716083669764544</v>
      </c>
      <c r="D198" s="50">
        <v>0.41512203414209964</v>
      </c>
      <c r="E198" s="50">
        <v>0.34858313920915285</v>
      </c>
      <c r="F198" s="51">
        <v>0.34041741331259628</v>
      </c>
      <c r="G198" s="12">
        <v>0.48545001723500891</v>
      </c>
      <c r="H198" s="36">
        <v>0.13381039514095799</v>
      </c>
      <c r="I198" s="43">
        <v>0.43282085584037361</v>
      </c>
      <c r="J198" s="25"/>
    </row>
    <row r="199" spans="1:10">
      <c r="A199" s="25">
        <f t="shared" si="2"/>
        <v>194</v>
      </c>
      <c r="B199" s="28" t="s">
        <v>189</v>
      </c>
      <c r="C199" s="49">
        <v>0.5151444436783682</v>
      </c>
      <c r="D199" s="50">
        <v>0.70629110133673367</v>
      </c>
      <c r="E199" s="50">
        <v>0.19185942262865341</v>
      </c>
      <c r="F199" s="51">
        <v>0.31800681147096149</v>
      </c>
      <c r="G199" s="12">
        <v>0.66932560513423822</v>
      </c>
      <c r="H199" s="36">
        <v>0.22568992392368312</v>
      </c>
      <c r="I199" s="43">
        <v>0.43282544477867924</v>
      </c>
      <c r="J199" s="25"/>
    </row>
    <row r="200" spans="1:10">
      <c r="A200" s="25">
        <f t="shared" ref="A200:A263" si="3">1+A199</f>
        <v>195</v>
      </c>
      <c r="B200" s="21" t="s">
        <v>190</v>
      </c>
      <c r="C200" s="49">
        <v>0.31099670701729976</v>
      </c>
      <c r="D200" s="50">
        <v>0.6034923866246682</v>
      </c>
      <c r="E200" s="50">
        <v>0.2940926936385414</v>
      </c>
      <c r="F200" s="51">
        <v>0.52400636313239657</v>
      </c>
      <c r="G200" s="12">
        <v>0.54306740074835724</v>
      </c>
      <c r="H200" s="36">
        <v>0.15441261693543978</v>
      </c>
      <c r="I200" s="43">
        <v>0.43314703760322648</v>
      </c>
      <c r="J200" s="25"/>
    </row>
    <row r="201" spans="1:10">
      <c r="A201" s="25">
        <f t="shared" si="3"/>
        <v>196</v>
      </c>
      <c r="B201" s="21" t="s">
        <v>191</v>
      </c>
      <c r="C201" s="49">
        <v>0.26306432894916487</v>
      </c>
      <c r="D201" s="50">
        <v>0.6911224794066122</v>
      </c>
      <c r="E201" s="50">
        <v>0.41438196518318887</v>
      </c>
      <c r="F201" s="51">
        <v>0.36544507018576111</v>
      </c>
      <c r="G201" s="12">
        <v>0.6062042044692213</v>
      </c>
      <c r="H201" s="36">
        <v>0.18295230028755638</v>
      </c>
      <c r="I201" s="43">
        <v>0.43350346093118175</v>
      </c>
      <c r="J201" s="25"/>
    </row>
    <row r="202" spans="1:10">
      <c r="A202" s="25">
        <f t="shared" si="3"/>
        <v>197</v>
      </c>
      <c r="B202" s="21" t="s">
        <v>193</v>
      </c>
      <c r="C202" s="52">
        <v>0.19892209099614505</v>
      </c>
      <c r="D202" s="50">
        <v>0.53737791725100781</v>
      </c>
      <c r="E202" s="50">
        <v>0.63870744155762327</v>
      </c>
      <c r="F202" s="51">
        <v>0.36545584287607463</v>
      </c>
      <c r="G202" s="12">
        <v>0.63549551334036991</v>
      </c>
      <c r="H202" s="36">
        <v>0.19368967872715825</v>
      </c>
      <c r="I202" s="43">
        <v>0.43511582317021269</v>
      </c>
      <c r="J202" s="25"/>
    </row>
    <row r="203" spans="1:10">
      <c r="A203" s="25">
        <f t="shared" si="3"/>
        <v>198</v>
      </c>
      <c r="B203" s="21" t="s">
        <v>98</v>
      </c>
      <c r="C203" s="49">
        <v>0.45352351143699365</v>
      </c>
      <c r="D203" s="50">
        <v>0.44143346705429504</v>
      </c>
      <c r="E203" s="50">
        <v>0.43922333168929545</v>
      </c>
      <c r="F203" s="51">
        <v>0.40637541130151966</v>
      </c>
      <c r="G203" s="12">
        <v>1.0420670000291029E-2</v>
      </c>
      <c r="H203" s="36">
        <v>2.0179497651648746E-2</v>
      </c>
      <c r="I203" s="43">
        <v>0.43513893037052598</v>
      </c>
      <c r="J203" s="25"/>
    </row>
    <row r="204" spans="1:10">
      <c r="A204" s="25">
        <f t="shared" si="3"/>
        <v>199</v>
      </c>
      <c r="B204" s="21" t="s">
        <v>195</v>
      </c>
      <c r="C204" s="49">
        <v>0.6704558009354169</v>
      </c>
      <c r="D204" s="50">
        <v>0.26084622387019546</v>
      </c>
      <c r="E204" s="50">
        <v>0.35531359051124123</v>
      </c>
      <c r="F204" s="51">
        <v>0.45593985737384929</v>
      </c>
      <c r="G204" s="12">
        <v>0.60651529907517332</v>
      </c>
      <c r="H204" s="36">
        <v>0.17564712808003036</v>
      </c>
      <c r="I204" s="43">
        <v>0.43563886817267572</v>
      </c>
      <c r="J204" s="25"/>
    </row>
    <row r="205" spans="1:10">
      <c r="A205" s="25">
        <f t="shared" si="3"/>
        <v>200</v>
      </c>
      <c r="B205" s="28" t="s">
        <v>445</v>
      </c>
      <c r="C205" s="49">
        <v>0.37084718683082524</v>
      </c>
      <c r="D205" s="50">
        <v>0.63040534198635001</v>
      </c>
      <c r="E205" s="50">
        <v>0.34927126814802323</v>
      </c>
      <c r="F205" s="51">
        <v>0.3929249382007779</v>
      </c>
      <c r="G205" s="12">
        <v>0.50017962160454665</v>
      </c>
      <c r="H205" s="36">
        <v>0.13091420086086494</v>
      </c>
      <c r="I205" s="43">
        <v>0.43586218379149411</v>
      </c>
      <c r="J205" s="25"/>
    </row>
    <row r="206" spans="1:10">
      <c r="A206" s="25">
        <f t="shared" si="3"/>
        <v>201</v>
      </c>
      <c r="B206" s="28" t="s">
        <v>196</v>
      </c>
      <c r="C206" s="49">
        <v>0.25510089054221619</v>
      </c>
      <c r="D206" s="50">
        <v>0.36738046060996588</v>
      </c>
      <c r="E206" s="50">
        <v>0.54004171610088403</v>
      </c>
      <c r="F206" s="51">
        <v>0.58628579292785932</v>
      </c>
      <c r="G206" s="12">
        <v>0.57074913502955427</v>
      </c>
      <c r="H206" s="36">
        <v>0.15366396883007657</v>
      </c>
      <c r="I206" s="43">
        <v>0.43720221504523132</v>
      </c>
      <c r="J206" s="25"/>
    </row>
    <row r="207" spans="1:10">
      <c r="A207" s="25">
        <f t="shared" si="3"/>
        <v>202</v>
      </c>
      <c r="B207" s="21" t="s">
        <v>197</v>
      </c>
      <c r="C207" s="49">
        <v>0.43648800739670496</v>
      </c>
      <c r="D207" s="50">
        <v>0.27592455588070558</v>
      </c>
      <c r="E207" s="50">
        <v>0.63414041275439681</v>
      </c>
      <c r="F207" s="51">
        <v>0.40392421409710311</v>
      </c>
      <c r="G207" s="12">
        <v>0.5607806193057826</v>
      </c>
      <c r="H207" s="36">
        <v>0.14821423308957005</v>
      </c>
      <c r="I207" s="43">
        <v>0.43761929753222761</v>
      </c>
      <c r="J207" s="25"/>
    </row>
    <row r="208" spans="1:10">
      <c r="A208" s="25">
        <f t="shared" si="3"/>
        <v>203</v>
      </c>
      <c r="B208" s="21" t="s">
        <v>200</v>
      </c>
      <c r="C208" s="49">
        <v>0.20220171937636577</v>
      </c>
      <c r="D208" s="50">
        <v>0.33343394899931988</v>
      </c>
      <c r="E208" s="50">
        <v>0.61287112889173012</v>
      </c>
      <c r="F208" s="51">
        <v>0.60723836477233206</v>
      </c>
      <c r="G208" s="12">
        <v>0.67668675562579539</v>
      </c>
      <c r="H208" s="36">
        <v>0.20473797680445441</v>
      </c>
      <c r="I208" s="43">
        <v>0.43893629050993699</v>
      </c>
      <c r="J208" s="25"/>
    </row>
    <row r="209" spans="1:10">
      <c r="A209" s="25">
        <f t="shared" si="3"/>
        <v>204</v>
      </c>
      <c r="B209" s="21" t="s">
        <v>203</v>
      </c>
      <c r="C209" s="49">
        <v>0.51672034298139446</v>
      </c>
      <c r="D209" s="50">
        <v>0.48444127441008522</v>
      </c>
      <c r="E209" s="50">
        <v>0.35110325835639694</v>
      </c>
      <c r="F209" s="51">
        <v>0.41553010557764275</v>
      </c>
      <c r="G209" s="12">
        <v>0.32098343269810392</v>
      </c>
      <c r="H209" s="36">
        <v>7.3817915334061221E-2</v>
      </c>
      <c r="I209" s="43">
        <v>0.44194874533137984</v>
      </c>
      <c r="J209" s="25"/>
    </row>
    <row r="210" spans="1:10">
      <c r="A210" s="25">
        <f t="shared" si="3"/>
        <v>205</v>
      </c>
      <c r="B210" s="21" t="s">
        <v>447</v>
      </c>
      <c r="C210" s="49">
        <v>0.41152003179434837</v>
      </c>
      <c r="D210" s="50">
        <v>0.54523186372265275</v>
      </c>
      <c r="E210" s="50">
        <v>0.35899531730918932</v>
      </c>
      <c r="F210" s="51">
        <v>0.45384917209448322</v>
      </c>
      <c r="G210" s="12">
        <v>0.35162914051907324</v>
      </c>
      <c r="H210" s="36">
        <v>7.8772645984489215E-2</v>
      </c>
      <c r="I210" s="43">
        <v>0.44239909623016843</v>
      </c>
      <c r="J210" s="25"/>
    </row>
    <row r="211" spans="1:10">
      <c r="A211" s="25">
        <f t="shared" si="3"/>
        <v>206</v>
      </c>
      <c r="B211" s="21" t="s">
        <v>206</v>
      </c>
      <c r="C211" s="49">
        <v>0.43607525097113942</v>
      </c>
      <c r="D211" s="50">
        <v>0.53974526125764721</v>
      </c>
      <c r="E211" s="50">
        <v>0.33045181913485833</v>
      </c>
      <c r="F211" s="51">
        <v>0.46648130332279653</v>
      </c>
      <c r="G211" s="12">
        <v>0.39922714784464508</v>
      </c>
      <c r="H211" s="36">
        <v>8.6844536107926376E-2</v>
      </c>
      <c r="I211" s="43">
        <v>0.44318840867161036</v>
      </c>
      <c r="J211" s="25"/>
    </row>
    <row r="212" spans="1:10">
      <c r="A212" s="25">
        <f t="shared" si="3"/>
        <v>207</v>
      </c>
      <c r="B212" s="21" t="s">
        <v>207</v>
      </c>
      <c r="C212" s="49">
        <v>0.4475880526829214</v>
      </c>
      <c r="D212" s="50">
        <v>0.44404093760316937</v>
      </c>
      <c r="E212" s="50">
        <v>0.39353081604519013</v>
      </c>
      <c r="F212" s="51">
        <v>0.49013104393689444</v>
      </c>
      <c r="G212" s="12">
        <v>0.12049231540450019</v>
      </c>
      <c r="H212" s="36">
        <v>3.9530417901405462E-2</v>
      </c>
      <c r="I212" s="43">
        <v>0.44382271256704386</v>
      </c>
      <c r="J212" s="25"/>
    </row>
    <row r="213" spans="1:10">
      <c r="A213" s="25">
        <f t="shared" si="3"/>
        <v>208</v>
      </c>
      <c r="B213" s="21" t="s">
        <v>102</v>
      </c>
      <c r="C213" s="49">
        <v>0.68598408178668224</v>
      </c>
      <c r="D213" s="50">
        <v>0.47961425326730461</v>
      </c>
      <c r="E213" s="50">
        <v>0.34844034671230606</v>
      </c>
      <c r="F213" s="51">
        <v>0.26905913906293766</v>
      </c>
      <c r="G213" s="12">
        <v>0.68839877737428701</v>
      </c>
      <c r="H213" s="36">
        <v>0.18216112672637313</v>
      </c>
      <c r="I213" s="43">
        <v>0.44577445520730763</v>
      </c>
      <c r="J213" s="25"/>
    </row>
    <row r="214" spans="1:10">
      <c r="A214" s="25">
        <f t="shared" si="3"/>
        <v>209</v>
      </c>
      <c r="B214" s="28" t="s">
        <v>211</v>
      </c>
      <c r="C214" s="49">
        <v>0.41789497305726858</v>
      </c>
      <c r="D214" s="50">
        <v>0.49121441365185647</v>
      </c>
      <c r="E214" s="50">
        <v>0.66876438794915427</v>
      </c>
      <c r="F214" s="51">
        <v>0.20543438654937277</v>
      </c>
      <c r="G214" s="12">
        <v>0.70311665664282308</v>
      </c>
      <c r="H214" s="36">
        <v>0.19177235027878062</v>
      </c>
      <c r="I214" s="43">
        <v>0.44582704030191306</v>
      </c>
      <c r="J214" s="25"/>
    </row>
    <row r="215" spans="1:10">
      <c r="A215" s="25">
        <f t="shared" si="3"/>
        <v>210</v>
      </c>
      <c r="B215" s="21" t="s">
        <v>215</v>
      </c>
      <c r="C215" s="49">
        <v>0.32641330993107237</v>
      </c>
      <c r="D215" s="50">
        <v>0.5471309843630161</v>
      </c>
      <c r="E215" s="50">
        <v>0.38356882743851967</v>
      </c>
      <c r="F215" s="51">
        <v>0.53542701858655062</v>
      </c>
      <c r="G215" s="12">
        <v>0.54249555291786322</v>
      </c>
      <c r="H215" s="36">
        <v>0.11015906968468712</v>
      </c>
      <c r="I215" s="43">
        <v>0.44813503507978969</v>
      </c>
      <c r="J215" s="25"/>
    </row>
    <row r="216" spans="1:10">
      <c r="A216" s="25">
        <f t="shared" si="3"/>
        <v>211</v>
      </c>
      <c r="B216" s="28" t="s">
        <v>218</v>
      </c>
      <c r="C216" s="49">
        <v>0.49221958854289177</v>
      </c>
      <c r="D216" s="50">
        <v>0.4666868657820139</v>
      </c>
      <c r="E216" s="50">
        <v>0.50200631235031956</v>
      </c>
      <c r="F216" s="51">
        <v>0.33893457275652483</v>
      </c>
      <c r="G216" s="12">
        <v>0.41389298383758943</v>
      </c>
      <c r="H216" s="36">
        <v>7.5500827750651339E-2</v>
      </c>
      <c r="I216" s="43">
        <v>0.4499618348579375</v>
      </c>
      <c r="J216" s="25"/>
    </row>
    <row r="217" spans="1:10">
      <c r="A217" s="25">
        <f t="shared" si="3"/>
        <v>212</v>
      </c>
      <c r="B217" s="21" t="s">
        <v>31</v>
      </c>
      <c r="C217" s="49">
        <v>0.61210395997911371</v>
      </c>
      <c r="D217" s="50">
        <v>0.23008539383125159</v>
      </c>
      <c r="E217" s="50">
        <v>0.63045577332030578</v>
      </c>
      <c r="F217" s="51">
        <v>0.33216273904641036</v>
      </c>
      <c r="G217" s="12">
        <v>0.75143496486244854</v>
      </c>
      <c r="H217" s="36">
        <v>0.20090151413619356</v>
      </c>
      <c r="I217" s="43">
        <v>0.45120196654427036</v>
      </c>
      <c r="J217" s="25"/>
    </row>
    <row r="218" spans="1:10">
      <c r="A218" s="25">
        <f t="shared" si="3"/>
        <v>213</v>
      </c>
      <c r="B218" s="21" t="s">
        <v>219</v>
      </c>
      <c r="C218" s="49">
        <v>0.28083224187258082</v>
      </c>
      <c r="D218" s="50">
        <v>0.45125762945461706</v>
      </c>
      <c r="E218" s="50">
        <v>0.43687003803271102</v>
      </c>
      <c r="F218" s="51">
        <v>0.63675925695670554</v>
      </c>
      <c r="G218" s="12">
        <v>0.66755533159537839</v>
      </c>
      <c r="H218" s="36">
        <v>0.14567378026049152</v>
      </c>
      <c r="I218" s="43">
        <v>0.45142979157915364</v>
      </c>
      <c r="J218" s="25"/>
    </row>
    <row r="219" spans="1:10">
      <c r="A219" s="25">
        <f t="shared" si="3"/>
        <v>214</v>
      </c>
      <c r="B219" s="21" t="s">
        <v>220</v>
      </c>
      <c r="C219" s="49">
        <v>0.35107724260995482</v>
      </c>
      <c r="D219" s="50">
        <v>0.20904912484099883</v>
      </c>
      <c r="E219" s="50">
        <v>0.75337226397080792</v>
      </c>
      <c r="F219" s="51">
        <v>0.49331102611094435</v>
      </c>
      <c r="G219" s="12">
        <v>0.78637631311391498</v>
      </c>
      <c r="H219" s="36">
        <v>0.2321938980250246</v>
      </c>
      <c r="I219" s="43">
        <v>0.45170241438317649</v>
      </c>
      <c r="J219" s="25"/>
    </row>
    <row r="220" spans="1:10">
      <c r="A220" s="25">
        <f t="shared" si="3"/>
        <v>215</v>
      </c>
      <c r="B220" s="28" t="s">
        <v>222</v>
      </c>
      <c r="C220" s="49">
        <v>0.51168411851799001</v>
      </c>
      <c r="D220" s="50">
        <v>0.37989112255512791</v>
      </c>
      <c r="E220" s="50">
        <v>0.35862212381802838</v>
      </c>
      <c r="F220" s="51">
        <v>0.56293106044634522</v>
      </c>
      <c r="G220" s="12">
        <v>0.56001035677976807</v>
      </c>
      <c r="H220" s="36">
        <v>9.9633389575692233E-2</v>
      </c>
      <c r="I220" s="43">
        <v>0.45328210633437283</v>
      </c>
      <c r="J220" s="25"/>
    </row>
    <row r="221" spans="1:10">
      <c r="A221" s="25">
        <f t="shared" si="3"/>
        <v>216</v>
      </c>
      <c r="B221" s="21" t="s">
        <v>224</v>
      </c>
      <c r="C221" s="49">
        <v>0.30778954407741022</v>
      </c>
      <c r="D221" s="50">
        <v>0.56406142666039982</v>
      </c>
      <c r="E221" s="50">
        <v>0.31306442558711162</v>
      </c>
      <c r="F221" s="51">
        <v>0.62899872964545556</v>
      </c>
      <c r="G221" s="12">
        <v>0.72311691667748534</v>
      </c>
      <c r="H221" s="36">
        <v>0.16730941282009135</v>
      </c>
      <c r="I221" s="43">
        <v>0.45347853149259432</v>
      </c>
      <c r="J221" s="25"/>
    </row>
    <row r="222" spans="1:10">
      <c r="A222" s="25">
        <f t="shared" si="3"/>
        <v>217</v>
      </c>
      <c r="B222" s="21" t="s">
        <v>225</v>
      </c>
      <c r="C222" s="52">
        <v>0.18819048612832118</v>
      </c>
      <c r="D222" s="50">
        <v>0.59649302611596122</v>
      </c>
      <c r="E222" s="50">
        <v>0.39711511252103721</v>
      </c>
      <c r="F222" s="51">
        <v>0.63236426076144236</v>
      </c>
      <c r="G222" s="12">
        <v>0.77166196115391061</v>
      </c>
      <c r="H222" s="36">
        <v>0.20494537186728196</v>
      </c>
      <c r="I222" s="43">
        <v>0.45354072138169049</v>
      </c>
      <c r="J222" s="25"/>
    </row>
    <row r="223" spans="1:10">
      <c r="A223" s="25">
        <f t="shared" si="3"/>
        <v>218</v>
      </c>
      <c r="B223" s="28" t="s">
        <v>226</v>
      </c>
      <c r="C223" s="49">
        <v>0.45227156167193777</v>
      </c>
      <c r="D223" s="50">
        <v>0.43312017114184848</v>
      </c>
      <c r="E223" s="50">
        <v>0.53035574162353893</v>
      </c>
      <c r="F223" s="51">
        <v>0.39855570144429858</v>
      </c>
      <c r="G223" s="12">
        <v>0.33576477316548203</v>
      </c>
      <c r="H223" s="36">
        <v>5.580473238711324E-2</v>
      </c>
      <c r="I223" s="43">
        <v>0.45357579397040593</v>
      </c>
      <c r="J223" s="25"/>
    </row>
    <row r="224" spans="1:10">
      <c r="A224" s="25">
        <f t="shared" si="3"/>
        <v>219</v>
      </c>
      <c r="B224" s="21" t="s">
        <v>227</v>
      </c>
      <c r="C224" s="49">
        <v>0.35221835625891146</v>
      </c>
      <c r="D224" s="50">
        <v>0.78435387270829937</v>
      </c>
      <c r="E224" s="50">
        <v>0.32262465560301212</v>
      </c>
      <c r="F224" s="51">
        <v>0.35700653629767881</v>
      </c>
      <c r="G224" s="12">
        <v>0.79048311234334157</v>
      </c>
      <c r="H224" s="36">
        <v>0.22072636678883459</v>
      </c>
      <c r="I224" s="43">
        <v>0.45405085521697547</v>
      </c>
      <c r="J224" s="25"/>
    </row>
    <row r="225" spans="1:10">
      <c r="A225" s="25">
        <f t="shared" si="3"/>
        <v>220</v>
      </c>
      <c r="B225" s="28" t="s">
        <v>228</v>
      </c>
      <c r="C225" s="49">
        <v>0.60320343699090295</v>
      </c>
      <c r="D225" s="50">
        <v>0.38201283359930227</v>
      </c>
      <c r="E225" s="50">
        <v>0.36801207724404</v>
      </c>
      <c r="F225" s="51">
        <v>0.46653522028079369</v>
      </c>
      <c r="G225" s="12">
        <v>0.60669236057587717</v>
      </c>
      <c r="H225" s="36">
        <v>0.10799896794635556</v>
      </c>
      <c r="I225" s="43">
        <v>0.45494089202875976</v>
      </c>
      <c r="J225" s="25"/>
    </row>
    <row r="226" spans="1:10">
      <c r="A226" s="25">
        <f t="shared" si="3"/>
        <v>221</v>
      </c>
      <c r="B226" s="28" t="s">
        <v>229</v>
      </c>
      <c r="C226" s="49">
        <v>0.40944266890708053</v>
      </c>
      <c r="D226" s="50">
        <v>0.24626675924386596</v>
      </c>
      <c r="E226" s="50">
        <v>0.65675992931130112</v>
      </c>
      <c r="F226" s="51">
        <v>0.5072958307367269</v>
      </c>
      <c r="G226" s="12">
        <v>0.74200659677353054</v>
      </c>
      <c r="H226" s="36">
        <v>0.17232425387126854</v>
      </c>
      <c r="I226" s="43">
        <v>0.45494129704974362</v>
      </c>
      <c r="J226" s="25"/>
    </row>
    <row r="227" spans="1:10">
      <c r="A227" s="25">
        <f t="shared" si="3"/>
        <v>222</v>
      </c>
      <c r="B227" s="21" t="s">
        <v>230</v>
      </c>
      <c r="C227" s="49">
        <v>0.2594847587118681</v>
      </c>
      <c r="D227" s="50">
        <v>0.69016419668697915</v>
      </c>
      <c r="E227" s="50">
        <v>0.37960433234131824</v>
      </c>
      <c r="F227" s="51">
        <v>0.4932233055104478</v>
      </c>
      <c r="G227" s="12">
        <v>0.76147038378785492</v>
      </c>
      <c r="H227" s="36">
        <v>0.18318697496155845</v>
      </c>
      <c r="I227" s="43">
        <v>0.45561914831265332</v>
      </c>
      <c r="J227" s="25"/>
    </row>
    <row r="228" spans="1:10">
      <c r="A228" s="25">
        <f t="shared" si="3"/>
        <v>223</v>
      </c>
      <c r="B228" s="21" t="s">
        <v>231</v>
      </c>
      <c r="C228" s="49">
        <v>0.60575755185740199</v>
      </c>
      <c r="D228" s="50">
        <v>0.42260291706222491</v>
      </c>
      <c r="E228" s="50">
        <v>0.50761232825844782</v>
      </c>
      <c r="F228" s="51">
        <v>0.28764324420360665</v>
      </c>
      <c r="G228" s="12">
        <v>0.68573399620755615</v>
      </c>
      <c r="H228" s="36">
        <v>0.13484618679760546</v>
      </c>
      <c r="I228" s="43">
        <v>0.45590401034542039</v>
      </c>
      <c r="J228" s="25"/>
    </row>
    <row r="229" spans="1:10">
      <c r="A229" s="25">
        <f t="shared" si="3"/>
        <v>224</v>
      </c>
      <c r="B229" s="21" t="s">
        <v>232</v>
      </c>
      <c r="C229" s="49">
        <v>0.26765402479160899</v>
      </c>
      <c r="D229" s="50">
        <v>0.63092783505154637</v>
      </c>
      <c r="E229" s="50">
        <v>0.31345185220466532</v>
      </c>
      <c r="F229" s="51">
        <v>0.614104386677498</v>
      </c>
      <c r="G229" s="12">
        <v>0.77918577681101131</v>
      </c>
      <c r="H229" s="36">
        <v>0.19269127511214187</v>
      </c>
      <c r="I229" s="43">
        <v>0.45653452468132966</v>
      </c>
      <c r="J229" s="25"/>
    </row>
    <row r="230" spans="1:10">
      <c r="A230" s="25">
        <f t="shared" si="3"/>
        <v>225</v>
      </c>
      <c r="B230" s="21" t="s">
        <v>123</v>
      </c>
      <c r="C230" s="49">
        <v>0.4158961902084472</v>
      </c>
      <c r="D230" s="50">
        <v>0.82964691148547653</v>
      </c>
      <c r="E230" s="50">
        <v>0.22054080285966232</v>
      </c>
      <c r="F230" s="51">
        <v>0.36253725309541496</v>
      </c>
      <c r="G230" s="12">
        <v>0.83900664653014412</v>
      </c>
      <c r="H230" s="36">
        <v>0.26165582344296701</v>
      </c>
      <c r="I230" s="43">
        <v>0.45715528941225025</v>
      </c>
      <c r="J230" s="25"/>
    </row>
    <row r="231" spans="1:10">
      <c r="A231" s="25">
        <f t="shared" si="3"/>
        <v>226</v>
      </c>
      <c r="B231" s="21" t="s">
        <v>124</v>
      </c>
      <c r="C231" s="49">
        <v>0.3159790412305869</v>
      </c>
      <c r="D231" s="50">
        <v>0.54621457100924331</v>
      </c>
      <c r="E231" s="50">
        <v>0.29483363551419217</v>
      </c>
      <c r="F231" s="51">
        <v>0.67339387060158906</v>
      </c>
      <c r="G231" s="12">
        <v>0.77663237871363178</v>
      </c>
      <c r="H231" s="36">
        <v>0.18345655438783148</v>
      </c>
      <c r="I231" s="43">
        <v>0.45760527958890285</v>
      </c>
      <c r="J231" s="25"/>
    </row>
    <row r="232" spans="1:10">
      <c r="A232" s="25">
        <f t="shared" si="3"/>
        <v>227</v>
      </c>
      <c r="B232" s="28" t="s">
        <v>234</v>
      </c>
      <c r="C232" s="49">
        <v>0.41941082164328658</v>
      </c>
      <c r="D232" s="50">
        <v>0.51648124170458376</v>
      </c>
      <c r="E232" s="50">
        <v>0.39741493554549678</v>
      </c>
      <c r="F232" s="51">
        <v>0.5</v>
      </c>
      <c r="G232" s="12">
        <v>0.42291885603652879</v>
      </c>
      <c r="H232" s="36">
        <v>5.8717695490047295E-2</v>
      </c>
      <c r="I232" s="43">
        <v>0.45832674972334175</v>
      </c>
      <c r="J232" s="25"/>
    </row>
    <row r="233" spans="1:10">
      <c r="A233" s="25">
        <f t="shared" si="3"/>
        <v>228</v>
      </c>
      <c r="B233" s="21" t="s">
        <v>235</v>
      </c>
      <c r="C233" s="49">
        <v>0.50197384799592193</v>
      </c>
      <c r="D233" s="50">
        <v>0.64379581038296396</v>
      </c>
      <c r="E233" s="50">
        <v>0.17158804985973336</v>
      </c>
      <c r="F233" s="51">
        <v>0.51845000486807513</v>
      </c>
      <c r="G233" s="12">
        <v>0.80537189244413365</v>
      </c>
      <c r="H233" s="36">
        <v>0.20177228589456642</v>
      </c>
      <c r="I233" s="43">
        <v>0.45895192827667358</v>
      </c>
      <c r="J233" s="25"/>
    </row>
    <row r="234" spans="1:10">
      <c r="A234" s="25">
        <f t="shared" si="3"/>
        <v>229</v>
      </c>
      <c r="B234" s="21" t="s">
        <v>236</v>
      </c>
      <c r="C234" s="49">
        <v>0.2122092610019532</v>
      </c>
      <c r="D234" s="50">
        <v>0.67315917291828486</v>
      </c>
      <c r="E234" s="50">
        <v>0.67661977876192525</v>
      </c>
      <c r="F234" s="51">
        <v>0.27459345007723146</v>
      </c>
      <c r="G234" s="12">
        <v>0.84325940697849311</v>
      </c>
      <c r="H234" s="36">
        <v>0.25042222969760641</v>
      </c>
      <c r="I234" s="43">
        <v>0.45914541568984868</v>
      </c>
      <c r="J234" s="25"/>
    </row>
    <row r="235" spans="1:10">
      <c r="A235" s="25">
        <f t="shared" si="3"/>
        <v>230</v>
      </c>
      <c r="B235" s="28" t="s">
        <v>126</v>
      </c>
      <c r="C235" s="49">
        <v>0.61719198491019933</v>
      </c>
      <c r="D235" s="50">
        <v>0.48658594761591056</v>
      </c>
      <c r="E235" s="50">
        <v>0.49553359912174266</v>
      </c>
      <c r="F235" s="51">
        <v>0.24172526860654556</v>
      </c>
      <c r="G235" s="12">
        <v>0.76469044829764032</v>
      </c>
      <c r="H235" s="36">
        <v>0.15739796591589295</v>
      </c>
      <c r="I235" s="43">
        <v>0.46025920006359955</v>
      </c>
      <c r="J235" s="25"/>
    </row>
    <row r="236" spans="1:10">
      <c r="A236" s="25">
        <f t="shared" si="3"/>
        <v>231</v>
      </c>
      <c r="B236" s="28" t="s">
        <v>241</v>
      </c>
      <c r="C236" s="49">
        <v>0.6150139620209808</v>
      </c>
      <c r="D236" s="50">
        <v>0.36312888144581679</v>
      </c>
      <c r="E236" s="50">
        <v>0.39761809713905522</v>
      </c>
      <c r="F236" s="51">
        <v>0.4660831994682324</v>
      </c>
      <c r="G236" s="12">
        <v>0.67889381896179479</v>
      </c>
      <c r="H236" s="36">
        <v>0.1115661223050409</v>
      </c>
      <c r="I236" s="43">
        <v>0.46046103501852131</v>
      </c>
      <c r="J236" s="25"/>
    </row>
    <row r="237" spans="1:10">
      <c r="A237" s="25">
        <f t="shared" si="3"/>
        <v>232</v>
      </c>
      <c r="B237" s="21" t="s">
        <v>242</v>
      </c>
      <c r="C237" s="49">
        <v>0.21318851289807</v>
      </c>
      <c r="D237" s="50">
        <v>0.73813864397985762</v>
      </c>
      <c r="E237" s="50">
        <v>0.53612437575183169</v>
      </c>
      <c r="F237" s="51">
        <v>0.35583029113108566</v>
      </c>
      <c r="G237" s="12">
        <v>0.83815640933911095</v>
      </c>
      <c r="H237" s="36">
        <v>0.22724478114877306</v>
      </c>
      <c r="I237" s="43">
        <v>0.46082045594021126</v>
      </c>
      <c r="J237" s="25"/>
    </row>
    <row r="238" spans="1:10">
      <c r="A238" s="25">
        <f t="shared" si="3"/>
        <v>233</v>
      </c>
      <c r="B238" s="28" t="s">
        <v>243</v>
      </c>
      <c r="C238" s="49">
        <v>0.63442668184248197</v>
      </c>
      <c r="D238" s="50">
        <v>0.30772584947980525</v>
      </c>
      <c r="E238" s="50">
        <v>0.41142763922592224</v>
      </c>
      <c r="F238" s="51">
        <v>0.49099611127729587</v>
      </c>
      <c r="G238" s="12">
        <v>0.74193871395346411</v>
      </c>
      <c r="H238" s="36">
        <v>0.13775204996886065</v>
      </c>
      <c r="I238" s="43">
        <v>0.46114407045637629</v>
      </c>
      <c r="J238" s="25"/>
    </row>
    <row r="239" spans="1:10">
      <c r="A239" s="25">
        <f t="shared" si="3"/>
        <v>234</v>
      </c>
      <c r="B239" s="21" t="s">
        <v>36</v>
      </c>
      <c r="C239" s="49">
        <v>0.62738855655818038</v>
      </c>
      <c r="D239" s="50">
        <v>0.36822327677220634</v>
      </c>
      <c r="E239" s="50">
        <v>0.39845090539594896</v>
      </c>
      <c r="F239" s="51">
        <v>0.45081207628151976</v>
      </c>
      <c r="G239" s="12">
        <v>0.69824090417278217</v>
      </c>
      <c r="H239" s="36">
        <v>0.11591471552619634</v>
      </c>
      <c r="I239" s="43">
        <v>0.46121870375196383</v>
      </c>
      <c r="J239" s="25"/>
    </row>
    <row r="240" spans="1:10">
      <c r="A240" s="25">
        <f t="shared" si="3"/>
        <v>235</v>
      </c>
      <c r="B240" s="28" t="s">
        <v>244</v>
      </c>
      <c r="C240" s="49">
        <v>0.72503895620624692</v>
      </c>
      <c r="D240" s="50">
        <v>0.45006520992258198</v>
      </c>
      <c r="E240" s="50">
        <v>0.35266294140833315</v>
      </c>
      <c r="F240" s="51">
        <v>0.32156102706639766</v>
      </c>
      <c r="G240" s="12">
        <v>0.81246251953375159</v>
      </c>
      <c r="H240" s="36">
        <v>0.1834931317615687</v>
      </c>
      <c r="I240" s="43">
        <v>0.46233203365088993</v>
      </c>
      <c r="J240" s="25"/>
    </row>
    <row r="241" spans="1:10">
      <c r="A241" s="25">
        <f t="shared" si="3"/>
        <v>236</v>
      </c>
      <c r="B241" s="21" t="s">
        <v>245</v>
      </c>
      <c r="C241" s="49">
        <v>0.63523801955018677</v>
      </c>
      <c r="D241" s="50">
        <v>0.36425718944209456</v>
      </c>
      <c r="E241" s="50">
        <v>0.47137975016308525</v>
      </c>
      <c r="F241" s="51">
        <v>0.37973046106733194</v>
      </c>
      <c r="G241" s="12">
        <v>0.73238807880985435</v>
      </c>
      <c r="H241" s="36">
        <v>0.12439135571401379</v>
      </c>
      <c r="I241" s="43">
        <v>0.46265135505567462</v>
      </c>
      <c r="J241" s="25"/>
    </row>
    <row r="242" spans="1:10">
      <c r="A242" s="25">
        <f t="shared" si="3"/>
        <v>237</v>
      </c>
      <c r="B242" s="28" t="s">
        <v>248</v>
      </c>
      <c r="C242" s="49">
        <v>0.45120910001546249</v>
      </c>
      <c r="D242" s="50">
        <v>0.54559474920646311</v>
      </c>
      <c r="E242" s="50">
        <v>0.6486944304013551</v>
      </c>
      <c r="F242" s="51">
        <v>0.20885818230366143</v>
      </c>
      <c r="G242" s="12">
        <v>0.82621709933017062</v>
      </c>
      <c r="H242" s="36">
        <v>0.18799823995169337</v>
      </c>
      <c r="I242" s="43">
        <v>0.46358911548173554</v>
      </c>
      <c r="J242" s="25"/>
    </row>
    <row r="243" spans="1:10">
      <c r="A243" s="25">
        <f t="shared" si="3"/>
        <v>238</v>
      </c>
      <c r="B243" s="28" t="s">
        <v>249</v>
      </c>
      <c r="C243" s="49">
        <v>0.31399304031600728</v>
      </c>
      <c r="D243" s="50">
        <v>0.35053847560171936</v>
      </c>
      <c r="E243" s="50">
        <v>0.57214891592273243</v>
      </c>
      <c r="F243" s="51">
        <v>0.61858410814004194</v>
      </c>
      <c r="G243" s="12">
        <v>0.79125111824036931</v>
      </c>
      <c r="H243" s="36">
        <v>0.15380496822466533</v>
      </c>
      <c r="I243" s="43">
        <v>0.46381613499512531</v>
      </c>
      <c r="J243" s="25"/>
    </row>
    <row r="244" spans="1:10">
      <c r="A244" s="25">
        <f t="shared" si="3"/>
        <v>239</v>
      </c>
      <c r="B244" s="21" t="s">
        <v>250</v>
      </c>
      <c r="C244" s="49">
        <v>0.41737747199874314</v>
      </c>
      <c r="D244" s="50">
        <v>0.36495315686909491</v>
      </c>
      <c r="E244" s="50">
        <v>0.39671113958401566</v>
      </c>
      <c r="F244" s="51">
        <v>0.67705018538522177</v>
      </c>
      <c r="G244" s="12">
        <v>0.77920401673186412</v>
      </c>
      <c r="H244" s="36">
        <v>0.14364552129728736</v>
      </c>
      <c r="I244" s="43">
        <v>0.46402298845926887</v>
      </c>
      <c r="J244" s="25"/>
    </row>
    <row r="245" spans="1:10">
      <c r="A245" s="25">
        <f t="shared" si="3"/>
        <v>240</v>
      </c>
      <c r="B245" s="28" t="s">
        <v>252</v>
      </c>
      <c r="C245" s="49">
        <v>0.29870855736865443</v>
      </c>
      <c r="D245" s="50">
        <v>0.29508843668789597</v>
      </c>
      <c r="E245" s="50">
        <v>0.61323276118073289</v>
      </c>
      <c r="F245" s="51">
        <v>0.65688395996754123</v>
      </c>
      <c r="G245" s="12">
        <v>0.85045996754587061</v>
      </c>
      <c r="H245" s="36">
        <v>0.19605386974671904</v>
      </c>
      <c r="I245" s="43">
        <v>0.4659784288012061</v>
      </c>
      <c r="J245" s="25"/>
    </row>
    <row r="246" spans="1:10">
      <c r="A246" s="25">
        <f t="shared" si="3"/>
        <v>241</v>
      </c>
      <c r="B246" s="21" t="s">
        <v>138</v>
      </c>
      <c r="C246" s="49">
        <v>0.61925524944619514</v>
      </c>
      <c r="D246" s="50">
        <v>0.69180575617657614</v>
      </c>
      <c r="E246" s="50">
        <v>0.1916285832987121</v>
      </c>
      <c r="F246" s="51">
        <v>0.36655475325392078</v>
      </c>
      <c r="G246" s="12">
        <v>0.88078636076877526</v>
      </c>
      <c r="H246" s="36">
        <v>0.23067839562699835</v>
      </c>
      <c r="I246" s="43">
        <v>0.46731108554385103</v>
      </c>
      <c r="J246" s="25"/>
    </row>
    <row r="247" spans="1:10">
      <c r="A247" s="25">
        <f t="shared" si="3"/>
        <v>242</v>
      </c>
      <c r="B247" s="21" t="s">
        <v>455</v>
      </c>
      <c r="C247" s="49">
        <v>0.62402178308023815</v>
      </c>
      <c r="D247" s="50">
        <v>0.47097944919721324</v>
      </c>
      <c r="E247" s="50">
        <v>0.34888801368598538</v>
      </c>
      <c r="F247" s="51">
        <v>0.42545887133133797</v>
      </c>
      <c r="G247" s="12">
        <v>0.7686223121310074</v>
      </c>
      <c r="H247" s="36">
        <v>0.11597029605989433</v>
      </c>
      <c r="I247" s="43">
        <v>0.4673370293236937</v>
      </c>
      <c r="J247" s="25"/>
    </row>
    <row r="248" spans="1:10">
      <c r="A248" s="25">
        <f t="shared" si="3"/>
        <v>243</v>
      </c>
      <c r="B248" s="21" t="s">
        <v>143</v>
      </c>
      <c r="C248" s="49">
        <v>0.44926762794694164</v>
      </c>
      <c r="D248" s="50">
        <v>0.43028909160043266</v>
      </c>
      <c r="E248" s="50">
        <v>0.29077747989276137</v>
      </c>
      <c r="F248" s="51">
        <v>0.70206921186246074</v>
      </c>
      <c r="G248" s="12">
        <v>0.84700447681535396</v>
      </c>
      <c r="H248" s="36">
        <v>0.17123978438139412</v>
      </c>
      <c r="I248" s="43">
        <v>0.46810085282564912</v>
      </c>
      <c r="J248" s="25"/>
    </row>
    <row r="249" spans="1:10">
      <c r="A249" s="25">
        <f t="shared" si="3"/>
        <v>244</v>
      </c>
      <c r="B249" s="21" t="s">
        <v>254</v>
      </c>
      <c r="C249" s="52">
        <v>0.44005229562408676</v>
      </c>
      <c r="D249" s="50">
        <v>0.51680746557649926</v>
      </c>
      <c r="E249" s="50">
        <v>0.29784069140249125</v>
      </c>
      <c r="F249" s="51">
        <v>0.61815072656395631</v>
      </c>
      <c r="G249" s="12">
        <v>0.80865675690535799</v>
      </c>
      <c r="H249" s="36">
        <v>0.13498455805443946</v>
      </c>
      <c r="I249" s="43">
        <v>0.46821279479175842</v>
      </c>
      <c r="J249" s="25"/>
    </row>
    <row r="250" spans="1:10">
      <c r="A250" s="25">
        <f t="shared" si="3"/>
        <v>245</v>
      </c>
      <c r="B250" s="21" t="s">
        <v>255</v>
      </c>
      <c r="C250" s="49">
        <v>0.2421809011513949</v>
      </c>
      <c r="D250" s="50">
        <v>0.66013211490640589</v>
      </c>
      <c r="E250" s="50">
        <v>0.47801942685214421</v>
      </c>
      <c r="F250" s="51">
        <v>0.49299365393785993</v>
      </c>
      <c r="G250" s="12">
        <v>0.84947327366912762</v>
      </c>
      <c r="H250" s="36">
        <v>0.17188527860330072</v>
      </c>
      <c r="I250" s="43">
        <v>0.46833152421195123</v>
      </c>
      <c r="J250" s="25"/>
    </row>
    <row r="251" spans="1:10">
      <c r="A251" s="25">
        <f t="shared" si="3"/>
        <v>246</v>
      </c>
      <c r="B251" s="28" t="s">
        <v>133</v>
      </c>
      <c r="C251" s="49">
        <v>0.46227880042703245</v>
      </c>
      <c r="D251" s="50">
        <v>0.48451556884783292</v>
      </c>
      <c r="E251" s="50">
        <v>0.7088198488476356</v>
      </c>
      <c r="F251" s="51">
        <v>0.21857045777475753</v>
      </c>
      <c r="G251" s="12">
        <v>0.87199032316366709</v>
      </c>
      <c r="H251" s="36">
        <v>0.20042754224442255</v>
      </c>
      <c r="I251" s="43">
        <v>0.46854616897431461</v>
      </c>
      <c r="J251" s="25"/>
    </row>
    <row r="252" spans="1:10">
      <c r="A252" s="25">
        <f t="shared" si="3"/>
        <v>247</v>
      </c>
      <c r="B252" s="21" t="s">
        <v>256</v>
      </c>
      <c r="C252" s="49">
        <v>0.45230761685222426</v>
      </c>
      <c r="D252" s="50">
        <v>0.42856760715026115</v>
      </c>
      <c r="E252" s="50">
        <v>0.64799889573092639</v>
      </c>
      <c r="F252" s="51">
        <v>0.34638441732020364</v>
      </c>
      <c r="G252" s="12">
        <v>0.80492091255327969</v>
      </c>
      <c r="H252" s="36">
        <v>0.12778688299101698</v>
      </c>
      <c r="I252" s="43">
        <v>0.46881463426340386</v>
      </c>
      <c r="J252" s="25"/>
    </row>
    <row r="253" spans="1:10">
      <c r="A253" s="25">
        <f t="shared" si="3"/>
        <v>248</v>
      </c>
      <c r="B253" s="21" t="s">
        <v>41</v>
      </c>
      <c r="C253" s="49">
        <v>0.42970612295161276</v>
      </c>
      <c r="D253" s="50">
        <v>0.38593244369405932</v>
      </c>
      <c r="E253" s="50">
        <v>0.46085187293359653</v>
      </c>
      <c r="F253" s="51">
        <v>0.60207777132907714</v>
      </c>
      <c r="G253" s="12">
        <v>0.75023500481074212</v>
      </c>
      <c r="H253" s="36">
        <v>9.3485585259478546E-2</v>
      </c>
      <c r="I253" s="43">
        <v>0.46964205272708637</v>
      </c>
      <c r="J253" s="25"/>
    </row>
    <row r="254" spans="1:10">
      <c r="A254" s="25">
        <f t="shared" si="3"/>
        <v>249</v>
      </c>
      <c r="B254" s="21" t="s">
        <v>458</v>
      </c>
      <c r="C254" s="49">
        <v>0.27726082976245225</v>
      </c>
      <c r="D254" s="50">
        <v>0.53669259847696271</v>
      </c>
      <c r="E254" s="50">
        <v>0.49258964017021817</v>
      </c>
      <c r="F254" s="51">
        <v>0.57617894588368046</v>
      </c>
      <c r="G254" s="12">
        <v>0.83241033412986043</v>
      </c>
      <c r="H254" s="36">
        <v>0.13339002772197048</v>
      </c>
      <c r="I254" s="43">
        <v>0.47068050357332836</v>
      </c>
      <c r="J254" s="25"/>
    </row>
    <row r="255" spans="1:10">
      <c r="A255" s="25">
        <f t="shared" si="3"/>
        <v>250</v>
      </c>
      <c r="B255" s="21" t="s">
        <v>257</v>
      </c>
      <c r="C255" s="49">
        <v>0.68751460335406067</v>
      </c>
      <c r="D255" s="50">
        <v>0.3385906050859922</v>
      </c>
      <c r="E255" s="50">
        <v>0.30502683272294295</v>
      </c>
      <c r="F255" s="51">
        <v>0.55381015118989485</v>
      </c>
      <c r="G255" s="12">
        <v>0.88018519388923833</v>
      </c>
      <c r="H255" s="36">
        <v>0.18148940537629529</v>
      </c>
      <c r="I255" s="43">
        <v>0.47123554808822266</v>
      </c>
      <c r="J255" s="25"/>
    </row>
    <row r="256" spans="1:10">
      <c r="A256" s="25">
        <f t="shared" si="3"/>
        <v>251</v>
      </c>
      <c r="B256" s="28" t="s">
        <v>261</v>
      </c>
      <c r="C256" s="49">
        <v>0.5522780373831776</v>
      </c>
      <c r="D256" s="50">
        <v>0.57449167512308796</v>
      </c>
      <c r="E256" s="50">
        <v>0.26629445988363959</v>
      </c>
      <c r="F256" s="51">
        <v>0.50011701076499038</v>
      </c>
      <c r="G256" s="12">
        <v>0.86798400008045073</v>
      </c>
      <c r="H256" s="36">
        <v>0.14147759671862364</v>
      </c>
      <c r="I256" s="43">
        <v>0.47329529578872387</v>
      </c>
      <c r="J256" s="25"/>
    </row>
    <row r="257" spans="1:10">
      <c r="A257" s="25">
        <f t="shared" si="3"/>
        <v>252</v>
      </c>
      <c r="B257" s="28" t="s">
        <v>262</v>
      </c>
      <c r="C257" s="49">
        <v>0.74135061683156223</v>
      </c>
      <c r="D257" s="50">
        <v>0.25148660090180558</v>
      </c>
      <c r="E257" s="50">
        <v>0.37078239748862896</v>
      </c>
      <c r="F257" s="51">
        <v>0.53242827305705176</v>
      </c>
      <c r="G257" s="12">
        <v>0.91623077480854931</v>
      </c>
      <c r="H257" s="36">
        <v>0.2121762640555819</v>
      </c>
      <c r="I257" s="43">
        <v>0.47401197206976214</v>
      </c>
      <c r="J257" s="25"/>
    </row>
    <row r="258" spans="1:10">
      <c r="A258" s="25">
        <f t="shared" si="3"/>
        <v>253</v>
      </c>
      <c r="B258" s="21" t="s">
        <v>141</v>
      </c>
      <c r="C258" s="49">
        <v>0.46839499759352776</v>
      </c>
      <c r="D258" s="50">
        <v>0.30197727790940904</v>
      </c>
      <c r="E258" s="50">
        <v>0.33856115331599074</v>
      </c>
      <c r="F258" s="51">
        <v>0.78957927962986985</v>
      </c>
      <c r="G258" s="12">
        <v>0.92386345028902916</v>
      </c>
      <c r="H258" s="36">
        <v>0.22177737896691091</v>
      </c>
      <c r="I258" s="43">
        <v>0.47462817711219929</v>
      </c>
      <c r="J258" s="25"/>
    </row>
    <row r="259" spans="1:10">
      <c r="A259" s="25">
        <f t="shared" si="3"/>
        <v>254</v>
      </c>
      <c r="B259" s="21" t="s">
        <v>150</v>
      </c>
      <c r="C259" s="49">
        <v>0.71077586206896548</v>
      </c>
      <c r="D259" s="50">
        <v>0.40133487941145468</v>
      </c>
      <c r="E259" s="50">
        <v>0.52305333852443059</v>
      </c>
      <c r="F259" s="51">
        <v>0.26738263872834395</v>
      </c>
      <c r="G259" s="12">
        <v>0.91829438385033768</v>
      </c>
      <c r="H259" s="36">
        <v>0.18835186728245357</v>
      </c>
      <c r="I259" s="43">
        <v>0.4756366796832987</v>
      </c>
      <c r="J259" s="25"/>
    </row>
    <row r="260" spans="1:10">
      <c r="A260" s="25">
        <f t="shared" si="3"/>
        <v>255</v>
      </c>
      <c r="B260" s="22" t="s">
        <v>264</v>
      </c>
      <c r="C260" s="53">
        <v>0.26505842892440645</v>
      </c>
      <c r="D260" s="54">
        <v>0.30965518000903075</v>
      </c>
      <c r="E260" s="54">
        <v>0.68235246334429955</v>
      </c>
      <c r="F260" s="55">
        <v>0.64612676056338025</v>
      </c>
      <c r="G260" s="12">
        <v>0.93064462952373173</v>
      </c>
      <c r="H260" s="36">
        <v>0.21885401257003284</v>
      </c>
      <c r="I260" s="43">
        <v>0.47579820821027924</v>
      </c>
      <c r="J260" s="25"/>
    </row>
    <row r="261" spans="1:10">
      <c r="A261" s="25">
        <f t="shared" si="3"/>
        <v>256</v>
      </c>
      <c r="B261" s="21" t="s">
        <v>266</v>
      </c>
      <c r="C261" s="49">
        <v>0.44619496338404596</v>
      </c>
      <c r="D261" s="50">
        <v>0.64006080231095375</v>
      </c>
      <c r="E261" s="50">
        <v>0.52998525735529778</v>
      </c>
      <c r="F261" s="51">
        <v>0.29499317180954721</v>
      </c>
      <c r="G261" s="12">
        <v>0.91622228722604138</v>
      </c>
      <c r="H261" s="36">
        <v>0.14545226425653685</v>
      </c>
      <c r="I261" s="43">
        <v>0.47780854871496126</v>
      </c>
      <c r="J261" s="25"/>
    </row>
    <row r="262" spans="1:10">
      <c r="A262" s="25">
        <f t="shared" si="3"/>
        <v>257</v>
      </c>
      <c r="B262" s="21" t="s">
        <v>267</v>
      </c>
      <c r="C262" s="49">
        <v>0.3317530108965781</v>
      </c>
      <c r="D262" s="50">
        <v>0.56858496328995745</v>
      </c>
      <c r="E262" s="50">
        <v>0.52724824897581601</v>
      </c>
      <c r="F262" s="51">
        <v>0.48452075080054169</v>
      </c>
      <c r="G262" s="12">
        <v>0.88613335463730203</v>
      </c>
      <c r="H262" s="36">
        <v>0.10337911580422357</v>
      </c>
      <c r="I262" s="43">
        <v>0.47802674349072327</v>
      </c>
      <c r="J262" s="25"/>
    </row>
    <row r="263" spans="1:10">
      <c r="A263" s="25">
        <f t="shared" si="3"/>
        <v>258</v>
      </c>
      <c r="B263" s="22" t="s">
        <v>268</v>
      </c>
      <c r="C263" s="56">
        <v>0.26377502485116028</v>
      </c>
      <c r="D263" s="54">
        <v>0.538667250700264</v>
      </c>
      <c r="E263" s="54">
        <v>0.38584159032841031</v>
      </c>
      <c r="F263" s="55">
        <v>0.72431242145534214</v>
      </c>
      <c r="G263" s="12">
        <v>0.94099744416387066</v>
      </c>
      <c r="H263" s="36">
        <v>0.19894366692759524</v>
      </c>
      <c r="I263" s="43">
        <v>0.47814907183379418</v>
      </c>
      <c r="J263" s="25"/>
    </row>
    <row r="264" spans="1:10">
      <c r="A264" s="25">
        <f t="shared" ref="A264:A327" si="4">1+A263</f>
        <v>259</v>
      </c>
      <c r="B264" s="22" t="s">
        <v>269</v>
      </c>
      <c r="C264" s="53">
        <v>0.24123924816820644</v>
      </c>
      <c r="D264" s="54">
        <v>0.47867757774140751</v>
      </c>
      <c r="E264" s="54">
        <v>0.71311141754521046</v>
      </c>
      <c r="F264" s="55">
        <v>0.48153359499804282</v>
      </c>
      <c r="G264" s="12">
        <v>0.94281040150806505</v>
      </c>
      <c r="H264" s="36">
        <v>0.19265196332524576</v>
      </c>
      <c r="I264" s="43">
        <v>0.47864045961321683</v>
      </c>
      <c r="J264" s="25"/>
    </row>
    <row r="265" spans="1:10">
      <c r="A265" s="25">
        <f t="shared" si="4"/>
        <v>260</v>
      </c>
      <c r="B265" s="5" t="s">
        <v>270</v>
      </c>
      <c r="C265" s="52">
        <v>0.53207617499595172</v>
      </c>
      <c r="D265" s="57">
        <v>0.47060259750348893</v>
      </c>
      <c r="E265" s="57">
        <v>0.62202200283289133</v>
      </c>
      <c r="F265" s="58">
        <v>0.29251812401754923</v>
      </c>
      <c r="G265" s="12">
        <v>0.92810163159765269</v>
      </c>
      <c r="H265" s="36">
        <v>0.13918573760297046</v>
      </c>
      <c r="I265" s="43">
        <v>0.47930472483747028</v>
      </c>
      <c r="J265" s="25"/>
    </row>
    <row r="266" spans="1:10">
      <c r="A266" s="25">
        <f t="shared" si="4"/>
        <v>261</v>
      </c>
      <c r="B266" s="21" t="s">
        <v>156</v>
      </c>
      <c r="C266" s="49">
        <v>0.42133776280418372</v>
      </c>
      <c r="D266" s="50">
        <v>0.25345904078539344</v>
      </c>
      <c r="E266" s="50">
        <v>0.41677711826965558</v>
      </c>
      <c r="F266" s="51">
        <v>0.82881754511528039</v>
      </c>
      <c r="G266" s="12">
        <v>0.96369537173740294</v>
      </c>
      <c r="H266" s="36">
        <v>0.24524330675041459</v>
      </c>
      <c r="I266" s="43">
        <v>0.48009786674362831</v>
      </c>
      <c r="J266" s="25"/>
    </row>
    <row r="267" spans="1:10">
      <c r="A267" s="25">
        <f t="shared" si="4"/>
        <v>262</v>
      </c>
      <c r="B267" s="23" t="s">
        <v>272</v>
      </c>
      <c r="C267" s="56">
        <v>0.33410927727555179</v>
      </c>
      <c r="D267" s="59">
        <v>0.51156917667391755</v>
      </c>
      <c r="E267" s="59">
        <v>0.55364894008154486</v>
      </c>
      <c r="F267" s="60">
        <v>0.52700756748167721</v>
      </c>
      <c r="G267" s="12">
        <v>0.93342742426668657</v>
      </c>
      <c r="H267" s="36">
        <v>9.9840807846405533E-2</v>
      </c>
      <c r="I267" s="43">
        <v>0.48158374037817281</v>
      </c>
      <c r="J267" s="25"/>
    </row>
    <row r="268" spans="1:10">
      <c r="A268" s="25">
        <f t="shared" si="4"/>
        <v>263</v>
      </c>
      <c r="B268" s="21" t="s">
        <v>273</v>
      </c>
      <c r="C268" s="49">
        <v>0.50889575554338329</v>
      </c>
      <c r="D268" s="50">
        <v>0.64022185152264177</v>
      </c>
      <c r="E268" s="50">
        <v>0.51143491178520339</v>
      </c>
      <c r="F268" s="51">
        <v>0.26896582324817803</v>
      </c>
      <c r="G268" s="12">
        <v>0.96423841586921233</v>
      </c>
      <c r="H268" s="36">
        <v>0.15492679359507083</v>
      </c>
      <c r="I268" s="43">
        <v>0.48237958552485155</v>
      </c>
      <c r="J268" s="25"/>
    </row>
    <row r="269" spans="1:10">
      <c r="A269" s="25">
        <f t="shared" si="4"/>
        <v>264</v>
      </c>
      <c r="B269" s="21" t="s">
        <v>274</v>
      </c>
      <c r="C269" s="49">
        <v>0.25152565688152956</v>
      </c>
      <c r="D269" s="50">
        <v>0.3037173957691518</v>
      </c>
      <c r="E269" s="50">
        <v>0.65771958989771107</v>
      </c>
      <c r="F269" s="51">
        <v>0.71976514030039418</v>
      </c>
      <c r="G269" s="12">
        <v>0.98171417208465872</v>
      </c>
      <c r="H269" s="36">
        <v>0.23965750425725121</v>
      </c>
      <c r="I269" s="43">
        <v>0.48318194571219664</v>
      </c>
      <c r="J269" s="25"/>
    </row>
    <row r="270" spans="1:10">
      <c r="A270" s="25">
        <f t="shared" si="4"/>
        <v>265</v>
      </c>
      <c r="B270" s="21" t="s">
        <v>161</v>
      </c>
      <c r="C270" s="49">
        <v>0.43188292242415388</v>
      </c>
      <c r="D270" s="50">
        <v>0.37517354322855573</v>
      </c>
      <c r="E270" s="50">
        <v>0.69539822148792463</v>
      </c>
      <c r="F270" s="51">
        <v>0.43077985178970918</v>
      </c>
      <c r="G270" s="12">
        <v>0.97094517818264026</v>
      </c>
      <c r="H270" s="36">
        <v>0.1438506954548415</v>
      </c>
      <c r="I270" s="43">
        <v>0.4833086347325859</v>
      </c>
      <c r="J270" s="25"/>
    </row>
    <row r="271" spans="1:10">
      <c r="A271" s="25">
        <f t="shared" si="4"/>
        <v>266</v>
      </c>
      <c r="B271" s="21" t="s">
        <v>275</v>
      </c>
      <c r="C271" s="52">
        <v>0.64976845962037555</v>
      </c>
      <c r="D271" s="50">
        <v>0.56042271980250891</v>
      </c>
      <c r="E271" s="50">
        <v>0.1782434142762532</v>
      </c>
      <c r="F271" s="51">
        <v>0.54585254623764889</v>
      </c>
      <c r="G271" s="12">
        <v>0.98175181288493374</v>
      </c>
      <c r="H271" s="36">
        <v>0.20867175821055189</v>
      </c>
      <c r="I271" s="43">
        <v>0.48357178498419667</v>
      </c>
      <c r="J271" s="25"/>
    </row>
    <row r="272" spans="1:10">
      <c r="A272" s="25">
        <f t="shared" si="4"/>
        <v>267</v>
      </c>
      <c r="B272" s="28" t="s">
        <v>276</v>
      </c>
      <c r="C272" s="49">
        <v>0.33756755474625688</v>
      </c>
      <c r="D272" s="50">
        <v>0.56084490605671611</v>
      </c>
      <c r="E272" s="50">
        <v>0.74401417668499159</v>
      </c>
      <c r="F272" s="51">
        <v>0.29390258327448948</v>
      </c>
      <c r="G272" s="12">
        <v>0.98536290765449619</v>
      </c>
      <c r="H272" s="36">
        <v>0.20903905012872992</v>
      </c>
      <c r="I272" s="43">
        <v>0.48408230519061352</v>
      </c>
      <c r="J272" s="25"/>
    </row>
    <row r="273" spans="1:10">
      <c r="A273" s="25">
        <f t="shared" si="4"/>
        <v>268</v>
      </c>
      <c r="B273" s="28" t="s">
        <v>278</v>
      </c>
      <c r="C273" s="49">
        <v>0.36015027284942552</v>
      </c>
      <c r="D273" s="50">
        <v>0.38143828774175276</v>
      </c>
      <c r="E273" s="50">
        <v>0.94858827505039789</v>
      </c>
      <c r="F273" s="51">
        <v>0.25563317836395427</v>
      </c>
      <c r="G273" s="12">
        <v>0.99867241122508488</v>
      </c>
      <c r="H273" s="36">
        <v>0.31295754301042822</v>
      </c>
      <c r="I273" s="43">
        <v>0.48645250350138258</v>
      </c>
      <c r="J273" s="25"/>
    </row>
    <row r="274" spans="1:10">
      <c r="A274" s="25">
        <f t="shared" si="4"/>
        <v>269</v>
      </c>
      <c r="B274" s="21" t="s">
        <v>279</v>
      </c>
      <c r="C274" s="49">
        <v>0.30541569835674548</v>
      </c>
      <c r="D274" s="50">
        <v>0.23698441419583008</v>
      </c>
      <c r="E274" s="50">
        <v>0.69488349480145251</v>
      </c>
      <c r="F274" s="51">
        <v>0.70899098325461574</v>
      </c>
      <c r="G274" s="12">
        <v>0.99766056107198153</v>
      </c>
      <c r="H274" s="36">
        <v>0.25031676701471373</v>
      </c>
      <c r="I274" s="43">
        <v>0.48656864765216096</v>
      </c>
      <c r="J274" s="25"/>
    </row>
    <row r="275" spans="1:10">
      <c r="A275" s="25">
        <f t="shared" si="4"/>
        <v>270</v>
      </c>
      <c r="B275" s="21" t="s">
        <v>280</v>
      </c>
      <c r="C275" s="49">
        <v>0.55561820221972869</v>
      </c>
      <c r="D275" s="50">
        <v>0.39537889665568998</v>
      </c>
      <c r="E275" s="50">
        <v>0.47998395079916872</v>
      </c>
      <c r="F275" s="51">
        <v>0.51626407505653493</v>
      </c>
      <c r="G275" s="12">
        <v>0.98655814549590459</v>
      </c>
      <c r="H275" s="36">
        <v>6.8333380886238984E-2</v>
      </c>
      <c r="I275" s="43">
        <v>0.48681128118278061</v>
      </c>
      <c r="J275" s="25"/>
    </row>
    <row r="276" spans="1:10">
      <c r="A276" s="25">
        <f t="shared" si="4"/>
        <v>271</v>
      </c>
      <c r="B276" s="28" t="s">
        <v>281</v>
      </c>
      <c r="C276" s="49">
        <v>0.63645511701313329</v>
      </c>
      <c r="D276" s="50">
        <v>0.369876448707675</v>
      </c>
      <c r="E276" s="50">
        <v>0.32185415337602091</v>
      </c>
      <c r="F276" s="51">
        <v>0.61935814338343942</v>
      </c>
      <c r="G276" s="12">
        <v>0.99361340217221727</v>
      </c>
      <c r="H276" s="36">
        <v>0.16416103377521102</v>
      </c>
      <c r="I276" s="43">
        <v>0.48688596562006714</v>
      </c>
      <c r="J276" s="25"/>
    </row>
    <row r="277" spans="1:10">
      <c r="A277" s="25">
        <f t="shared" si="4"/>
        <v>272</v>
      </c>
      <c r="B277" s="21" t="s">
        <v>282</v>
      </c>
      <c r="C277" s="49">
        <v>0.49669258127841653</v>
      </c>
      <c r="D277" s="50">
        <v>0.31895570451516242</v>
      </c>
      <c r="E277" s="50">
        <v>0.41159783266464017</v>
      </c>
      <c r="F277" s="51">
        <v>0.7256897632113628</v>
      </c>
      <c r="G277" s="12">
        <v>0.98264500753228634</v>
      </c>
      <c r="H277" s="36">
        <v>0.17415034744499386</v>
      </c>
      <c r="I277" s="43">
        <v>0.48823397041739547</v>
      </c>
      <c r="J277" s="25"/>
    </row>
    <row r="278" spans="1:10">
      <c r="A278" s="25">
        <f t="shared" si="4"/>
        <v>273</v>
      </c>
      <c r="B278" s="21" t="s">
        <v>283</v>
      </c>
      <c r="C278" s="49">
        <v>0.557771164021164</v>
      </c>
      <c r="D278" s="50">
        <v>0.21900167932328338</v>
      </c>
      <c r="E278" s="50">
        <v>0.48524109513055191</v>
      </c>
      <c r="F278" s="51">
        <v>0.69666004795444325</v>
      </c>
      <c r="G278" s="12">
        <v>0.97444615128316581</v>
      </c>
      <c r="H278" s="36">
        <v>0.20063532714893106</v>
      </c>
      <c r="I278" s="43">
        <v>0.48966849660736067</v>
      </c>
      <c r="J278" s="25"/>
    </row>
    <row r="279" spans="1:10">
      <c r="A279" s="25">
        <f t="shared" si="4"/>
        <v>274</v>
      </c>
      <c r="B279" s="21" t="s">
        <v>284</v>
      </c>
      <c r="C279" s="49">
        <v>0.84040969685842248</v>
      </c>
      <c r="D279" s="50">
        <v>0.26685646350018755</v>
      </c>
      <c r="E279" s="50">
        <v>0.53109272625903181</v>
      </c>
      <c r="F279" s="51">
        <v>0.32056432216561515</v>
      </c>
      <c r="G279" s="12">
        <v>0.97991125320755512</v>
      </c>
      <c r="H279" s="36">
        <v>0.26011328604976525</v>
      </c>
      <c r="I279" s="43">
        <v>0.48973080219581422</v>
      </c>
      <c r="J279" s="25"/>
    </row>
    <row r="280" spans="1:10">
      <c r="A280" s="25">
        <f t="shared" si="4"/>
        <v>275</v>
      </c>
      <c r="B280" s="21" t="s">
        <v>170</v>
      </c>
      <c r="C280" s="49">
        <v>0.58860160288377317</v>
      </c>
      <c r="D280" s="50">
        <v>0.67356081007256208</v>
      </c>
      <c r="E280" s="50">
        <v>0.53586347880188423</v>
      </c>
      <c r="F280" s="51">
        <v>0.16825423400243203</v>
      </c>
      <c r="G280" s="12">
        <v>0.96448374963299921</v>
      </c>
      <c r="H280" s="36">
        <v>0.22288321584484883</v>
      </c>
      <c r="I280" s="43">
        <v>0.49157003144016292</v>
      </c>
      <c r="J280" s="25"/>
    </row>
    <row r="281" spans="1:10">
      <c r="A281" s="25">
        <f t="shared" si="4"/>
        <v>276</v>
      </c>
      <c r="B281" s="21" t="s">
        <v>285</v>
      </c>
      <c r="C281" s="52">
        <v>0.39775997481938907</v>
      </c>
      <c r="D281" s="50">
        <v>0.56403413716325135</v>
      </c>
      <c r="E281" s="50">
        <v>0.51783023606228029</v>
      </c>
      <c r="F281" s="51">
        <v>0.49062802499193336</v>
      </c>
      <c r="G281" s="12">
        <v>0.87011779439100168</v>
      </c>
      <c r="H281" s="36">
        <v>7.0090214193988767E-2</v>
      </c>
      <c r="I281" s="43">
        <v>0.49256309325921355</v>
      </c>
      <c r="J281" s="25"/>
    </row>
    <row r="282" spans="1:10">
      <c r="A282" s="25">
        <f t="shared" si="4"/>
        <v>277</v>
      </c>
      <c r="B282" s="28" t="s">
        <v>286</v>
      </c>
      <c r="C282" s="49">
        <v>0.60602059198555203</v>
      </c>
      <c r="D282" s="50">
        <v>0.30944004894531196</v>
      </c>
      <c r="E282" s="50">
        <v>0.55927464234329616</v>
      </c>
      <c r="F282" s="51">
        <v>0.49665606661639838</v>
      </c>
      <c r="G282" s="12">
        <v>0.92532125926178843</v>
      </c>
      <c r="H282" s="36">
        <v>0.13022226162867423</v>
      </c>
      <c r="I282" s="43">
        <v>0.4928478374726396</v>
      </c>
      <c r="J282" s="25"/>
    </row>
    <row r="283" spans="1:10">
      <c r="A283" s="25">
        <f t="shared" si="4"/>
        <v>278</v>
      </c>
      <c r="B283" s="22" t="s">
        <v>55</v>
      </c>
      <c r="C283" s="53">
        <v>0.19005950436134295</v>
      </c>
      <c r="D283" s="54">
        <v>0.41567188934774979</v>
      </c>
      <c r="E283" s="54">
        <v>0.56080606737176464</v>
      </c>
      <c r="F283" s="55">
        <v>0.80536142172523961</v>
      </c>
      <c r="G283" s="12">
        <v>0.96133858214143475</v>
      </c>
      <c r="H283" s="36">
        <v>0.25814717933335846</v>
      </c>
      <c r="I283" s="43">
        <v>0.49297472070152426</v>
      </c>
      <c r="J283" s="25"/>
    </row>
    <row r="284" spans="1:10">
      <c r="A284" s="25">
        <f t="shared" si="4"/>
        <v>279</v>
      </c>
      <c r="B284" s="28" t="s">
        <v>288</v>
      </c>
      <c r="C284" s="49">
        <v>0.4379572433032537</v>
      </c>
      <c r="D284" s="50">
        <v>0.36355735226538616</v>
      </c>
      <c r="E284" s="50">
        <v>0.69878839346522836</v>
      </c>
      <c r="F284" s="51">
        <v>0.47984185193674078</v>
      </c>
      <c r="G284" s="12">
        <v>0.91036605421965844</v>
      </c>
      <c r="H284" s="36">
        <v>0.14409547674391673</v>
      </c>
      <c r="I284" s="43">
        <v>0.49503621024265221</v>
      </c>
      <c r="J284" s="25"/>
    </row>
    <row r="285" spans="1:10">
      <c r="A285" s="25">
        <f t="shared" si="4"/>
        <v>280</v>
      </c>
      <c r="B285" s="28" t="s">
        <v>289</v>
      </c>
      <c r="C285" s="49">
        <v>0.54674274211151808</v>
      </c>
      <c r="D285" s="50">
        <v>0.54615885959023258</v>
      </c>
      <c r="E285" s="50">
        <v>0.39797959321575782</v>
      </c>
      <c r="F285" s="51">
        <v>0.49603011176983269</v>
      </c>
      <c r="G285" s="12">
        <v>0.7876475982905955</v>
      </c>
      <c r="H285" s="36">
        <v>6.9991950009981152E-2</v>
      </c>
      <c r="I285" s="43">
        <v>0.49672782667183524</v>
      </c>
      <c r="J285" s="25"/>
    </row>
    <row r="286" spans="1:10">
      <c r="A286" s="25">
        <f t="shared" si="4"/>
        <v>281</v>
      </c>
      <c r="B286" s="21" t="s">
        <v>291</v>
      </c>
      <c r="C286" s="52">
        <v>0.31565321295804566</v>
      </c>
      <c r="D286" s="50">
        <v>0.4480890225250278</v>
      </c>
      <c r="E286" s="50">
        <v>0.44576374617944359</v>
      </c>
      <c r="F286" s="51">
        <v>0.78115084611316765</v>
      </c>
      <c r="G286" s="12">
        <v>0.91553385967478862</v>
      </c>
      <c r="H286" s="36">
        <v>0.19886681745742399</v>
      </c>
      <c r="I286" s="43">
        <v>0.49766420694392122</v>
      </c>
      <c r="J286" s="25"/>
    </row>
    <row r="287" spans="1:10">
      <c r="A287" s="25">
        <f t="shared" si="4"/>
        <v>282</v>
      </c>
      <c r="B287" s="22" t="s">
        <v>178</v>
      </c>
      <c r="C287" s="53">
        <v>0.32535043756996029</v>
      </c>
      <c r="D287" s="54">
        <v>0.29607639570882088</v>
      </c>
      <c r="E287" s="54">
        <v>0.3464048257648159</v>
      </c>
      <c r="F287" s="55">
        <v>1.0251848360776459</v>
      </c>
      <c r="G287" s="12">
        <v>0.94961361705341507</v>
      </c>
      <c r="H287" s="36">
        <v>0.35189283563004048</v>
      </c>
      <c r="I287" s="43">
        <v>0.49825412378031075</v>
      </c>
      <c r="J287" s="25"/>
    </row>
    <row r="288" spans="1:10">
      <c r="A288" s="25">
        <f t="shared" si="4"/>
        <v>283</v>
      </c>
      <c r="B288" s="21" t="s">
        <v>293</v>
      </c>
      <c r="C288" s="49">
        <v>0.62322655062129717</v>
      </c>
      <c r="D288" s="50">
        <v>0.46321042560893622</v>
      </c>
      <c r="E288" s="50">
        <v>0.57007735355761546</v>
      </c>
      <c r="F288" s="51">
        <v>0.3381784964502636</v>
      </c>
      <c r="G288" s="12">
        <v>0.85645212650177505</v>
      </c>
      <c r="H288" s="36">
        <v>0.12600032874467709</v>
      </c>
      <c r="I288" s="43">
        <v>0.49867320655952818</v>
      </c>
      <c r="J288" s="25"/>
    </row>
    <row r="289" spans="1:10">
      <c r="A289" s="25">
        <f t="shared" si="4"/>
        <v>284</v>
      </c>
      <c r="B289" s="21" t="s">
        <v>61</v>
      </c>
      <c r="C289" s="49">
        <v>0.44977606353959171</v>
      </c>
      <c r="D289" s="50">
        <v>0.32109138591890257</v>
      </c>
      <c r="E289" s="50">
        <v>0.84152076604906789</v>
      </c>
      <c r="F289" s="51">
        <v>0.38294495028550013</v>
      </c>
      <c r="G289" s="12">
        <v>0.92095993398190834</v>
      </c>
      <c r="H289" s="36">
        <v>0.23442383941415848</v>
      </c>
      <c r="I289" s="43">
        <v>0.4988332914482656</v>
      </c>
      <c r="J289" s="25"/>
    </row>
    <row r="290" spans="1:10">
      <c r="A290" s="25">
        <f t="shared" si="4"/>
        <v>285</v>
      </c>
      <c r="B290" s="21" t="s">
        <v>294</v>
      </c>
      <c r="C290" s="49">
        <v>0.5192796532440237</v>
      </c>
      <c r="D290" s="50">
        <v>0.61304469121689664</v>
      </c>
      <c r="E290" s="50">
        <v>0.36796309675985106</v>
      </c>
      <c r="F290" s="51">
        <v>0.49509272241475094</v>
      </c>
      <c r="G290" s="12">
        <v>0.82010733601926322</v>
      </c>
      <c r="H290" s="36">
        <v>0.10100048961939373</v>
      </c>
      <c r="I290" s="43">
        <v>0.4988450409088806</v>
      </c>
      <c r="J290" s="25"/>
    </row>
    <row r="291" spans="1:10">
      <c r="A291" s="25">
        <f t="shared" si="4"/>
        <v>286</v>
      </c>
      <c r="B291" s="21" t="s">
        <v>176</v>
      </c>
      <c r="C291" s="49">
        <v>0.53987983684268548</v>
      </c>
      <c r="D291" s="50">
        <v>0.48234910408006204</v>
      </c>
      <c r="E291" s="50">
        <v>0.26095525623854976</v>
      </c>
      <c r="F291" s="51">
        <v>0.72153075661957911</v>
      </c>
      <c r="G291" s="12">
        <v>0.88478887711669851</v>
      </c>
      <c r="H291" s="36">
        <v>0.18983735447702538</v>
      </c>
      <c r="I291" s="43">
        <v>0.5011787384452191</v>
      </c>
      <c r="J291" s="25"/>
    </row>
    <row r="292" spans="1:10">
      <c r="A292" s="25">
        <f t="shared" si="4"/>
        <v>287</v>
      </c>
      <c r="B292" s="21" t="s">
        <v>296</v>
      </c>
      <c r="C292" s="49">
        <v>0.29734061881297397</v>
      </c>
      <c r="D292" s="50">
        <v>0.53916821113499891</v>
      </c>
      <c r="E292" s="50">
        <v>0.75719301923379279</v>
      </c>
      <c r="F292" s="51">
        <v>0.41440108713414581</v>
      </c>
      <c r="G292" s="12">
        <v>0.88252751386392914</v>
      </c>
      <c r="H292" s="36">
        <v>0.19669263854959021</v>
      </c>
      <c r="I292" s="43">
        <v>0.50202573407897788</v>
      </c>
      <c r="J292" s="25"/>
    </row>
    <row r="293" spans="1:10">
      <c r="A293" s="25">
        <f t="shared" si="4"/>
        <v>288</v>
      </c>
      <c r="B293" s="21" t="s">
        <v>298</v>
      </c>
      <c r="C293" s="49">
        <v>0.38096339410759483</v>
      </c>
      <c r="D293" s="50">
        <v>0.45117661407315163</v>
      </c>
      <c r="E293" s="50">
        <v>0.57297904916952536</v>
      </c>
      <c r="F293" s="51">
        <v>0.61175856346379753</v>
      </c>
      <c r="G293" s="12">
        <v>0.76025082711898695</v>
      </c>
      <c r="H293" s="36">
        <v>0.10692386880368006</v>
      </c>
      <c r="I293" s="43">
        <v>0.50421940520351727</v>
      </c>
      <c r="J293" s="25"/>
    </row>
    <row r="294" spans="1:10">
      <c r="A294" s="25">
        <f t="shared" si="4"/>
        <v>289</v>
      </c>
      <c r="B294" s="21" t="s">
        <v>300</v>
      </c>
      <c r="C294" s="49">
        <v>0.35781871387608916</v>
      </c>
      <c r="D294" s="50">
        <v>0.9868669527896996</v>
      </c>
      <c r="E294" s="50">
        <v>0.3884837142479064</v>
      </c>
      <c r="F294" s="51">
        <v>0.28436430908820465</v>
      </c>
      <c r="G294" s="12">
        <v>0.91783164135525797</v>
      </c>
      <c r="H294" s="36">
        <v>0.32460885357316654</v>
      </c>
      <c r="I294" s="43">
        <v>0.50438342250047485</v>
      </c>
      <c r="J294" s="25"/>
    </row>
    <row r="295" spans="1:10">
      <c r="A295" s="25">
        <f t="shared" si="4"/>
        <v>290</v>
      </c>
      <c r="B295" s="21" t="s">
        <v>301</v>
      </c>
      <c r="C295" s="49">
        <v>0.87270935397711857</v>
      </c>
      <c r="D295" s="50">
        <v>0.64310879769062046</v>
      </c>
      <c r="E295" s="50">
        <v>0.32030718300746952</v>
      </c>
      <c r="F295" s="51">
        <v>0.18740486535853651</v>
      </c>
      <c r="G295" s="12">
        <v>0.90711430601127196</v>
      </c>
      <c r="H295" s="36">
        <v>0.31051527048886268</v>
      </c>
      <c r="I295" s="43">
        <v>0.50588255000843629</v>
      </c>
      <c r="J295" s="25"/>
    </row>
    <row r="296" spans="1:10">
      <c r="A296" s="25">
        <f t="shared" si="4"/>
        <v>291</v>
      </c>
      <c r="B296" s="28" t="s">
        <v>302</v>
      </c>
      <c r="C296" s="49">
        <v>0.53314097116543802</v>
      </c>
      <c r="D296" s="50">
        <v>0.61752541184717846</v>
      </c>
      <c r="E296" s="50">
        <v>0.4327505562871804</v>
      </c>
      <c r="F296" s="51">
        <v>0.44338685648071513</v>
      </c>
      <c r="G296" s="12">
        <v>0.67197446032070429</v>
      </c>
      <c r="H296" s="36">
        <v>8.6522581313387636E-2</v>
      </c>
      <c r="I296" s="43">
        <v>0.50670094894512796</v>
      </c>
      <c r="J296" s="25"/>
    </row>
    <row r="297" spans="1:10">
      <c r="A297" s="25">
        <f t="shared" si="4"/>
        <v>292</v>
      </c>
      <c r="B297" s="21" t="s">
        <v>194</v>
      </c>
      <c r="C297" s="49">
        <v>0.35503256243966769</v>
      </c>
      <c r="D297" s="50">
        <v>0.71335386406071921</v>
      </c>
      <c r="E297" s="50">
        <v>0.45568729019198612</v>
      </c>
      <c r="F297" s="51">
        <v>0.50339777497505789</v>
      </c>
      <c r="G297" s="12">
        <v>0.80265264899285782</v>
      </c>
      <c r="H297" s="36">
        <v>0.15091048083124253</v>
      </c>
      <c r="I297" s="43">
        <v>0.50686787291685775</v>
      </c>
      <c r="J297" s="25"/>
    </row>
    <row r="298" spans="1:10">
      <c r="A298" s="25">
        <f t="shared" si="4"/>
        <v>293</v>
      </c>
      <c r="B298" s="28" t="s">
        <v>303</v>
      </c>
      <c r="C298" s="49">
        <v>0.93267277328295972</v>
      </c>
      <c r="D298" s="50">
        <v>0.36983538608118727</v>
      </c>
      <c r="E298" s="50">
        <v>0.39035568664485493</v>
      </c>
      <c r="F298" s="51">
        <v>0.33997489629076133</v>
      </c>
      <c r="G298" s="12">
        <v>0.88657309446776389</v>
      </c>
      <c r="H298" s="36">
        <v>0.28373042897341672</v>
      </c>
      <c r="I298" s="43">
        <v>0.50820968557494084</v>
      </c>
      <c r="J298" s="25"/>
    </row>
    <row r="299" spans="1:10">
      <c r="A299" s="25">
        <f t="shared" si="4"/>
        <v>294</v>
      </c>
      <c r="B299" s="21" t="s">
        <v>304</v>
      </c>
      <c r="C299" s="49">
        <v>0.50488437904699979</v>
      </c>
      <c r="D299" s="50">
        <v>0.47942645051762589</v>
      </c>
      <c r="E299" s="50">
        <v>0.28847888824025664</v>
      </c>
      <c r="F299" s="51">
        <v>0.76250739207569485</v>
      </c>
      <c r="G299" s="12">
        <v>0.83152556522634613</v>
      </c>
      <c r="H299" s="36">
        <v>0.19475366339725864</v>
      </c>
      <c r="I299" s="43">
        <v>0.50882427747014436</v>
      </c>
      <c r="J299" s="25"/>
    </row>
    <row r="300" spans="1:10">
      <c r="A300" s="25">
        <f t="shared" si="4"/>
        <v>295</v>
      </c>
      <c r="B300" s="21" t="s">
        <v>183</v>
      </c>
      <c r="C300" s="49">
        <v>0.81199966988528516</v>
      </c>
      <c r="D300" s="50">
        <v>0.55459569535787701</v>
      </c>
      <c r="E300" s="50">
        <v>0.28237386918206608</v>
      </c>
      <c r="F300" s="51">
        <v>0.38695490426903534</v>
      </c>
      <c r="G300" s="12">
        <v>0.85640674126755389</v>
      </c>
      <c r="H300" s="36">
        <v>0.23104269050582638</v>
      </c>
      <c r="I300" s="43">
        <v>0.50898103467356592</v>
      </c>
      <c r="J300" s="25"/>
    </row>
    <row r="301" spans="1:10">
      <c r="A301" s="25">
        <f t="shared" si="4"/>
        <v>296</v>
      </c>
      <c r="B301" s="21" t="s">
        <v>307</v>
      </c>
      <c r="C301" s="49">
        <v>0.56049234464124886</v>
      </c>
      <c r="D301" s="50">
        <v>0.55002763672429911</v>
      </c>
      <c r="E301" s="50">
        <v>0.23757088659466749</v>
      </c>
      <c r="F301" s="51">
        <v>0.6950544844928751</v>
      </c>
      <c r="G301" s="12">
        <v>0.81639953352586669</v>
      </c>
      <c r="H301" s="36">
        <v>0.19374553699834285</v>
      </c>
      <c r="I301" s="43">
        <v>0.51078633811327268</v>
      </c>
      <c r="J301" s="25"/>
    </row>
    <row r="302" spans="1:10">
      <c r="A302" s="25">
        <f t="shared" si="4"/>
        <v>297</v>
      </c>
      <c r="B302" s="21" t="s">
        <v>309</v>
      </c>
      <c r="C302" s="49">
        <v>0.74652405313969794</v>
      </c>
      <c r="D302" s="50">
        <v>0.39009990211767631</v>
      </c>
      <c r="E302" s="50">
        <v>0.37945407073344412</v>
      </c>
      <c r="F302" s="51">
        <v>0.53110173628932311</v>
      </c>
      <c r="G302" s="12">
        <v>0.78488547263969877</v>
      </c>
      <c r="H302" s="36">
        <v>0.17106947600484282</v>
      </c>
      <c r="I302" s="43">
        <v>0.51179494057003538</v>
      </c>
      <c r="J302" s="25"/>
    </row>
    <row r="303" spans="1:10">
      <c r="A303" s="25">
        <f t="shared" si="4"/>
        <v>298</v>
      </c>
      <c r="B303" s="28" t="s">
        <v>310</v>
      </c>
      <c r="C303" s="49">
        <v>0.43748004576171978</v>
      </c>
      <c r="D303" s="50">
        <v>0.37471736529085031</v>
      </c>
      <c r="E303" s="50">
        <v>0.5313915174280015</v>
      </c>
      <c r="F303" s="51">
        <v>0.70419552612840886</v>
      </c>
      <c r="G303" s="12">
        <v>0.74444846793104902</v>
      </c>
      <c r="H303" s="36">
        <v>0.14342812946948244</v>
      </c>
      <c r="I303" s="43">
        <v>0.51194611365224507</v>
      </c>
      <c r="J303" s="25"/>
    </row>
    <row r="304" spans="1:10">
      <c r="A304" s="25">
        <f t="shared" si="4"/>
        <v>299</v>
      </c>
      <c r="B304" s="21" t="s">
        <v>198</v>
      </c>
      <c r="C304" s="49">
        <v>0.58740050688922307</v>
      </c>
      <c r="D304" s="50">
        <v>0.74647648477539941</v>
      </c>
      <c r="E304" s="50">
        <v>0.25137427988676025</v>
      </c>
      <c r="F304" s="51">
        <v>0.4647142984887776</v>
      </c>
      <c r="G304" s="12">
        <v>0.81774112354729134</v>
      </c>
      <c r="H304" s="36">
        <v>0.2088262403988361</v>
      </c>
      <c r="I304" s="43">
        <v>0.51249139251004006</v>
      </c>
      <c r="J304" s="25"/>
    </row>
    <row r="305" spans="1:10">
      <c r="A305" s="25">
        <f t="shared" si="4"/>
        <v>300</v>
      </c>
      <c r="B305" s="21" t="s">
        <v>311</v>
      </c>
      <c r="C305" s="49">
        <v>0.49995719956771562</v>
      </c>
      <c r="D305" s="50">
        <v>0.691537310032868</v>
      </c>
      <c r="E305" s="50">
        <v>0.59734083104275515</v>
      </c>
      <c r="F305" s="51">
        <v>0.26553236375128519</v>
      </c>
      <c r="G305" s="12">
        <v>0.78463440150286479</v>
      </c>
      <c r="H305" s="36">
        <v>0.18293704835486699</v>
      </c>
      <c r="I305" s="43">
        <v>0.51359192609865589</v>
      </c>
      <c r="J305" s="25"/>
    </row>
    <row r="306" spans="1:10">
      <c r="A306" s="25">
        <f t="shared" si="4"/>
        <v>301</v>
      </c>
      <c r="B306" s="21" t="s">
        <v>313</v>
      </c>
      <c r="C306" s="49">
        <v>0.3059205190592052</v>
      </c>
      <c r="D306" s="50">
        <v>0.78117944840382458</v>
      </c>
      <c r="E306" s="50">
        <v>0.4305317608110904</v>
      </c>
      <c r="F306" s="51">
        <v>0.53755372804293278</v>
      </c>
      <c r="G306" s="12">
        <v>0.80259110101537279</v>
      </c>
      <c r="H306" s="36">
        <v>0.20182788643266258</v>
      </c>
      <c r="I306" s="43">
        <v>0.51379636407926321</v>
      </c>
      <c r="J306" s="25"/>
    </row>
    <row r="307" spans="1:10">
      <c r="A307" s="25">
        <f t="shared" si="4"/>
        <v>302</v>
      </c>
      <c r="B307" s="21" t="s">
        <v>73</v>
      </c>
      <c r="C307" s="49">
        <v>0.45124521998034012</v>
      </c>
      <c r="D307" s="50">
        <v>0.33635446074631015</v>
      </c>
      <c r="E307" s="50">
        <v>0.58955977826388706</v>
      </c>
      <c r="F307" s="51">
        <v>0.68234527798966382</v>
      </c>
      <c r="G307" s="12">
        <v>0.73245321439591493</v>
      </c>
      <c r="H307" s="36">
        <v>0.15225246790493516</v>
      </c>
      <c r="I307" s="43">
        <v>0.51487618424505033</v>
      </c>
      <c r="J307" s="25"/>
    </row>
    <row r="308" spans="1:10">
      <c r="A308" s="25">
        <f t="shared" si="4"/>
        <v>303</v>
      </c>
      <c r="B308" s="21" t="s">
        <v>316</v>
      </c>
      <c r="C308" s="49">
        <v>0.34806814173633688</v>
      </c>
      <c r="D308" s="50">
        <v>0.70169149454163104</v>
      </c>
      <c r="E308" s="50">
        <v>0.29924692390045021</v>
      </c>
      <c r="F308" s="51">
        <v>0.71618144983210774</v>
      </c>
      <c r="G308" s="12">
        <v>0.805326060554309</v>
      </c>
      <c r="H308" s="36">
        <v>0.22341038186750059</v>
      </c>
      <c r="I308" s="43">
        <v>0.51629700250263144</v>
      </c>
      <c r="J308" s="25"/>
    </row>
    <row r="309" spans="1:10">
      <c r="A309" s="25">
        <f t="shared" si="4"/>
        <v>304</v>
      </c>
      <c r="B309" s="21" t="s">
        <v>204</v>
      </c>
      <c r="C309" s="49">
        <v>0.50509968566592667</v>
      </c>
      <c r="D309" s="50">
        <v>0.60200275644052936</v>
      </c>
      <c r="E309" s="50">
        <v>0.510601625389978</v>
      </c>
      <c r="F309" s="51">
        <v>0.44772287790891513</v>
      </c>
      <c r="G309" s="12">
        <v>0.42202964781697627</v>
      </c>
      <c r="H309" s="36">
        <v>6.3785290295188188E-2</v>
      </c>
      <c r="I309" s="43">
        <v>0.51635673635133728</v>
      </c>
      <c r="J309" s="25"/>
    </row>
    <row r="310" spans="1:10">
      <c r="A310" s="25">
        <f t="shared" si="4"/>
        <v>305</v>
      </c>
      <c r="B310" s="21" t="s">
        <v>317</v>
      </c>
      <c r="C310" s="49">
        <v>0.47673491585758515</v>
      </c>
      <c r="D310" s="50">
        <v>0.71972433975215866</v>
      </c>
      <c r="E310" s="50">
        <v>0.44661586756174904</v>
      </c>
      <c r="F310" s="51">
        <v>0.42256028875619239</v>
      </c>
      <c r="G310" s="12">
        <v>0.69118019586249413</v>
      </c>
      <c r="H310" s="36">
        <v>0.13734363505292799</v>
      </c>
      <c r="I310" s="43">
        <v>0.5164088529819213</v>
      </c>
      <c r="J310" s="25"/>
    </row>
    <row r="311" spans="1:10">
      <c r="A311" s="25">
        <f t="shared" si="4"/>
        <v>306</v>
      </c>
      <c r="B311" s="21" t="s">
        <v>318</v>
      </c>
      <c r="C311" s="49">
        <v>0.21740248056037531</v>
      </c>
      <c r="D311" s="50">
        <v>0.43631069493859248</v>
      </c>
      <c r="E311" s="50">
        <v>0.48521103979821939</v>
      </c>
      <c r="F311" s="51">
        <v>0.92861882290200359</v>
      </c>
      <c r="G311" s="12">
        <v>0.85015472774361411</v>
      </c>
      <c r="H311" s="36">
        <v>0.29816660821319813</v>
      </c>
      <c r="I311" s="43">
        <v>0.51688575954979776</v>
      </c>
      <c r="J311" s="25"/>
    </row>
    <row r="312" spans="1:10">
      <c r="A312" s="25">
        <f t="shared" si="4"/>
        <v>307</v>
      </c>
      <c r="B312" s="21" t="s">
        <v>78</v>
      </c>
      <c r="C312" s="49">
        <v>0.56668376000946707</v>
      </c>
      <c r="D312" s="50">
        <v>0.80311834484885281</v>
      </c>
      <c r="E312" s="50">
        <v>0.20506160547995114</v>
      </c>
      <c r="F312" s="51">
        <v>0.50008815060040357</v>
      </c>
      <c r="G312" s="12">
        <v>0.80887743301723203</v>
      </c>
      <c r="H312" s="36">
        <v>0.24624626819572182</v>
      </c>
      <c r="I312" s="43">
        <v>0.51873796523466864</v>
      </c>
      <c r="J312" s="25"/>
    </row>
    <row r="313" spans="1:10">
      <c r="A313" s="25">
        <f t="shared" si="4"/>
        <v>308</v>
      </c>
      <c r="B313" s="21" t="s">
        <v>320</v>
      </c>
      <c r="C313" s="49">
        <v>0.39456032843300026</v>
      </c>
      <c r="D313" s="50">
        <v>0.56989630930654844</v>
      </c>
      <c r="E313" s="50">
        <v>0.70609052818806095</v>
      </c>
      <c r="F313" s="51">
        <v>0.40744092290852735</v>
      </c>
      <c r="G313" s="12">
        <v>0.68406366339798241</v>
      </c>
      <c r="H313" s="36">
        <v>0.14778697671041502</v>
      </c>
      <c r="I313" s="43">
        <v>0.51949702220903426</v>
      </c>
      <c r="J313" s="25"/>
    </row>
    <row r="314" spans="1:10">
      <c r="A314" s="25">
        <f t="shared" si="4"/>
        <v>309</v>
      </c>
      <c r="B314" s="28" t="s">
        <v>321</v>
      </c>
      <c r="C314" s="49">
        <v>0.51061098458677723</v>
      </c>
      <c r="D314" s="50">
        <v>0.57590766433998186</v>
      </c>
      <c r="E314" s="50">
        <v>0.68290645879732736</v>
      </c>
      <c r="F314" s="51">
        <v>0.31949361323313252</v>
      </c>
      <c r="G314" s="12">
        <v>0.67033029462704574</v>
      </c>
      <c r="H314" s="36">
        <v>0.15268186980198789</v>
      </c>
      <c r="I314" s="43">
        <v>0.52222968023930472</v>
      </c>
      <c r="J314" s="25"/>
    </row>
    <row r="315" spans="1:10">
      <c r="A315" s="25">
        <f t="shared" si="4"/>
        <v>310</v>
      </c>
      <c r="B315" s="21" t="s">
        <v>214</v>
      </c>
      <c r="C315" s="49">
        <v>0.71942506308878507</v>
      </c>
      <c r="D315" s="50">
        <v>0.75987876679999011</v>
      </c>
      <c r="E315" s="50">
        <v>0.30580744527095272</v>
      </c>
      <c r="F315" s="51">
        <v>0.30842257158046632</v>
      </c>
      <c r="G315" s="12">
        <v>0.78596420192328886</v>
      </c>
      <c r="H315" s="36">
        <v>0.25027308152997729</v>
      </c>
      <c r="I315" s="43">
        <v>0.52338346168504857</v>
      </c>
      <c r="J315" s="25"/>
    </row>
    <row r="316" spans="1:10">
      <c r="A316" s="25">
        <f t="shared" si="4"/>
        <v>311</v>
      </c>
      <c r="B316" s="21" t="s">
        <v>323</v>
      </c>
      <c r="C316" s="49">
        <v>0.68313407648610747</v>
      </c>
      <c r="D316" s="50">
        <v>0.688952749293127</v>
      </c>
      <c r="E316" s="50">
        <v>0.47576757735376729</v>
      </c>
      <c r="F316" s="51">
        <v>0.24907746929747979</v>
      </c>
      <c r="G316" s="12">
        <v>0.73992322796999521</v>
      </c>
      <c r="H316" s="36">
        <v>0.20851987210183237</v>
      </c>
      <c r="I316" s="43">
        <v>0.52423296810762043</v>
      </c>
      <c r="J316" s="25"/>
    </row>
    <row r="317" spans="1:10">
      <c r="A317" s="25">
        <f t="shared" si="4"/>
        <v>312</v>
      </c>
      <c r="B317" s="28" t="s">
        <v>324</v>
      </c>
      <c r="C317" s="49">
        <v>0.59343088003636446</v>
      </c>
      <c r="D317" s="50">
        <v>0.53464842630142984</v>
      </c>
      <c r="E317" s="50">
        <v>0.30196903876871634</v>
      </c>
      <c r="F317" s="51">
        <v>0.6678954261046709</v>
      </c>
      <c r="G317" s="12">
        <v>0.66230943621490201</v>
      </c>
      <c r="H317" s="36">
        <v>0.15804717958342188</v>
      </c>
      <c r="I317" s="43">
        <v>0.52448594280279537</v>
      </c>
      <c r="J317" s="25"/>
    </row>
    <row r="318" spans="1:10">
      <c r="A318" s="25">
        <f t="shared" si="4"/>
        <v>313</v>
      </c>
      <c r="B318" s="21" t="s">
        <v>217</v>
      </c>
      <c r="C318" s="49">
        <v>0.69042362299785831</v>
      </c>
      <c r="D318" s="50">
        <v>0.87379553223790885</v>
      </c>
      <c r="E318" s="50">
        <v>0.38540678890613855</v>
      </c>
      <c r="F318" s="51">
        <v>0.15059954648526078</v>
      </c>
      <c r="G318" s="12">
        <v>0.8242563767402582</v>
      </c>
      <c r="H318" s="36">
        <v>0.32077263485678642</v>
      </c>
      <c r="I318" s="43">
        <v>0.52505637265679161</v>
      </c>
      <c r="J318" s="25"/>
    </row>
    <row r="319" spans="1:10">
      <c r="A319" s="25">
        <f t="shared" si="4"/>
        <v>314</v>
      </c>
      <c r="B319" s="21" t="s">
        <v>325</v>
      </c>
      <c r="C319" s="49">
        <v>0.19023268421550826</v>
      </c>
      <c r="D319" s="50">
        <v>0.77450059037567165</v>
      </c>
      <c r="E319" s="50">
        <v>0.54541077617620193</v>
      </c>
      <c r="F319" s="51">
        <v>0.59140442464953269</v>
      </c>
      <c r="G319" s="12">
        <v>0.76972411909452543</v>
      </c>
      <c r="H319" s="36">
        <v>0.24436669731401867</v>
      </c>
      <c r="I319" s="43">
        <v>0.52538711885422862</v>
      </c>
      <c r="J319" s="25"/>
    </row>
    <row r="320" spans="1:10">
      <c r="A320" s="25">
        <f t="shared" si="4"/>
        <v>315</v>
      </c>
      <c r="B320" s="21" t="s">
        <v>210</v>
      </c>
      <c r="C320" s="49">
        <v>0.27427654817071195</v>
      </c>
      <c r="D320" s="50">
        <v>0.61365359332866309</v>
      </c>
      <c r="E320" s="50">
        <v>0.37755217755217757</v>
      </c>
      <c r="F320" s="51">
        <v>0.83787789766050635</v>
      </c>
      <c r="G320" s="12">
        <v>0.77381762370622498</v>
      </c>
      <c r="H320" s="36">
        <v>0.25189437292395156</v>
      </c>
      <c r="I320" s="43">
        <v>0.52584005417801472</v>
      </c>
      <c r="J320" s="25"/>
    </row>
    <row r="321" spans="1:10">
      <c r="A321" s="25">
        <f t="shared" si="4"/>
        <v>316</v>
      </c>
      <c r="B321" s="28" t="s">
        <v>327</v>
      </c>
      <c r="C321" s="49">
        <v>0.60043370608321334</v>
      </c>
      <c r="D321" s="50">
        <v>0.33412383154483111</v>
      </c>
      <c r="E321" s="50">
        <v>0.47491788756885234</v>
      </c>
      <c r="F321" s="51">
        <v>0.69944567173948613</v>
      </c>
      <c r="G321" s="12">
        <v>0.64085337849984381</v>
      </c>
      <c r="H321" s="36">
        <v>0.15815980270931071</v>
      </c>
      <c r="I321" s="43">
        <v>0.52723027423409574</v>
      </c>
      <c r="J321" s="25"/>
    </row>
    <row r="322" spans="1:10">
      <c r="A322" s="25">
        <f t="shared" si="4"/>
        <v>317</v>
      </c>
      <c r="B322" s="21" t="s">
        <v>212</v>
      </c>
      <c r="C322" s="49">
        <v>0.76556172664333366</v>
      </c>
      <c r="D322" s="50">
        <v>0.56815735581273519</v>
      </c>
      <c r="E322" s="50">
        <v>0.42045162093020483</v>
      </c>
      <c r="F322" s="51">
        <v>0.35560889094519305</v>
      </c>
      <c r="G322" s="12">
        <v>0.68185564152555811</v>
      </c>
      <c r="H322" s="36">
        <v>0.18196364377075053</v>
      </c>
      <c r="I322" s="43">
        <v>0.52744489858286669</v>
      </c>
      <c r="J322" s="25"/>
    </row>
    <row r="323" spans="1:10">
      <c r="A323" s="25">
        <f t="shared" si="4"/>
        <v>318</v>
      </c>
      <c r="B323" s="21" t="s">
        <v>329</v>
      </c>
      <c r="C323" s="49">
        <v>0.36137322147087508</v>
      </c>
      <c r="D323" s="50">
        <v>0.95466695761278708</v>
      </c>
      <c r="E323" s="50">
        <v>0.41656294496609547</v>
      </c>
      <c r="F323" s="51">
        <v>0.39021636245742436</v>
      </c>
      <c r="G323" s="12">
        <v>0.7743095313740711</v>
      </c>
      <c r="H323" s="36">
        <v>0.28353862683860764</v>
      </c>
      <c r="I323" s="43">
        <v>0.53070487162679547</v>
      </c>
      <c r="J323" s="25"/>
    </row>
    <row r="324" spans="1:10">
      <c r="A324" s="25">
        <f t="shared" si="4"/>
        <v>319</v>
      </c>
      <c r="B324" s="21" t="s">
        <v>330</v>
      </c>
      <c r="C324" s="49">
        <v>0.66494080188171856</v>
      </c>
      <c r="D324" s="50">
        <v>0.52313179233538576</v>
      </c>
      <c r="E324" s="50">
        <v>0.43685061337296466</v>
      </c>
      <c r="F324" s="51">
        <v>0.49792788173972485</v>
      </c>
      <c r="G324" s="12">
        <v>0.427618418082374</v>
      </c>
      <c r="H324" s="36">
        <v>9.6539437727296076E-2</v>
      </c>
      <c r="I324" s="43">
        <v>0.53071277233244851</v>
      </c>
      <c r="J324" s="25"/>
    </row>
    <row r="325" spans="1:10">
      <c r="A325" s="25">
        <f t="shared" si="4"/>
        <v>320</v>
      </c>
      <c r="B325" s="21" t="s">
        <v>331</v>
      </c>
      <c r="C325" s="49">
        <v>0.93122552671824144</v>
      </c>
      <c r="D325" s="50">
        <v>0.4039334639892061</v>
      </c>
      <c r="E325" s="50">
        <v>0.37680375709404468</v>
      </c>
      <c r="F325" s="51">
        <v>0.41244600987248048</v>
      </c>
      <c r="G325" s="12">
        <v>0.75913774410215884</v>
      </c>
      <c r="H325" s="36">
        <v>0.26718150194292778</v>
      </c>
      <c r="I325" s="43">
        <v>0.53110218941849308</v>
      </c>
      <c r="J325" s="25"/>
    </row>
    <row r="326" spans="1:10">
      <c r="A326" s="25">
        <f t="shared" si="4"/>
        <v>321</v>
      </c>
      <c r="B326" s="21" t="s">
        <v>332</v>
      </c>
      <c r="C326" s="49">
        <v>0.34261269528627064</v>
      </c>
      <c r="D326" s="50">
        <v>0.86616716989103015</v>
      </c>
      <c r="E326" s="50">
        <v>0.55683572073815979</v>
      </c>
      <c r="F326" s="51">
        <v>0.36229049713231865</v>
      </c>
      <c r="G326" s="12">
        <v>0.73160676607177466</v>
      </c>
      <c r="H326" s="36">
        <v>0.24286716177284548</v>
      </c>
      <c r="I326" s="43">
        <v>0.53197652076194479</v>
      </c>
      <c r="J326" s="25"/>
    </row>
    <row r="327" spans="1:10">
      <c r="A327" s="25">
        <f t="shared" si="4"/>
        <v>322</v>
      </c>
      <c r="B327" s="21" t="s">
        <v>333</v>
      </c>
      <c r="C327" s="49">
        <v>0.23889401106893338</v>
      </c>
      <c r="D327" s="50">
        <v>1.0953437384113931</v>
      </c>
      <c r="E327" s="50">
        <v>0.34325097405399935</v>
      </c>
      <c r="F327" s="51">
        <v>0.45479559406156123</v>
      </c>
      <c r="G327" s="12">
        <v>0.82339023783869159</v>
      </c>
      <c r="H327" s="36">
        <v>0.38507549675448416</v>
      </c>
      <c r="I327" s="43">
        <v>0.5330710793989718</v>
      </c>
      <c r="J327" s="25"/>
    </row>
    <row r="328" spans="1:10">
      <c r="A328" s="25">
        <f t="shared" ref="A328:A391" si="5">1+A327</f>
        <v>323</v>
      </c>
      <c r="B328" s="21" t="s">
        <v>334</v>
      </c>
      <c r="C328" s="49">
        <v>0.58883248730964466</v>
      </c>
      <c r="D328" s="50">
        <v>0.61575247815631695</v>
      </c>
      <c r="E328" s="50">
        <v>0.64431112146629388</v>
      </c>
      <c r="F328" s="51">
        <v>0.28341637192762531</v>
      </c>
      <c r="G328" s="12">
        <v>0.61671913239898957</v>
      </c>
      <c r="H328" s="36">
        <v>0.16797556175072206</v>
      </c>
      <c r="I328" s="43">
        <v>0.53307811471497024</v>
      </c>
      <c r="J328" s="25"/>
    </row>
    <row r="329" spans="1:10">
      <c r="A329" s="25">
        <f t="shared" si="5"/>
        <v>324</v>
      </c>
      <c r="B329" s="21" t="s">
        <v>335</v>
      </c>
      <c r="C329" s="52">
        <v>0.5396113937383743</v>
      </c>
      <c r="D329" s="50">
        <v>0.45470568891811902</v>
      </c>
      <c r="E329" s="50">
        <v>0.34168288477619008</v>
      </c>
      <c r="F329" s="51">
        <v>0.80035241349850494</v>
      </c>
      <c r="G329" s="12">
        <v>0.65792217654672069</v>
      </c>
      <c r="H329" s="36">
        <v>0.19514825599275704</v>
      </c>
      <c r="I329" s="43">
        <v>0.5340880952327971</v>
      </c>
      <c r="J329" s="25"/>
    </row>
    <row r="330" spans="1:10">
      <c r="A330" s="25">
        <f t="shared" si="5"/>
        <v>325</v>
      </c>
      <c r="B330" s="28" t="s">
        <v>221</v>
      </c>
      <c r="C330" s="49">
        <v>0.67963326978121319</v>
      </c>
      <c r="D330" s="50">
        <v>0.53929460557274134</v>
      </c>
      <c r="E330" s="50">
        <v>0.5623159668125266</v>
      </c>
      <c r="F330" s="51">
        <v>0.35689971406373894</v>
      </c>
      <c r="G330" s="12">
        <v>0.52288815052044524</v>
      </c>
      <c r="H330" s="36">
        <v>0.13341943719244198</v>
      </c>
      <c r="I330" s="43">
        <v>0.534535889057555</v>
      </c>
      <c r="J330" s="25"/>
    </row>
    <row r="331" spans="1:10">
      <c r="A331" s="25">
        <f t="shared" si="5"/>
        <v>326</v>
      </c>
      <c r="B331" s="28" t="s">
        <v>223</v>
      </c>
      <c r="C331" s="49">
        <v>0.72646478728207398</v>
      </c>
      <c r="D331" s="50">
        <v>0.26380289342114616</v>
      </c>
      <c r="E331" s="50">
        <v>0.60442235348187989</v>
      </c>
      <c r="F331" s="51">
        <v>0.54758774350893746</v>
      </c>
      <c r="G331" s="12">
        <v>0.64969297112574198</v>
      </c>
      <c r="H331" s="36">
        <v>0.19594493509445951</v>
      </c>
      <c r="I331" s="43">
        <v>0.5355694444235094</v>
      </c>
      <c r="J331" s="25"/>
    </row>
    <row r="332" spans="1:10">
      <c r="A332" s="25">
        <f t="shared" si="5"/>
        <v>327</v>
      </c>
      <c r="B332" s="28" t="s">
        <v>337</v>
      </c>
      <c r="C332" s="49">
        <v>0.45387444094749047</v>
      </c>
      <c r="D332" s="50">
        <v>0.37693403082644078</v>
      </c>
      <c r="E332" s="50">
        <v>0.74554306803728188</v>
      </c>
      <c r="F332" s="51">
        <v>0.57752967145462109</v>
      </c>
      <c r="G332" s="12">
        <v>0.56333910658251363</v>
      </c>
      <c r="H332" s="36">
        <v>0.16088835817464284</v>
      </c>
      <c r="I332" s="43">
        <v>0.53847030281645858</v>
      </c>
      <c r="J332" s="25"/>
    </row>
    <row r="333" spans="1:10">
      <c r="A333" s="25">
        <f t="shared" si="5"/>
        <v>328</v>
      </c>
      <c r="B333" s="21" t="s">
        <v>165</v>
      </c>
      <c r="C333" s="49">
        <v>0.34195944493539371</v>
      </c>
      <c r="D333" s="50">
        <v>0.85282436414439367</v>
      </c>
      <c r="E333" s="50">
        <v>0.43448232648486074</v>
      </c>
      <c r="F333" s="51">
        <v>0.53198183181931824</v>
      </c>
      <c r="G333" s="12">
        <v>0.66025655076672707</v>
      </c>
      <c r="H333" s="36">
        <v>0.22231885910557622</v>
      </c>
      <c r="I333" s="43">
        <v>0.54031199184599155</v>
      </c>
      <c r="J333" s="25"/>
    </row>
    <row r="334" spans="1:10">
      <c r="A334" s="25">
        <f t="shared" si="5"/>
        <v>329</v>
      </c>
      <c r="B334" s="28" t="s">
        <v>340</v>
      </c>
      <c r="C334" s="49">
        <v>0.49917307606811007</v>
      </c>
      <c r="D334" s="50">
        <v>0.48169161320978854</v>
      </c>
      <c r="E334" s="50">
        <v>0.76646785576316068</v>
      </c>
      <c r="F334" s="51">
        <v>0.42123053081941808</v>
      </c>
      <c r="G334" s="12">
        <v>0.51946632910248536</v>
      </c>
      <c r="H334" s="36">
        <v>0.15323429840625372</v>
      </c>
      <c r="I334" s="43">
        <v>0.54214076896511931</v>
      </c>
      <c r="J334" s="25"/>
    </row>
    <row r="335" spans="1:10">
      <c r="A335" s="25">
        <f t="shared" si="5"/>
        <v>330</v>
      </c>
      <c r="B335" s="28" t="s">
        <v>237</v>
      </c>
      <c r="C335" s="49">
        <v>0.83147092097060926</v>
      </c>
      <c r="D335" s="50">
        <v>0.49013703980990203</v>
      </c>
      <c r="E335" s="50">
        <v>0.42768634180586357</v>
      </c>
      <c r="F335" s="51">
        <v>0.42044092009150896</v>
      </c>
      <c r="G335" s="12">
        <v>0.60565850075602479</v>
      </c>
      <c r="H335" s="36">
        <v>0.19521496726749024</v>
      </c>
      <c r="I335" s="43">
        <v>0.54243380566947097</v>
      </c>
      <c r="J335" s="25"/>
    </row>
    <row r="336" spans="1:10">
      <c r="A336" s="25">
        <f t="shared" si="5"/>
        <v>331</v>
      </c>
      <c r="B336" s="28" t="s">
        <v>341</v>
      </c>
      <c r="C336" s="49">
        <v>0.57757356049191166</v>
      </c>
      <c r="D336" s="50">
        <v>0.40832392123776995</v>
      </c>
      <c r="E336" s="50">
        <v>0.62837706650942382</v>
      </c>
      <c r="F336" s="51">
        <v>0.55938719539982273</v>
      </c>
      <c r="G336" s="12">
        <v>0.31535518614956659</v>
      </c>
      <c r="H336" s="36">
        <v>9.4675006534114939E-2</v>
      </c>
      <c r="I336" s="43">
        <v>0.54341543590973207</v>
      </c>
      <c r="J336" s="25"/>
    </row>
    <row r="337" spans="1:10">
      <c r="A337" s="25">
        <f t="shared" si="5"/>
        <v>332</v>
      </c>
      <c r="B337" s="21" t="s">
        <v>344</v>
      </c>
      <c r="C337" s="49">
        <v>1.0299746704323831</v>
      </c>
      <c r="D337" s="50">
        <v>0.44720561310575629</v>
      </c>
      <c r="E337" s="50">
        <v>0.23395808895468259</v>
      </c>
      <c r="F337" s="51">
        <v>0.47254809657718372</v>
      </c>
      <c r="G337" s="12">
        <v>0.74868771258981748</v>
      </c>
      <c r="H337" s="36">
        <v>0.33997898184631986</v>
      </c>
      <c r="I337" s="43">
        <v>0.54592161726750144</v>
      </c>
      <c r="J337" s="25"/>
    </row>
    <row r="338" spans="1:10">
      <c r="A338" s="25">
        <f t="shared" si="5"/>
        <v>333</v>
      </c>
      <c r="B338" s="21" t="s">
        <v>345</v>
      </c>
      <c r="C338" s="49">
        <v>0.34664599877766406</v>
      </c>
      <c r="D338" s="50">
        <v>0.71137105081362273</v>
      </c>
      <c r="E338" s="50">
        <v>0.78994097786459427</v>
      </c>
      <c r="F338" s="51">
        <v>0.33874108975349237</v>
      </c>
      <c r="G338" s="12">
        <v>0.64641862569217068</v>
      </c>
      <c r="H338" s="36">
        <v>0.2377332100627601</v>
      </c>
      <c r="I338" s="43">
        <v>0.54667477930234343</v>
      </c>
      <c r="J338" s="25"/>
    </row>
    <row r="339" spans="1:10">
      <c r="A339" s="25">
        <f t="shared" si="5"/>
        <v>334</v>
      </c>
      <c r="B339" s="21" t="s">
        <v>347</v>
      </c>
      <c r="C339" s="49">
        <v>0.57231656231701278</v>
      </c>
      <c r="D339" s="50">
        <v>0.38874499966099396</v>
      </c>
      <c r="E339" s="50">
        <v>0.83480918899796586</v>
      </c>
      <c r="F339" s="51">
        <v>0.39475688383687874</v>
      </c>
      <c r="G339" s="12">
        <v>0.59930382238453428</v>
      </c>
      <c r="H339" s="36">
        <v>0.20952004123265261</v>
      </c>
      <c r="I339" s="43">
        <v>0.54765690870321282</v>
      </c>
      <c r="J339" s="25"/>
    </row>
    <row r="340" spans="1:10">
      <c r="A340" s="25">
        <f t="shared" si="5"/>
        <v>335</v>
      </c>
      <c r="B340" s="21" t="s">
        <v>258</v>
      </c>
      <c r="C340" s="49">
        <v>0.46110039533252567</v>
      </c>
      <c r="D340" s="50">
        <v>0.74848322374918874</v>
      </c>
      <c r="E340" s="50">
        <v>0.39719662465134342</v>
      </c>
      <c r="F340" s="51">
        <v>0.58717457297539277</v>
      </c>
      <c r="G340" s="12">
        <v>0.48142545750650201</v>
      </c>
      <c r="H340" s="36">
        <v>0.15494129442414792</v>
      </c>
      <c r="I340" s="43">
        <v>0.54848870417711271</v>
      </c>
      <c r="J340" s="25"/>
    </row>
    <row r="341" spans="1:10">
      <c r="A341" s="25">
        <f t="shared" si="5"/>
        <v>336</v>
      </c>
      <c r="B341" s="28" t="s">
        <v>348</v>
      </c>
      <c r="C341" s="49">
        <v>0.75203195442425286</v>
      </c>
      <c r="D341" s="50">
        <v>0.54571247905922549</v>
      </c>
      <c r="E341" s="50">
        <v>0.58539016844276381</v>
      </c>
      <c r="F341" s="51">
        <v>0.3117726710756128</v>
      </c>
      <c r="G341" s="12">
        <v>0.54124707718397891</v>
      </c>
      <c r="H341" s="36">
        <v>0.18150622922835394</v>
      </c>
      <c r="I341" s="43">
        <v>0.54872681825046365</v>
      </c>
      <c r="J341" s="25"/>
    </row>
    <row r="342" spans="1:10">
      <c r="A342" s="25">
        <f t="shared" si="5"/>
        <v>337</v>
      </c>
      <c r="B342" s="21" t="s">
        <v>349</v>
      </c>
      <c r="C342" s="52">
        <v>0.63119402552484372</v>
      </c>
      <c r="D342" s="50">
        <v>0.55934283398316331</v>
      </c>
      <c r="E342" s="50">
        <v>0.28266943866943867</v>
      </c>
      <c r="F342" s="51">
        <v>0.72232526881720427</v>
      </c>
      <c r="G342" s="12">
        <v>0.55653017018263073</v>
      </c>
      <c r="H342" s="36">
        <v>0.18959289183108474</v>
      </c>
      <c r="I342" s="43">
        <v>0.54888289174866245</v>
      </c>
      <c r="J342" s="25"/>
    </row>
    <row r="343" spans="1:10">
      <c r="A343" s="25">
        <f t="shared" si="5"/>
        <v>338</v>
      </c>
      <c r="B343" s="21" t="s">
        <v>351</v>
      </c>
      <c r="C343" s="52">
        <v>0.48770049263670584</v>
      </c>
      <c r="D343" s="50">
        <v>0.64780010706483204</v>
      </c>
      <c r="E343" s="50">
        <v>0.51403605557352205</v>
      </c>
      <c r="F343" s="51">
        <v>0.55000988728495159</v>
      </c>
      <c r="G343" s="12">
        <v>0.1657564818042867</v>
      </c>
      <c r="H343" s="36">
        <v>7.0093850301241739E-2</v>
      </c>
      <c r="I343" s="43">
        <v>0.54988663564000284</v>
      </c>
      <c r="J343" s="25"/>
    </row>
    <row r="344" spans="1:10">
      <c r="A344" s="25">
        <f t="shared" si="5"/>
        <v>339</v>
      </c>
      <c r="B344" s="21" t="s">
        <v>352</v>
      </c>
      <c r="C344" s="49">
        <v>0.2967972984808821</v>
      </c>
      <c r="D344" s="50">
        <v>1.2208008299973574</v>
      </c>
      <c r="E344" s="50">
        <v>0.36196881751873955</v>
      </c>
      <c r="F344" s="51">
        <v>0.32080099678827162</v>
      </c>
      <c r="G344" s="12">
        <v>0.79402484488641289</v>
      </c>
      <c r="H344" s="36">
        <v>0.44794837366032875</v>
      </c>
      <c r="I344" s="43">
        <v>0.55009198569631268</v>
      </c>
      <c r="J344" s="25"/>
    </row>
    <row r="345" spans="1:10">
      <c r="A345" s="25">
        <f t="shared" si="5"/>
        <v>340</v>
      </c>
      <c r="B345" s="28" t="s">
        <v>353</v>
      </c>
      <c r="C345" s="49">
        <v>0.48215229625944467</v>
      </c>
      <c r="D345" s="50">
        <v>0.61395974263770914</v>
      </c>
      <c r="E345" s="50">
        <v>0.62993747294018143</v>
      </c>
      <c r="F345" s="51">
        <v>0.47847393709680508</v>
      </c>
      <c r="G345" s="12">
        <v>0.21190689578094082</v>
      </c>
      <c r="H345" s="36">
        <v>8.20467781981261E-2</v>
      </c>
      <c r="I345" s="43">
        <v>0.55113086223353502</v>
      </c>
      <c r="J345" s="25"/>
    </row>
    <row r="346" spans="1:10">
      <c r="A346" s="25">
        <f t="shared" si="5"/>
        <v>341</v>
      </c>
      <c r="B346" s="21" t="s">
        <v>354</v>
      </c>
      <c r="C346" s="49">
        <v>0.39721426207912697</v>
      </c>
      <c r="D346" s="50">
        <v>0.95619282991003485</v>
      </c>
      <c r="E346" s="50">
        <v>0.43602544789034003</v>
      </c>
      <c r="F346" s="51">
        <v>0.4153627174717972</v>
      </c>
      <c r="G346" s="12">
        <v>0.66395079685677882</v>
      </c>
      <c r="H346" s="36">
        <v>0.27046117684075499</v>
      </c>
      <c r="I346" s="43">
        <v>0.55119881433782481</v>
      </c>
      <c r="J346" s="25"/>
    </row>
    <row r="347" spans="1:10">
      <c r="A347" s="25">
        <f t="shared" si="5"/>
        <v>342</v>
      </c>
      <c r="B347" s="21" t="s">
        <v>355</v>
      </c>
      <c r="C347" s="52">
        <v>0.63270399171832448</v>
      </c>
      <c r="D347" s="50">
        <v>0.58561037427956397</v>
      </c>
      <c r="E347" s="50">
        <v>0.53423763877542629</v>
      </c>
      <c r="F347" s="51">
        <v>0.45491133346542501</v>
      </c>
      <c r="G347" s="12">
        <v>0.18244328868779477</v>
      </c>
      <c r="H347" s="36">
        <v>7.6123649813436542E-2</v>
      </c>
      <c r="I347" s="43">
        <v>0.55186583455968496</v>
      </c>
      <c r="J347" s="25"/>
    </row>
    <row r="348" spans="1:10">
      <c r="A348" s="25">
        <f t="shared" si="5"/>
        <v>343</v>
      </c>
      <c r="B348" s="21" t="s">
        <v>357</v>
      </c>
      <c r="C348" s="49">
        <v>0.49772554503583433</v>
      </c>
      <c r="D348" s="50">
        <v>0.47278344920948445</v>
      </c>
      <c r="E348" s="50">
        <v>0.35687357916416251</v>
      </c>
      <c r="F348" s="51">
        <v>0.88255348977998693</v>
      </c>
      <c r="G348" s="12">
        <v>0.60294317268610853</v>
      </c>
      <c r="H348" s="36">
        <v>0.22844399095443307</v>
      </c>
      <c r="I348" s="43">
        <v>0.55248401579736706</v>
      </c>
      <c r="J348" s="25"/>
    </row>
    <row r="349" spans="1:10">
      <c r="A349" s="25">
        <f t="shared" si="5"/>
        <v>344</v>
      </c>
      <c r="B349" s="21" t="s">
        <v>110</v>
      </c>
      <c r="C349" s="49">
        <v>0.63247156533083437</v>
      </c>
      <c r="D349" s="50">
        <v>0.56933873720136519</v>
      </c>
      <c r="E349" s="50">
        <v>0.72316038273151839</v>
      </c>
      <c r="F349" s="51">
        <v>0.29388275114567686</v>
      </c>
      <c r="G349" s="12">
        <v>0.51343486273644845</v>
      </c>
      <c r="H349" s="36">
        <v>0.18499301440593569</v>
      </c>
      <c r="I349" s="43">
        <v>0.55471335910234865</v>
      </c>
      <c r="J349" s="25"/>
    </row>
    <row r="350" spans="1:10">
      <c r="A350" s="25">
        <f t="shared" si="5"/>
        <v>345</v>
      </c>
      <c r="B350" s="21" t="s">
        <v>259</v>
      </c>
      <c r="C350" s="49">
        <v>0.1834270170767385</v>
      </c>
      <c r="D350" s="50">
        <v>0.58511599350962595</v>
      </c>
      <c r="E350" s="50">
        <v>0.93552869251076842</v>
      </c>
      <c r="F350" s="51">
        <v>0.52431594106569179</v>
      </c>
      <c r="G350" s="12">
        <v>0.67684141469714687</v>
      </c>
      <c r="H350" s="36">
        <v>0.30805814594897002</v>
      </c>
      <c r="I350" s="43">
        <v>0.55709691104070613</v>
      </c>
      <c r="J350" s="25"/>
    </row>
    <row r="351" spans="1:10">
      <c r="A351" s="25">
        <f t="shared" si="5"/>
        <v>346</v>
      </c>
      <c r="B351" s="21" t="s">
        <v>271</v>
      </c>
      <c r="C351" s="49">
        <v>0.85264168548594299</v>
      </c>
      <c r="D351" s="50">
        <v>0.44373101102901186</v>
      </c>
      <c r="E351" s="50">
        <v>0.6766080716307854</v>
      </c>
      <c r="F351" s="51">
        <v>0.26131119715695117</v>
      </c>
      <c r="G351" s="12">
        <v>0.61623909183140824</v>
      </c>
      <c r="H351" s="36">
        <v>0.25946222061450297</v>
      </c>
      <c r="I351" s="43">
        <v>0.55857299132567284</v>
      </c>
      <c r="J351" s="25"/>
    </row>
    <row r="352" spans="1:10">
      <c r="A352" s="25">
        <f t="shared" si="5"/>
        <v>347</v>
      </c>
      <c r="B352" s="21" t="s">
        <v>364</v>
      </c>
      <c r="C352" s="49">
        <v>0.64703760082239448</v>
      </c>
      <c r="D352" s="50">
        <v>0.30372551435259332</v>
      </c>
      <c r="E352" s="50">
        <v>0.5166994528470229</v>
      </c>
      <c r="F352" s="51">
        <v>0.78173286139715836</v>
      </c>
      <c r="G352" s="12">
        <v>0.50955734411692244</v>
      </c>
      <c r="H352" s="36">
        <v>0.20352838964734893</v>
      </c>
      <c r="I352" s="43">
        <v>0.56229885735479224</v>
      </c>
      <c r="J352" s="25"/>
    </row>
    <row r="353" spans="1:10">
      <c r="A353" s="25">
        <f t="shared" si="5"/>
        <v>348</v>
      </c>
      <c r="B353" s="21" t="s">
        <v>277</v>
      </c>
      <c r="C353" s="49">
        <v>0.48879914437502558</v>
      </c>
      <c r="D353" s="50">
        <v>0.45456412590653872</v>
      </c>
      <c r="E353" s="50">
        <v>0.4858218272451269</v>
      </c>
      <c r="F353" s="51">
        <v>0.82408380438269491</v>
      </c>
      <c r="G353" s="12">
        <v>0.44282440005450752</v>
      </c>
      <c r="H353" s="36">
        <v>0.17453263925753212</v>
      </c>
      <c r="I353" s="43">
        <v>0.56331722547734653</v>
      </c>
      <c r="J353" s="25"/>
    </row>
    <row r="354" spans="1:10">
      <c r="A354" s="25">
        <f t="shared" si="5"/>
        <v>349</v>
      </c>
      <c r="B354" s="21" t="s">
        <v>365</v>
      </c>
      <c r="C354" s="52">
        <v>0.46041075697704664</v>
      </c>
      <c r="D354" s="50">
        <v>0.82662180553455311</v>
      </c>
      <c r="E354" s="50">
        <v>0.60715671815570904</v>
      </c>
      <c r="F354" s="51">
        <v>0.36797487402015677</v>
      </c>
      <c r="G354" s="12">
        <v>0.48617027176308891</v>
      </c>
      <c r="H354" s="36">
        <v>0.19998316358211149</v>
      </c>
      <c r="I354" s="43">
        <v>0.56554103867186645</v>
      </c>
      <c r="J354" s="25"/>
    </row>
    <row r="355" spans="1:10">
      <c r="A355" s="25">
        <f t="shared" si="5"/>
        <v>350</v>
      </c>
      <c r="B355" s="28" t="s">
        <v>367</v>
      </c>
      <c r="C355" s="49">
        <v>0.85769159127865124</v>
      </c>
      <c r="D355" s="50">
        <v>0.55749491014735242</v>
      </c>
      <c r="E355" s="50">
        <v>0.45529815964681092</v>
      </c>
      <c r="F355" s="51">
        <v>0.39828619013081901</v>
      </c>
      <c r="G355" s="12">
        <v>0.48694093015903539</v>
      </c>
      <c r="H355" s="36">
        <v>0.20455924178518578</v>
      </c>
      <c r="I355" s="43">
        <v>0.56719271280090844</v>
      </c>
      <c r="J355" s="25"/>
    </row>
    <row r="356" spans="1:10">
      <c r="A356" s="25">
        <f t="shared" si="5"/>
        <v>351</v>
      </c>
      <c r="B356" s="21" t="s">
        <v>368</v>
      </c>
      <c r="C356" s="49">
        <v>0.64159786471214397</v>
      </c>
      <c r="D356" s="50">
        <v>0.61736607218611594</v>
      </c>
      <c r="E356" s="50">
        <v>0.59323300447412475</v>
      </c>
      <c r="F356" s="51">
        <v>0.41729417188520496</v>
      </c>
      <c r="G356" s="12">
        <v>0.20958887194826992</v>
      </c>
      <c r="H356" s="36">
        <v>0.10198207732678276</v>
      </c>
      <c r="I356" s="43">
        <v>0.56737277831439736</v>
      </c>
      <c r="J356" s="25"/>
    </row>
    <row r="357" spans="1:10">
      <c r="A357" s="25">
        <f t="shared" si="5"/>
        <v>352</v>
      </c>
      <c r="B357" s="21" t="s">
        <v>369</v>
      </c>
      <c r="C357" s="49">
        <v>0.49968789013732834</v>
      </c>
      <c r="D357" s="50">
        <v>0.70171551940057364</v>
      </c>
      <c r="E357" s="50">
        <v>0.45207497178317274</v>
      </c>
      <c r="F357" s="51">
        <v>0.62197468270810796</v>
      </c>
      <c r="G357" s="12">
        <v>0.24280623798222112</v>
      </c>
      <c r="H357" s="36">
        <v>0.11386436684373018</v>
      </c>
      <c r="I357" s="43">
        <v>0.56886326600729564</v>
      </c>
      <c r="J357" s="25"/>
    </row>
    <row r="358" spans="1:10">
      <c r="A358" s="25">
        <f t="shared" si="5"/>
        <v>353</v>
      </c>
      <c r="B358" s="21" t="s">
        <v>202</v>
      </c>
      <c r="C358" s="49">
        <v>0.58431817842255462</v>
      </c>
      <c r="D358" s="50">
        <v>0.45532034024981316</v>
      </c>
      <c r="E358" s="50">
        <v>0.70763787075673845</v>
      </c>
      <c r="F358" s="51">
        <v>0.53519245719297548</v>
      </c>
      <c r="G358" s="12">
        <v>0.20834944101515321</v>
      </c>
      <c r="H358" s="36">
        <v>0.10568926040609114</v>
      </c>
      <c r="I358" s="43">
        <v>0.57061721165552037</v>
      </c>
      <c r="J358" s="25"/>
    </row>
    <row r="359" spans="1:10">
      <c r="A359" s="25">
        <f t="shared" si="5"/>
        <v>354</v>
      </c>
      <c r="B359" s="21" t="s">
        <v>371</v>
      </c>
      <c r="C359" s="52">
        <v>0.56861023601714611</v>
      </c>
      <c r="D359" s="50">
        <v>1.1086210777955254</v>
      </c>
      <c r="E359" s="50">
        <v>0.34887867691055741</v>
      </c>
      <c r="F359" s="51">
        <v>0.26363694882523336</v>
      </c>
      <c r="G359" s="12">
        <v>0.68074094818198816</v>
      </c>
      <c r="H359" s="36">
        <v>0.3798437419219643</v>
      </c>
      <c r="I359" s="43">
        <v>0.57243673488711555</v>
      </c>
      <c r="J359" s="25"/>
    </row>
    <row r="360" spans="1:10">
      <c r="A360" s="25">
        <f t="shared" si="5"/>
        <v>355</v>
      </c>
      <c r="B360" s="28" t="s">
        <v>373</v>
      </c>
      <c r="C360" s="49">
        <v>0.56627440717096467</v>
      </c>
      <c r="D360" s="50">
        <v>0.72556315366049884</v>
      </c>
      <c r="E360" s="50">
        <v>0.46157557619154171</v>
      </c>
      <c r="F360" s="51">
        <v>0.54672460153540392</v>
      </c>
      <c r="G360" s="12">
        <v>0.20502992665244144</v>
      </c>
      <c r="H360" s="36">
        <v>0.11016652931213999</v>
      </c>
      <c r="I360" s="43">
        <v>0.57503443463960235</v>
      </c>
      <c r="J360" s="25"/>
    </row>
    <row r="361" spans="1:10">
      <c r="A361" s="25">
        <f t="shared" si="5"/>
        <v>356</v>
      </c>
      <c r="B361" s="21" t="s">
        <v>374</v>
      </c>
      <c r="C361" s="52">
        <v>0.77309165554206438</v>
      </c>
      <c r="D361" s="50">
        <v>0.56479045164790453</v>
      </c>
      <c r="E361" s="50">
        <v>0.45117170184891497</v>
      </c>
      <c r="F361" s="51">
        <v>0.51480737536052745</v>
      </c>
      <c r="G361" s="12">
        <v>0.28872092878214339</v>
      </c>
      <c r="H361" s="36">
        <v>0.13940039594717904</v>
      </c>
      <c r="I361" s="43">
        <v>0.57596529609985281</v>
      </c>
      <c r="J361" s="25"/>
    </row>
    <row r="362" spans="1:10">
      <c r="A362" s="25">
        <f t="shared" si="5"/>
        <v>357</v>
      </c>
      <c r="B362" s="28" t="s">
        <v>375</v>
      </c>
      <c r="C362" s="49">
        <v>0.71929942199632546</v>
      </c>
      <c r="D362" s="50">
        <v>0.75246486912842225</v>
      </c>
      <c r="E362" s="50">
        <v>0.24996175885723698</v>
      </c>
      <c r="F362" s="51">
        <v>0.59024283867349958</v>
      </c>
      <c r="G362" s="12">
        <v>0.48293820228693618</v>
      </c>
      <c r="H362" s="36">
        <v>0.22961017088777336</v>
      </c>
      <c r="I362" s="43">
        <v>0.57799222216387103</v>
      </c>
      <c r="J362" s="25"/>
    </row>
    <row r="363" spans="1:10">
      <c r="A363" s="25">
        <f t="shared" si="5"/>
        <v>358</v>
      </c>
      <c r="B363" s="21" t="s">
        <v>376</v>
      </c>
      <c r="C363" s="49">
        <v>0.40503329578408975</v>
      </c>
      <c r="D363" s="50">
        <v>0.66638611502444689</v>
      </c>
      <c r="E363" s="50">
        <v>0.63226212377155133</v>
      </c>
      <c r="F363" s="51">
        <v>0.61700529252378256</v>
      </c>
      <c r="G363" s="12">
        <v>0.21102296964998404</v>
      </c>
      <c r="H363" s="36">
        <v>0.11856996777741365</v>
      </c>
      <c r="I363" s="43">
        <v>0.58017170677596763</v>
      </c>
      <c r="J363" s="25"/>
    </row>
    <row r="364" spans="1:10">
      <c r="A364" s="25">
        <f t="shared" si="5"/>
        <v>359</v>
      </c>
      <c r="B364" s="21" t="s">
        <v>377</v>
      </c>
      <c r="C364" s="49">
        <v>0.28735379404316291</v>
      </c>
      <c r="D364" s="50">
        <v>0.80254816189767775</v>
      </c>
      <c r="E364" s="50">
        <v>0.56339250328528812</v>
      </c>
      <c r="F364" s="51">
        <v>0.66979417111358708</v>
      </c>
      <c r="G364" s="12">
        <v>0.45130281300610631</v>
      </c>
      <c r="H364" s="36">
        <v>0.21871282802549408</v>
      </c>
      <c r="I364" s="43">
        <v>0.58077215758492895</v>
      </c>
      <c r="J364" s="25"/>
    </row>
    <row r="365" spans="1:10">
      <c r="A365" s="25">
        <f t="shared" si="5"/>
        <v>360</v>
      </c>
      <c r="B365" s="21" t="s">
        <v>290</v>
      </c>
      <c r="C365" s="49">
        <v>0.65260668391618259</v>
      </c>
      <c r="D365" s="50">
        <v>0.8360926466322961</v>
      </c>
      <c r="E365" s="50">
        <v>0.39647829951118352</v>
      </c>
      <c r="F365" s="51">
        <v>0.43829812206572771</v>
      </c>
      <c r="G365" s="12">
        <v>0.4220049434755041</v>
      </c>
      <c r="H365" s="36">
        <v>0.20380692722577351</v>
      </c>
      <c r="I365" s="43">
        <v>0.58086893803134754</v>
      </c>
      <c r="J365" s="25"/>
    </row>
    <row r="366" spans="1:10">
      <c r="A366" s="25">
        <f t="shared" si="5"/>
        <v>361</v>
      </c>
      <c r="B366" s="21" t="s">
        <v>379</v>
      </c>
      <c r="C366" s="49">
        <v>0.30641589547874626</v>
      </c>
      <c r="D366" s="50">
        <v>0.31727779587087651</v>
      </c>
      <c r="E366" s="50">
        <v>0.77956557584640507</v>
      </c>
      <c r="F366" s="51">
        <v>0.93772801610265444</v>
      </c>
      <c r="G366" s="12">
        <v>0.58246692260458166</v>
      </c>
      <c r="H366" s="36">
        <v>0.32226120608482822</v>
      </c>
      <c r="I366" s="43">
        <v>0.58524682082467061</v>
      </c>
      <c r="J366" s="25"/>
    </row>
    <row r="367" spans="1:10">
      <c r="A367" s="25">
        <f t="shared" si="5"/>
        <v>362</v>
      </c>
      <c r="B367" s="21" t="s">
        <v>295</v>
      </c>
      <c r="C367" s="49">
        <v>0.60365506629286902</v>
      </c>
      <c r="D367" s="50">
        <v>0.6942352199850419</v>
      </c>
      <c r="E367" s="50">
        <v>0.44162026984784097</v>
      </c>
      <c r="F367" s="51">
        <v>0.60260513666930604</v>
      </c>
      <c r="G367" s="12">
        <v>0.1541051527574672</v>
      </c>
      <c r="H367" s="36">
        <v>0.10511408659201683</v>
      </c>
      <c r="I367" s="43">
        <v>0.58552892319876448</v>
      </c>
      <c r="J367" s="25"/>
    </row>
    <row r="368" spans="1:10">
      <c r="A368" s="25">
        <f t="shared" si="5"/>
        <v>363</v>
      </c>
      <c r="B368" s="21" t="s">
        <v>292</v>
      </c>
      <c r="C368" s="49">
        <v>0.62886152288973707</v>
      </c>
      <c r="D368" s="50">
        <v>0.46257800611484173</v>
      </c>
      <c r="E368" s="50">
        <v>0.70673064305896971</v>
      </c>
      <c r="F368" s="51">
        <v>0.5561680832472794</v>
      </c>
      <c r="G368" s="12">
        <v>0.14257533035573175</v>
      </c>
      <c r="H368" s="36">
        <v>0.10409804716207269</v>
      </c>
      <c r="I368" s="43">
        <v>0.58858456382770696</v>
      </c>
      <c r="J368" s="25"/>
    </row>
    <row r="369" spans="1:10">
      <c r="A369" s="25">
        <f t="shared" si="5"/>
        <v>364</v>
      </c>
      <c r="B369" s="21" t="s">
        <v>385</v>
      </c>
      <c r="C369" s="49">
        <v>0.62959088909526373</v>
      </c>
      <c r="D369" s="50">
        <v>0.79747194364851959</v>
      </c>
      <c r="E369" s="50">
        <v>0.38725475248068209</v>
      </c>
      <c r="F369" s="51">
        <v>0.5473464851347597</v>
      </c>
      <c r="G369" s="12">
        <v>0.31001670856248753</v>
      </c>
      <c r="H369" s="36">
        <v>0.17081794532985192</v>
      </c>
      <c r="I369" s="43">
        <v>0.59041601758980622</v>
      </c>
      <c r="J369" s="25"/>
    </row>
    <row r="370" spans="1:10">
      <c r="A370" s="25">
        <f t="shared" si="5"/>
        <v>365</v>
      </c>
      <c r="B370" s="21" t="s">
        <v>386</v>
      </c>
      <c r="C370" s="49">
        <v>0.65933506728485813</v>
      </c>
      <c r="D370" s="50">
        <v>0.44770971676378912</v>
      </c>
      <c r="E370" s="50">
        <v>0.68874073974209471</v>
      </c>
      <c r="F370" s="51">
        <v>0.56635619576370277</v>
      </c>
      <c r="G370" s="12">
        <v>0.14924368896529067</v>
      </c>
      <c r="H370" s="36">
        <v>0.10856870740342987</v>
      </c>
      <c r="I370" s="43">
        <v>0.59053542988861119</v>
      </c>
      <c r="J370" s="25"/>
    </row>
    <row r="371" spans="1:10">
      <c r="A371" s="25">
        <f t="shared" si="5"/>
        <v>366</v>
      </c>
      <c r="B371" s="21" t="s">
        <v>388</v>
      </c>
      <c r="C371" s="49">
        <v>0.61280990114545741</v>
      </c>
      <c r="D371" s="50">
        <v>0.45121135652313482</v>
      </c>
      <c r="E371" s="50">
        <v>0.56708172494619347</v>
      </c>
      <c r="F371" s="51">
        <v>0.73420697686417002</v>
      </c>
      <c r="G371" s="12">
        <v>0.1696005639359813</v>
      </c>
      <c r="H371" s="36">
        <v>0.11704191519671085</v>
      </c>
      <c r="I371" s="43">
        <v>0.59132748986973893</v>
      </c>
      <c r="J371" s="25"/>
    </row>
    <row r="372" spans="1:10">
      <c r="A372" s="25">
        <f t="shared" si="5"/>
        <v>367</v>
      </c>
      <c r="B372" s="21" t="s">
        <v>389</v>
      </c>
      <c r="C372" s="49">
        <v>0.58771488856743237</v>
      </c>
      <c r="D372" s="50">
        <v>0.63037609157012142</v>
      </c>
      <c r="E372" s="50">
        <v>0.47569596996445263</v>
      </c>
      <c r="F372" s="51">
        <v>0.67185723466310743</v>
      </c>
      <c r="G372" s="12">
        <v>8.5321700394212316E-2</v>
      </c>
      <c r="H372" s="36">
        <v>8.4446244140637811E-2</v>
      </c>
      <c r="I372" s="43">
        <v>0.59141104619127849</v>
      </c>
      <c r="J372" s="25"/>
    </row>
    <row r="373" spans="1:10">
      <c r="A373" s="25">
        <f t="shared" si="5"/>
        <v>368</v>
      </c>
      <c r="B373" s="21" t="s">
        <v>240</v>
      </c>
      <c r="C373" s="49">
        <v>0.65001729454449109</v>
      </c>
      <c r="D373" s="50">
        <v>0.41955880848944599</v>
      </c>
      <c r="E373" s="50">
        <v>0.53772799962233642</v>
      </c>
      <c r="F373" s="51">
        <v>0.7751918585251919</v>
      </c>
      <c r="G373" s="12">
        <v>0.24634842497247383</v>
      </c>
      <c r="H373" s="36">
        <v>0.15226527819139135</v>
      </c>
      <c r="I373" s="43">
        <v>0.59562399029536628</v>
      </c>
      <c r="J373" s="25"/>
    </row>
    <row r="374" spans="1:10">
      <c r="A374" s="25">
        <f t="shared" si="5"/>
        <v>369</v>
      </c>
      <c r="B374" s="21" t="s">
        <v>393</v>
      </c>
      <c r="C374" s="49">
        <v>0.38897393663404711</v>
      </c>
      <c r="D374" s="50">
        <v>0.92100643171227936</v>
      </c>
      <c r="E374" s="50">
        <v>0.6242840576117844</v>
      </c>
      <c r="F374" s="51">
        <v>0.46113813779839347</v>
      </c>
      <c r="G374" s="12">
        <v>0.41102382010602401</v>
      </c>
      <c r="H374" s="36">
        <v>0.23625140334226488</v>
      </c>
      <c r="I374" s="43">
        <v>0.5988506409391261</v>
      </c>
      <c r="J374" s="25"/>
    </row>
    <row r="375" spans="1:10">
      <c r="A375" s="25">
        <f t="shared" si="5"/>
        <v>370</v>
      </c>
      <c r="B375" s="28" t="s">
        <v>394</v>
      </c>
      <c r="C375" s="49">
        <v>0.52813845098161527</v>
      </c>
      <c r="D375" s="50">
        <v>0.61565603564964788</v>
      </c>
      <c r="E375" s="50">
        <v>0.97801744647105471</v>
      </c>
      <c r="F375" s="51">
        <v>0.28296831247089127</v>
      </c>
      <c r="G375" s="12">
        <v>0.48319608684565341</v>
      </c>
      <c r="H375" s="36">
        <v>0.28798713034132911</v>
      </c>
      <c r="I375" s="43">
        <v>0.60119506139330225</v>
      </c>
      <c r="J375" s="25"/>
    </row>
    <row r="376" spans="1:10">
      <c r="A376" s="25">
        <f t="shared" si="5"/>
        <v>371</v>
      </c>
      <c r="B376" s="21" t="s">
        <v>315</v>
      </c>
      <c r="C376" s="49">
        <v>0.77497505773488462</v>
      </c>
      <c r="D376" s="50">
        <v>1.0674839276444514</v>
      </c>
      <c r="E376" s="50">
        <v>0.41497400100984155</v>
      </c>
      <c r="F376" s="51">
        <v>0.14838506711409397</v>
      </c>
      <c r="G376" s="12">
        <v>0.60754959838174294</v>
      </c>
      <c r="H376" s="36">
        <v>0.40304660562041478</v>
      </c>
      <c r="I376" s="43">
        <v>0.6014545133758179</v>
      </c>
      <c r="J376" s="25"/>
    </row>
    <row r="377" spans="1:10">
      <c r="A377" s="25">
        <f t="shared" si="5"/>
        <v>372</v>
      </c>
      <c r="B377" s="21" t="s">
        <v>396</v>
      </c>
      <c r="C377" s="49">
        <v>0.40723715910185987</v>
      </c>
      <c r="D377" s="50">
        <v>0.83050762971132341</v>
      </c>
      <c r="E377" s="50">
        <v>0.57302935814686817</v>
      </c>
      <c r="F377" s="51">
        <v>0.60276998252687153</v>
      </c>
      <c r="G377" s="12">
        <v>0.27126645333105104</v>
      </c>
      <c r="H377" s="36">
        <v>0.17414601885633546</v>
      </c>
      <c r="I377" s="43">
        <v>0.60338603237173083</v>
      </c>
      <c r="J377" s="25"/>
    </row>
    <row r="378" spans="1:10">
      <c r="A378" s="25">
        <f t="shared" si="5"/>
        <v>373</v>
      </c>
      <c r="B378" s="21" t="s">
        <v>397</v>
      </c>
      <c r="C378" s="49">
        <v>0.55053737398201685</v>
      </c>
      <c r="D378" s="50">
        <v>0.55581798978971619</v>
      </c>
      <c r="E378" s="50">
        <v>0.66236516394382561</v>
      </c>
      <c r="F378" s="51">
        <v>0.65603527398109795</v>
      </c>
      <c r="G378" s="12">
        <v>2.4602457124880368E-2</v>
      </c>
      <c r="H378" s="36">
        <v>6.1304579962899265E-2</v>
      </c>
      <c r="I378" s="43">
        <v>0.6061889504241641</v>
      </c>
      <c r="J378" s="25"/>
    </row>
    <row r="379" spans="1:10">
      <c r="A379" s="25">
        <f t="shared" si="5"/>
        <v>374</v>
      </c>
      <c r="B379" s="21" t="s">
        <v>398</v>
      </c>
      <c r="C379" s="49">
        <v>0.3695811299470092</v>
      </c>
      <c r="D379" s="50">
        <v>0.93005476916074947</v>
      </c>
      <c r="E379" s="50">
        <v>0.46819946569791221</v>
      </c>
      <c r="F379" s="51">
        <v>0.66375456525166954</v>
      </c>
      <c r="G379" s="12">
        <v>0.39764462494140362</v>
      </c>
      <c r="H379" s="36">
        <v>0.24712719453400281</v>
      </c>
      <c r="I379" s="43">
        <v>0.60789748251433517</v>
      </c>
      <c r="J379" s="25"/>
    </row>
    <row r="380" spans="1:10">
      <c r="A380" s="25">
        <f t="shared" si="5"/>
        <v>375</v>
      </c>
      <c r="B380" s="21" t="s">
        <v>400</v>
      </c>
      <c r="C380" s="49">
        <v>0.51757330894525422</v>
      </c>
      <c r="D380" s="50">
        <v>0.64642190885289263</v>
      </c>
      <c r="E380" s="50">
        <v>0.55927189793538656</v>
      </c>
      <c r="F380" s="51">
        <v>0.71713239817270558</v>
      </c>
      <c r="G380" s="12">
        <v>6.6261390532830922E-2</v>
      </c>
      <c r="H380" s="36">
        <v>8.929333651564815E-2</v>
      </c>
      <c r="I380" s="43">
        <v>0.61009987847655978</v>
      </c>
      <c r="J380" s="25"/>
    </row>
    <row r="381" spans="1:10">
      <c r="A381" s="25">
        <f t="shared" si="5"/>
        <v>376</v>
      </c>
      <c r="B381" s="21" t="s">
        <v>319</v>
      </c>
      <c r="C381" s="49">
        <v>1.1951927241229969</v>
      </c>
      <c r="D381" s="50">
        <v>0.38300022838705289</v>
      </c>
      <c r="E381" s="50">
        <v>0.54163904619405667</v>
      </c>
      <c r="F381" s="51">
        <v>0.32483289124668435</v>
      </c>
      <c r="G381" s="12">
        <v>0.57650279177759622</v>
      </c>
      <c r="H381" s="36">
        <v>0.39998644989517856</v>
      </c>
      <c r="I381" s="43">
        <v>0.6111662224876977</v>
      </c>
      <c r="J381" s="25"/>
    </row>
    <row r="382" spans="1:10">
      <c r="A382" s="25">
        <f t="shared" si="5"/>
        <v>377</v>
      </c>
      <c r="B382" s="28" t="s">
        <v>401</v>
      </c>
      <c r="C382" s="49">
        <v>0.67524098833724622</v>
      </c>
      <c r="D382" s="50">
        <v>0.42490665191536442</v>
      </c>
      <c r="E382" s="50">
        <v>0.94402859497034897</v>
      </c>
      <c r="F382" s="51">
        <v>0.4071313757696598</v>
      </c>
      <c r="G382" s="12">
        <v>0.39003390817510886</v>
      </c>
      <c r="H382" s="36">
        <v>0.25246435359127894</v>
      </c>
      <c r="I382" s="43">
        <v>0.61282690274815488</v>
      </c>
      <c r="J382" s="25"/>
    </row>
    <row r="383" spans="1:10">
      <c r="A383" s="25">
        <f t="shared" si="5"/>
        <v>378</v>
      </c>
      <c r="B383" s="5" t="s">
        <v>402</v>
      </c>
      <c r="C383" s="52">
        <v>0.59732998575670526</v>
      </c>
      <c r="D383" s="57">
        <v>0.54470984645627307</v>
      </c>
      <c r="E383" s="57">
        <v>0.8517722981164858</v>
      </c>
      <c r="F383" s="58">
        <v>0.46244515881199327</v>
      </c>
      <c r="G383" s="12">
        <v>0.22511135082913536</v>
      </c>
      <c r="H383" s="36">
        <v>0.16791221301886305</v>
      </c>
      <c r="I383" s="43">
        <v>0.61406432228536434</v>
      </c>
      <c r="J383" s="25"/>
    </row>
    <row r="384" spans="1:10">
      <c r="A384" s="25">
        <f t="shared" si="5"/>
        <v>379</v>
      </c>
      <c r="B384" s="28" t="s">
        <v>403</v>
      </c>
      <c r="C384" s="49">
        <v>0.67194681747082186</v>
      </c>
      <c r="D384" s="50">
        <v>0.60683730116153844</v>
      </c>
      <c r="E384" s="50">
        <v>0.50918500824660184</v>
      </c>
      <c r="F384" s="51">
        <v>0.68113952895012364</v>
      </c>
      <c r="G384" s="12">
        <v>4.1808495050231695E-2</v>
      </c>
      <c r="H384" s="36">
        <v>7.9288665728769053E-2</v>
      </c>
      <c r="I384" s="43">
        <v>0.61727716395727139</v>
      </c>
      <c r="J384" s="25"/>
    </row>
    <row r="385" spans="1:10">
      <c r="A385" s="25">
        <f t="shared" si="5"/>
        <v>380</v>
      </c>
      <c r="B385" s="21" t="s">
        <v>322</v>
      </c>
      <c r="C385" s="49">
        <v>0.65120060742193675</v>
      </c>
      <c r="D385" s="50">
        <v>0.59974464920834236</v>
      </c>
      <c r="E385" s="50">
        <v>0.60292699650731751</v>
      </c>
      <c r="F385" s="51">
        <v>0.61778799664782857</v>
      </c>
      <c r="G385" s="12">
        <v>1.6047006543360936E-4</v>
      </c>
      <c r="H385" s="36">
        <v>2.3542512524308806E-2</v>
      </c>
      <c r="I385" s="43">
        <v>0.6179150624463563</v>
      </c>
      <c r="J385" s="25"/>
    </row>
    <row r="386" spans="1:10">
      <c r="A386" s="25">
        <f t="shared" si="5"/>
        <v>381</v>
      </c>
      <c r="B386" s="28" t="s">
        <v>404</v>
      </c>
      <c r="C386" s="49">
        <v>0.54970478463044548</v>
      </c>
      <c r="D386" s="50">
        <v>0.66023700953687636</v>
      </c>
      <c r="E386" s="50">
        <v>0.66400053972204309</v>
      </c>
      <c r="F386" s="51">
        <v>0.59967151751270009</v>
      </c>
      <c r="G386" s="12">
        <v>1.200727449457846E-2</v>
      </c>
      <c r="H386" s="36">
        <v>5.4465687097203286E-2</v>
      </c>
      <c r="I386" s="43">
        <v>0.61840346285051628</v>
      </c>
      <c r="J386" s="25"/>
    </row>
    <row r="387" spans="1:10">
      <c r="A387" s="25">
        <f t="shared" si="5"/>
        <v>382</v>
      </c>
      <c r="B387" s="21" t="s">
        <v>406</v>
      </c>
      <c r="C387" s="49">
        <v>0.50517487927235216</v>
      </c>
      <c r="D387" s="50">
        <v>0.743715586037065</v>
      </c>
      <c r="E387" s="50">
        <v>0.40486424153475209</v>
      </c>
      <c r="F387" s="51">
        <v>0.84866705349001803</v>
      </c>
      <c r="G387" s="12">
        <v>0.26844015025936713</v>
      </c>
      <c r="H387" s="36">
        <v>0.20569936530992405</v>
      </c>
      <c r="I387" s="43">
        <v>0.62560544008354679</v>
      </c>
      <c r="J387" s="25"/>
    </row>
    <row r="388" spans="1:10">
      <c r="A388" s="25">
        <f t="shared" si="5"/>
        <v>383</v>
      </c>
      <c r="B388" s="21" t="s">
        <v>181</v>
      </c>
      <c r="C388" s="49">
        <v>0.93404119414862985</v>
      </c>
      <c r="D388" s="50">
        <v>0.47415173195438126</v>
      </c>
      <c r="E388" s="50">
        <v>0.37057997170382001</v>
      </c>
      <c r="F388" s="51">
        <v>0.72634820461155358</v>
      </c>
      <c r="G388" s="12">
        <v>0.35051254630535644</v>
      </c>
      <c r="H388" s="36">
        <v>0.25380840057472043</v>
      </c>
      <c r="I388" s="43">
        <v>0.6262802756045962</v>
      </c>
      <c r="J388" s="25"/>
    </row>
    <row r="389" spans="1:10">
      <c r="A389" s="25">
        <f t="shared" si="5"/>
        <v>384</v>
      </c>
      <c r="B389" s="21" t="s">
        <v>338</v>
      </c>
      <c r="C389" s="49">
        <v>0.8049781094632843</v>
      </c>
      <c r="D389" s="50">
        <v>0.53327022069700014</v>
      </c>
      <c r="E389" s="50">
        <v>0.73221428327236671</v>
      </c>
      <c r="F389" s="51">
        <v>0.4389297633849692</v>
      </c>
      <c r="G389" s="12">
        <v>0.195546318933074</v>
      </c>
      <c r="H389" s="36">
        <v>0.17019738893704589</v>
      </c>
      <c r="I389" s="43">
        <v>0.62734809420440518</v>
      </c>
      <c r="J389" s="25"/>
    </row>
    <row r="390" spans="1:10">
      <c r="A390" s="25">
        <f t="shared" si="5"/>
        <v>385</v>
      </c>
      <c r="B390" s="28" t="s">
        <v>407</v>
      </c>
      <c r="C390" s="49">
        <v>0.55351802939157346</v>
      </c>
      <c r="D390" s="50">
        <v>0.6425230477223427</v>
      </c>
      <c r="E390" s="50">
        <v>0.66185524460291434</v>
      </c>
      <c r="F390" s="51">
        <v>0.65671307220386976</v>
      </c>
      <c r="G390" s="12">
        <v>7.0699111591278748E-3</v>
      </c>
      <c r="H390" s="36">
        <v>5.0752335674360917E-2</v>
      </c>
      <c r="I390" s="43">
        <v>0.62865234848017515</v>
      </c>
      <c r="J390" s="25"/>
    </row>
    <row r="391" spans="1:10">
      <c r="A391" s="25">
        <f t="shared" si="5"/>
        <v>386</v>
      </c>
      <c r="B391" s="21" t="s">
        <v>184</v>
      </c>
      <c r="C391" s="49">
        <v>0.48435178990577055</v>
      </c>
      <c r="D391" s="50">
        <v>1.1167413158809372</v>
      </c>
      <c r="E391" s="50">
        <v>0.4094565752749959</v>
      </c>
      <c r="F391" s="51">
        <v>0.50731648616125147</v>
      </c>
      <c r="G391" s="12">
        <v>0.44626376601797613</v>
      </c>
      <c r="H391" s="36">
        <v>0.32752608961518104</v>
      </c>
      <c r="I391" s="43">
        <v>0.6294665418057388</v>
      </c>
      <c r="J391" s="25"/>
    </row>
    <row r="392" spans="1:10">
      <c r="A392" s="25">
        <f t="shared" ref="A392:A455" si="6">1+A391</f>
        <v>387</v>
      </c>
      <c r="B392" s="21" t="s">
        <v>408</v>
      </c>
      <c r="C392" s="49">
        <v>0.58816669679985534</v>
      </c>
      <c r="D392" s="50">
        <v>0.3568447370530704</v>
      </c>
      <c r="E392" s="50">
        <v>0.82151515768885996</v>
      </c>
      <c r="F392" s="51">
        <v>0.75221576693100378</v>
      </c>
      <c r="G392" s="12">
        <v>0.2589733324308725</v>
      </c>
      <c r="H392" s="36">
        <v>0.20654150255078796</v>
      </c>
      <c r="I392" s="43">
        <v>0.62968558961819732</v>
      </c>
      <c r="J392" s="25"/>
    </row>
    <row r="393" spans="1:10">
      <c r="A393" s="25">
        <f t="shared" si="6"/>
        <v>388</v>
      </c>
      <c r="B393" s="21" t="s">
        <v>410</v>
      </c>
      <c r="C393" s="49">
        <v>0.7169378635181044</v>
      </c>
      <c r="D393" s="50">
        <v>0.80429991191101913</v>
      </c>
      <c r="E393" s="50">
        <v>0.53803552355710271</v>
      </c>
      <c r="F393" s="51">
        <v>0.47082746299873635</v>
      </c>
      <c r="G393" s="12">
        <v>0.15411867369473983</v>
      </c>
      <c r="H393" s="36">
        <v>0.15460326270807631</v>
      </c>
      <c r="I393" s="43">
        <v>0.63252519049624056</v>
      </c>
      <c r="J393" s="25"/>
    </row>
    <row r="394" spans="1:10">
      <c r="A394" s="25">
        <f t="shared" si="6"/>
        <v>389</v>
      </c>
      <c r="B394" s="21" t="s">
        <v>343</v>
      </c>
      <c r="C394" s="49">
        <v>0.65667269809839202</v>
      </c>
      <c r="D394" s="50">
        <v>0.56251076810815737</v>
      </c>
      <c r="E394" s="50">
        <v>0.72162406354703912</v>
      </c>
      <c r="F394" s="51">
        <v>0.59531803142841477</v>
      </c>
      <c r="G394" s="12">
        <v>2.0655661525617673E-2</v>
      </c>
      <c r="H394" s="36">
        <v>7.0235387042934305E-2</v>
      </c>
      <c r="I394" s="43">
        <v>0.63403139029550082</v>
      </c>
      <c r="J394" s="25"/>
    </row>
    <row r="395" spans="1:10">
      <c r="A395" s="25">
        <f t="shared" si="6"/>
        <v>390</v>
      </c>
      <c r="B395" s="21" t="s">
        <v>414</v>
      </c>
      <c r="C395" s="49">
        <v>0.64934455719954209</v>
      </c>
      <c r="D395" s="50">
        <v>0.42532687306280953</v>
      </c>
      <c r="E395" s="50">
        <v>0.75034879451719494</v>
      </c>
      <c r="F395" s="51">
        <v>0.72659580345872521</v>
      </c>
      <c r="G395" s="12">
        <v>0.13216909271299104</v>
      </c>
      <c r="H395" s="36">
        <v>0.14813281097344314</v>
      </c>
      <c r="I395" s="43">
        <v>0.63790400705956796</v>
      </c>
      <c r="J395" s="25"/>
    </row>
    <row r="396" spans="1:10">
      <c r="A396" s="25">
        <f t="shared" si="6"/>
        <v>391</v>
      </c>
      <c r="B396" s="31" t="s">
        <v>199</v>
      </c>
      <c r="C396" s="49">
        <v>1.0250154138177083</v>
      </c>
      <c r="D396" s="50">
        <v>0.66576882290562034</v>
      </c>
      <c r="E396" s="50">
        <v>0.33034058499277391</v>
      </c>
      <c r="F396" s="51">
        <v>0.54239587362991615</v>
      </c>
      <c r="G396" s="12">
        <v>0.3661491183921034</v>
      </c>
      <c r="H396" s="36">
        <v>0.2911547819026376</v>
      </c>
      <c r="I396" s="43">
        <v>0.64088017383650464</v>
      </c>
      <c r="J396" s="25"/>
    </row>
    <row r="397" spans="1:10">
      <c r="A397" s="25">
        <f t="shared" si="6"/>
        <v>392</v>
      </c>
      <c r="B397" s="31" t="s">
        <v>417</v>
      </c>
      <c r="C397" s="49">
        <v>0.48470334822135641</v>
      </c>
      <c r="D397" s="50">
        <v>0.66421724828283213</v>
      </c>
      <c r="E397" s="50">
        <v>0.6601967474834054</v>
      </c>
      <c r="F397" s="51">
        <v>0.75719032719687596</v>
      </c>
      <c r="G397" s="12">
        <v>6.9898206425546769E-2</v>
      </c>
      <c r="H397" s="36">
        <v>0.11377618363337459</v>
      </c>
      <c r="I397" s="43">
        <v>0.64157691779611747</v>
      </c>
      <c r="J397" s="25"/>
    </row>
    <row r="398" spans="1:10">
      <c r="A398" s="25">
        <f t="shared" si="6"/>
        <v>393</v>
      </c>
      <c r="B398" s="31" t="s">
        <v>418</v>
      </c>
      <c r="C398" s="49">
        <v>0.62279004731166321</v>
      </c>
      <c r="D398" s="50">
        <v>0.51484082208653514</v>
      </c>
      <c r="E398" s="50">
        <v>0.91125914193878976</v>
      </c>
      <c r="F398" s="51">
        <v>0.52171281390856405</v>
      </c>
      <c r="G398" s="12">
        <v>0.19043475229365622</v>
      </c>
      <c r="H398" s="36">
        <v>0.18574738920597714</v>
      </c>
      <c r="I398" s="43">
        <v>0.6426507063113881</v>
      </c>
      <c r="J398" s="25"/>
    </row>
    <row r="399" spans="1:10">
      <c r="A399" s="25">
        <f t="shared" si="6"/>
        <v>394</v>
      </c>
      <c r="B399" s="32" t="s">
        <v>419</v>
      </c>
      <c r="C399" s="49">
        <v>0.67916077801388874</v>
      </c>
      <c r="D399" s="50">
        <v>0.58892590489861063</v>
      </c>
      <c r="E399" s="50">
        <v>0.50264030174877128</v>
      </c>
      <c r="F399" s="51">
        <v>0.80814830330959364</v>
      </c>
      <c r="G399" s="12">
        <v>9.2186368382324579E-2</v>
      </c>
      <c r="H399" s="36">
        <v>0.13063256256978587</v>
      </c>
      <c r="I399" s="43">
        <v>0.64471882199271602</v>
      </c>
      <c r="J399" s="25"/>
    </row>
    <row r="400" spans="1:10">
      <c r="A400" s="25">
        <f t="shared" si="6"/>
        <v>395</v>
      </c>
      <c r="B400" s="31" t="s">
        <v>420</v>
      </c>
      <c r="C400" s="49">
        <v>0.64450132985363284</v>
      </c>
      <c r="D400" s="50">
        <v>0.33093483355840031</v>
      </c>
      <c r="E400" s="50">
        <v>0.98306197167506193</v>
      </c>
      <c r="F400" s="51">
        <v>0.62271518737484954</v>
      </c>
      <c r="G400" s="12">
        <v>0.31877883151381581</v>
      </c>
      <c r="H400" s="36">
        <v>0.26672040227713112</v>
      </c>
      <c r="I400" s="43">
        <v>0.64530333061548617</v>
      </c>
      <c r="J400" s="25"/>
    </row>
    <row r="401" spans="1:10">
      <c r="A401" s="25">
        <f t="shared" si="6"/>
        <v>396</v>
      </c>
      <c r="B401" s="31" t="s">
        <v>346</v>
      </c>
      <c r="C401" s="49">
        <v>0.63582786287381476</v>
      </c>
      <c r="D401" s="50">
        <v>0.98451886046570936</v>
      </c>
      <c r="E401" s="50">
        <v>0.42087570621468928</v>
      </c>
      <c r="F401" s="51">
        <v>0.54365102317026615</v>
      </c>
      <c r="G401" s="12">
        <v>0.27808705770258746</v>
      </c>
      <c r="H401" s="36">
        <v>0.24211193089507804</v>
      </c>
      <c r="I401" s="43">
        <v>0.64621836318111991</v>
      </c>
      <c r="J401" s="25"/>
    </row>
    <row r="402" spans="1:10">
      <c r="A402" s="25">
        <f t="shared" si="6"/>
        <v>397</v>
      </c>
      <c r="B402" s="31" t="s">
        <v>358</v>
      </c>
      <c r="C402" s="49">
        <v>0.3856648725144351</v>
      </c>
      <c r="D402" s="50">
        <v>0.62800171526586623</v>
      </c>
      <c r="E402" s="50">
        <v>0.72937626769730668</v>
      </c>
      <c r="F402" s="51">
        <v>0.84552572289231609</v>
      </c>
      <c r="G402" s="12">
        <v>0.19833318085657586</v>
      </c>
      <c r="H402" s="36">
        <v>0.19566571407211361</v>
      </c>
      <c r="I402" s="43">
        <v>0.64714214459248098</v>
      </c>
      <c r="J402" s="25"/>
    </row>
    <row r="403" spans="1:10">
      <c r="A403" s="25">
        <f t="shared" si="6"/>
        <v>398</v>
      </c>
      <c r="B403" s="31" t="s">
        <v>299</v>
      </c>
      <c r="C403" s="49">
        <v>1.0523100026500987</v>
      </c>
      <c r="D403" s="50">
        <v>0.65547253364301716</v>
      </c>
      <c r="E403" s="50">
        <v>0.39462799212462435</v>
      </c>
      <c r="F403" s="51">
        <v>0.5072634087422061</v>
      </c>
      <c r="G403" s="12">
        <v>0.33101081142278965</v>
      </c>
      <c r="H403" s="36">
        <v>0.2871982401767974</v>
      </c>
      <c r="I403" s="43">
        <v>0.6524184842899865</v>
      </c>
      <c r="J403" s="25"/>
    </row>
    <row r="404" spans="1:10">
      <c r="A404" s="25">
        <f t="shared" si="6"/>
        <v>399</v>
      </c>
      <c r="B404" s="31" t="s">
        <v>213</v>
      </c>
      <c r="C404" s="49">
        <v>0.31054252890225781</v>
      </c>
      <c r="D404" s="50">
        <v>0.77679191919191914</v>
      </c>
      <c r="E404" s="50">
        <v>0.58401721918090954</v>
      </c>
      <c r="F404" s="51">
        <v>0.94031032298923367</v>
      </c>
      <c r="G404" s="12">
        <v>0.30599758350633988</v>
      </c>
      <c r="H404" s="36">
        <v>0.27074426799161538</v>
      </c>
      <c r="I404" s="43">
        <v>0.65291549756608003</v>
      </c>
      <c r="J404" s="25"/>
    </row>
    <row r="405" spans="1:10">
      <c r="A405" s="25">
        <f t="shared" si="6"/>
        <v>400</v>
      </c>
      <c r="B405" s="31" t="s">
        <v>423</v>
      </c>
      <c r="C405" s="49">
        <v>0.41834826849017109</v>
      </c>
      <c r="D405" s="50">
        <v>0.53646212568310203</v>
      </c>
      <c r="E405" s="50">
        <v>0.33484292736482274</v>
      </c>
      <c r="F405" s="51">
        <v>1.3247058823529412</v>
      </c>
      <c r="G405" s="12">
        <v>0.51526426057120567</v>
      </c>
      <c r="H405" s="36">
        <v>0.45499224720334186</v>
      </c>
      <c r="I405" s="43">
        <v>0.65358980097275921</v>
      </c>
      <c r="J405" s="25"/>
    </row>
    <row r="406" spans="1:10">
      <c r="A406" s="25">
        <f t="shared" si="6"/>
        <v>401</v>
      </c>
      <c r="B406" s="31" t="s">
        <v>359</v>
      </c>
      <c r="C406" s="49">
        <v>0.38819565102932657</v>
      </c>
      <c r="D406" s="50">
        <v>0.56518590402804136</v>
      </c>
      <c r="E406" s="50">
        <v>0.91796245974235102</v>
      </c>
      <c r="F406" s="51">
        <v>0.74742380673524866</v>
      </c>
      <c r="G406" s="12">
        <v>0.23708359477480556</v>
      </c>
      <c r="H406" s="36">
        <v>0.22872266188855936</v>
      </c>
      <c r="I406" s="43">
        <v>0.65469195538374192</v>
      </c>
      <c r="J406" s="25"/>
    </row>
    <row r="407" spans="1:10">
      <c r="A407" s="25">
        <f t="shared" si="6"/>
        <v>402</v>
      </c>
      <c r="B407" s="31" t="s">
        <v>425</v>
      </c>
      <c r="C407" s="49">
        <v>0.79344266787236084</v>
      </c>
      <c r="D407" s="50">
        <v>0.7171325069415545</v>
      </c>
      <c r="E407" s="50">
        <v>0.88762474124880275</v>
      </c>
      <c r="F407" s="51">
        <v>0.22911836195212654</v>
      </c>
      <c r="G407" s="12">
        <v>0.32923598171430812</v>
      </c>
      <c r="H407" s="36">
        <v>0.29354322298178148</v>
      </c>
      <c r="I407" s="44">
        <v>0.65682956950371119</v>
      </c>
      <c r="J407" s="25" t="s">
        <v>480</v>
      </c>
    </row>
    <row r="408" spans="1:10">
      <c r="A408" s="25">
        <f t="shared" si="6"/>
        <v>403</v>
      </c>
      <c r="B408" s="31" t="s">
        <v>361</v>
      </c>
      <c r="C408" s="49">
        <v>0.66331616639405866</v>
      </c>
      <c r="D408" s="50">
        <v>0.77447144243173793</v>
      </c>
      <c r="E408" s="50">
        <v>0.58642010594108451</v>
      </c>
      <c r="F408" s="51">
        <v>0.60946552584123082</v>
      </c>
      <c r="G408" s="12">
        <v>2.3153179379145902E-2</v>
      </c>
      <c r="H408" s="36">
        <v>8.3810172431672575E-2</v>
      </c>
      <c r="I408" s="44">
        <v>0.6584183101520279</v>
      </c>
      <c r="J408" s="25"/>
    </row>
    <row r="409" spans="1:10">
      <c r="A409" s="25">
        <f t="shared" si="6"/>
        <v>404</v>
      </c>
      <c r="B409" s="31" t="s">
        <v>426</v>
      </c>
      <c r="C409" s="52">
        <v>0.47861618479644907</v>
      </c>
      <c r="D409" s="50">
        <v>0.38819181045996048</v>
      </c>
      <c r="E409" s="50">
        <v>0.65297837607533182</v>
      </c>
      <c r="F409" s="51">
        <v>1.1182982316243726</v>
      </c>
      <c r="G409" s="12">
        <v>0.36451976180497803</v>
      </c>
      <c r="H409" s="36">
        <v>0.32499509506295499</v>
      </c>
      <c r="I409" s="44">
        <v>0.65952115073902851</v>
      </c>
      <c r="J409" s="25"/>
    </row>
    <row r="410" spans="1:10">
      <c r="A410" s="25">
        <f t="shared" si="6"/>
        <v>405</v>
      </c>
      <c r="B410" s="31" t="s">
        <v>427</v>
      </c>
      <c r="C410" s="49">
        <v>0.29766746349590717</v>
      </c>
      <c r="D410" s="50">
        <v>0.37753894731002141</v>
      </c>
      <c r="E410" s="50">
        <v>0.40786031101057768</v>
      </c>
      <c r="F410" s="51">
        <v>1.5584177961817176</v>
      </c>
      <c r="G410" s="12">
        <v>0.60259050679115278</v>
      </c>
      <c r="H410" s="36">
        <v>0.60049910397032658</v>
      </c>
      <c r="I410" s="44">
        <v>0.66037112949955601</v>
      </c>
      <c r="J410" s="25"/>
    </row>
    <row r="411" spans="1:10">
      <c r="A411" s="25">
        <f t="shared" si="6"/>
        <v>406</v>
      </c>
      <c r="B411" s="31" t="s">
        <v>429</v>
      </c>
      <c r="C411" s="49">
        <v>0.82784208022831773</v>
      </c>
      <c r="D411" s="50">
        <v>0.48028595726586587</v>
      </c>
      <c r="E411" s="50">
        <v>0.72638340974517535</v>
      </c>
      <c r="F411" s="51">
        <v>0.62054394245897959</v>
      </c>
      <c r="G411" s="12">
        <v>9.587500279286143E-2</v>
      </c>
      <c r="H411" s="36">
        <v>0.14874471691183869</v>
      </c>
      <c r="I411" s="44">
        <v>0.66376384742458461</v>
      </c>
      <c r="J411" s="25"/>
    </row>
    <row r="412" spans="1:10">
      <c r="A412" s="25">
        <f t="shared" si="6"/>
        <v>407</v>
      </c>
      <c r="B412" s="31" t="s">
        <v>312</v>
      </c>
      <c r="C412" s="49">
        <v>0.73899260555551571</v>
      </c>
      <c r="D412" s="50">
        <v>0.8631324299103339</v>
      </c>
      <c r="E412" s="50">
        <v>0.5111603491605573</v>
      </c>
      <c r="F412" s="51">
        <v>0.54492739846479243</v>
      </c>
      <c r="G412" s="12">
        <v>0.12030918573389182</v>
      </c>
      <c r="H412" s="36">
        <v>0.16614715839964639</v>
      </c>
      <c r="I412" s="44">
        <v>0.66455319577279992</v>
      </c>
      <c r="J412" s="25"/>
    </row>
    <row r="413" spans="1:10">
      <c r="A413" s="25">
        <f t="shared" si="6"/>
        <v>408</v>
      </c>
      <c r="B413" s="31" t="s">
        <v>370</v>
      </c>
      <c r="C413" s="49">
        <v>0.96467416681712626</v>
      </c>
      <c r="D413" s="50">
        <v>0.71252268417511166</v>
      </c>
      <c r="E413" s="50">
        <v>0.26091723908629799</v>
      </c>
      <c r="F413" s="51">
        <v>0.72174678077261456</v>
      </c>
      <c r="G413" s="12">
        <v>0.31045474487565194</v>
      </c>
      <c r="H413" s="36">
        <v>0.29357911013626964</v>
      </c>
      <c r="I413" s="44">
        <v>0.6649652177127876</v>
      </c>
      <c r="J413" s="25"/>
    </row>
    <row r="414" spans="1:10">
      <c r="A414" s="25">
        <f t="shared" si="6"/>
        <v>409</v>
      </c>
      <c r="B414" s="32" t="s">
        <v>430</v>
      </c>
      <c r="C414" s="49">
        <v>0.6423301357421024</v>
      </c>
      <c r="D414" s="50">
        <v>0.49796438115393582</v>
      </c>
      <c r="E414" s="50">
        <v>0.73973016208384901</v>
      </c>
      <c r="F414" s="51">
        <v>0.78616015694667385</v>
      </c>
      <c r="G414" s="12">
        <v>6.4465743873897807E-2</v>
      </c>
      <c r="H414" s="36">
        <v>0.12737037648307439</v>
      </c>
      <c r="I414" s="44">
        <v>0.6665462089816403</v>
      </c>
      <c r="J414" s="25"/>
    </row>
    <row r="415" spans="1:10">
      <c r="A415" s="25">
        <f t="shared" si="6"/>
        <v>410</v>
      </c>
      <c r="B415" s="31" t="s">
        <v>233</v>
      </c>
      <c r="C415" s="49">
        <v>0.70530978739933958</v>
      </c>
      <c r="D415" s="50">
        <v>0.65715703996478381</v>
      </c>
      <c r="E415" s="50">
        <v>0.47626194223800283</v>
      </c>
      <c r="F415" s="51">
        <v>0.83546492809913531</v>
      </c>
      <c r="G415" s="12">
        <v>9.0323547649249686E-2</v>
      </c>
      <c r="H415" s="36">
        <v>0.14867904120206918</v>
      </c>
      <c r="I415" s="44">
        <v>0.66854842442531537</v>
      </c>
      <c r="J415" s="25"/>
    </row>
    <row r="416" spans="1:10">
      <c r="A416" s="25">
        <f t="shared" si="6"/>
        <v>411</v>
      </c>
      <c r="B416" s="31" t="s">
        <v>238</v>
      </c>
      <c r="C416" s="49">
        <v>0.82848233616338951</v>
      </c>
      <c r="D416" s="50">
        <v>0.64735249428618857</v>
      </c>
      <c r="E416" s="50">
        <v>0.66183746725738124</v>
      </c>
      <c r="F416" s="51">
        <v>0.54718910852908131</v>
      </c>
      <c r="G416" s="12">
        <v>4.8409598232989043E-2</v>
      </c>
      <c r="H416" s="36">
        <v>0.11658014993681504</v>
      </c>
      <c r="I416" s="44">
        <v>0.67121535155901013</v>
      </c>
      <c r="J416" s="25"/>
    </row>
    <row r="417" spans="1:10">
      <c r="A417" s="25">
        <f t="shared" si="6"/>
        <v>412</v>
      </c>
      <c r="B417" s="32" t="s">
        <v>372</v>
      </c>
      <c r="C417" s="49">
        <v>1.2808023090732028</v>
      </c>
      <c r="D417" s="50">
        <v>0.39474098643452643</v>
      </c>
      <c r="E417" s="50">
        <v>0.71105809098447703</v>
      </c>
      <c r="F417" s="51">
        <v>0.31909156279961648</v>
      </c>
      <c r="G417" s="12">
        <v>0.44835708337535085</v>
      </c>
      <c r="H417" s="36">
        <v>0.43722780162483998</v>
      </c>
      <c r="I417" s="44">
        <v>0.67642323732295562</v>
      </c>
      <c r="J417" s="25"/>
    </row>
    <row r="418" spans="1:10">
      <c r="A418" s="25">
        <f t="shared" si="6"/>
        <v>413</v>
      </c>
      <c r="B418" s="31" t="s">
        <v>251</v>
      </c>
      <c r="C418" s="49">
        <v>1.0476329039141514</v>
      </c>
      <c r="D418" s="50">
        <v>0.36907154732128145</v>
      </c>
      <c r="E418" s="50">
        <v>0.79110782403390745</v>
      </c>
      <c r="F418" s="51">
        <v>0.50414378044756714</v>
      </c>
      <c r="G418" s="12">
        <v>0.29474965256184149</v>
      </c>
      <c r="H418" s="36">
        <v>0.30281162295088648</v>
      </c>
      <c r="I418" s="44">
        <v>0.67798901392922684</v>
      </c>
      <c r="J418" s="25"/>
    </row>
    <row r="419" spans="1:10">
      <c r="A419" s="25">
        <f t="shared" si="6"/>
        <v>414</v>
      </c>
      <c r="B419" s="32" t="s">
        <v>431</v>
      </c>
      <c r="C419" s="49">
        <v>0.45742063679803191</v>
      </c>
      <c r="D419" s="50">
        <v>0.63501405778937026</v>
      </c>
      <c r="E419" s="50">
        <v>1.115990007514674</v>
      </c>
      <c r="F419" s="51">
        <v>0.50692176884325824</v>
      </c>
      <c r="G419" s="12">
        <v>0.29049322545201994</v>
      </c>
      <c r="H419" s="36">
        <v>0.3008893788087792</v>
      </c>
      <c r="I419" s="44">
        <v>0.67883661773633353</v>
      </c>
      <c r="J419" s="25"/>
    </row>
    <row r="420" spans="1:10">
      <c r="A420" s="25">
        <f t="shared" si="6"/>
        <v>415</v>
      </c>
      <c r="B420" s="31" t="s">
        <v>432</v>
      </c>
      <c r="C420" s="49">
        <v>0.50649363451311291</v>
      </c>
      <c r="D420" s="50">
        <v>0.66189170524242902</v>
      </c>
      <c r="E420" s="50">
        <v>0.67903350472157809</v>
      </c>
      <c r="F420" s="51">
        <v>0.87133332682564935</v>
      </c>
      <c r="G420" s="12">
        <v>8.0010155491497412E-2</v>
      </c>
      <c r="H420" s="36">
        <v>0.14948952694829587</v>
      </c>
      <c r="I420" s="44">
        <v>0.6796880428256924</v>
      </c>
      <c r="J420" s="25"/>
    </row>
    <row r="421" spans="1:10">
      <c r="A421" s="25">
        <f t="shared" si="6"/>
        <v>416</v>
      </c>
      <c r="B421" s="32" t="s">
        <v>433</v>
      </c>
      <c r="C421" s="49">
        <v>0.64986700572898404</v>
      </c>
      <c r="D421" s="50">
        <v>0.37867158977763027</v>
      </c>
      <c r="E421" s="50">
        <v>0.50549423322307707</v>
      </c>
      <c r="F421" s="51">
        <v>1.1904157759085732</v>
      </c>
      <c r="G421" s="12">
        <v>0.35499336997835174</v>
      </c>
      <c r="H421" s="36">
        <v>0.35715467590612304</v>
      </c>
      <c r="I421" s="44">
        <v>0.68111215115956614</v>
      </c>
      <c r="J421" s="25"/>
    </row>
    <row r="422" spans="1:10">
      <c r="A422" s="25">
        <f t="shared" si="6"/>
        <v>417</v>
      </c>
      <c r="B422" s="31" t="s">
        <v>380</v>
      </c>
      <c r="C422" s="49">
        <v>0.42908250223594729</v>
      </c>
      <c r="D422" s="50">
        <v>0.64164427132087243</v>
      </c>
      <c r="E422" s="50">
        <v>0.79395197723821054</v>
      </c>
      <c r="F422" s="51">
        <v>0.86345482168308618</v>
      </c>
      <c r="G422" s="12">
        <v>0.13409752879731651</v>
      </c>
      <c r="H422" s="36">
        <v>0.19240143673375298</v>
      </c>
      <c r="I422" s="44">
        <v>0.68203339311952904</v>
      </c>
      <c r="J422" s="25"/>
    </row>
    <row r="423" spans="1:10">
      <c r="A423" s="25">
        <f t="shared" si="6"/>
        <v>418</v>
      </c>
      <c r="B423" s="31" t="s">
        <v>328</v>
      </c>
      <c r="C423" s="49">
        <v>0.80307049391680618</v>
      </c>
      <c r="D423" s="50">
        <v>0.70010900596937453</v>
      </c>
      <c r="E423" s="50">
        <v>0.56405504488233549</v>
      </c>
      <c r="F423" s="51">
        <v>0.67272251423087825</v>
      </c>
      <c r="G423" s="12">
        <v>2.4897359889733774E-2</v>
      </c>
      <c r="H423" s="36">
        <v>9.822990372824994E-2</v>
      </c>
      <c r="I423" s="44">
        <v>0.68498926474984856</v>
      </c>
      <c r="J423" s="25"/>
    </row>
    <row r="424" spans="1:10">
      <c r="A424" s="25">
        <f t="shared" si="6"/>
        <v>419</v>
      </c>
      <c r="B424" s="32" t="s">
        <v>434</v>
      </c>
      <c r="C424" s="49">
        <v>0.81833385516498791</v>
      </c>
      <c r="D424" s="50">
        <v>0.5114204907080746</v>
      </c>
      <c r="E424" s="50">
        <v>0.78319193104381968</v>
      </c>
      <c r="F424" s="51">
        <v>0.62715673650942294</v>
      </c>
      <c r="G424" s="12">
        <v>6.7042896301418214E-2</v>
      </c>
      <c r="H424" s="36">
        <v>0.14247252223919829</v>
      </c>
      <c r="I424" s="44">
        <v>0.68502575335657634</v>
      </c>
      <c r="J424" s="25"/>
    </row>
    <row r="425" spans="1:10">
      <c r="A425" s="25">
        <f t="shared" si="6"/>
        <v>420</v>
      </c>
      <c r="B425" s="32" t="s">
        <v>436</v>
      </c>
      <c r="C425" s="49">
        <v>0.95656575447212255</v>
      </c>
      <c r="D425" s="50">
        <v>0.39260238913074091</v>
      </c>
      <c r="E425" s="50">
        <v>0.79208590697775938</v>
      </c>
      <c r="F425" s="51">
        <v>0.60423320307075834</v>
      </c>
      <c r="G425" s="12">
        <v>0.19795855963238845</v>
      </c>
      <c r="H425" s="36">
        <v>0.24305517982230848</v>
      </c>
      <c r="I425" s="44">
        <v>0.68637181341284526</v>
      </c>
      <c r="J425" s="25"/>
    </row>
    <row r="426" spans="1:10">
      <c r="A426" s="25">
        <f t="shared" si="6"/>
        <v>421</v>
      </c>
      <c r="B426" s="31" t="s">
        <v>437</v>
      </c>
      <c r="C426" s="52">
        <v>0.9239746874247301</v>
      </c>
      <c r="D426" s="50">
        <v>0.37124874270015462</v>
      </c>
      <c r="E426" s="50">
        <v>0.78493381748082658</v>
      </c>
      <c r="F426" s="51">
        <v>0.66621755542441008</v>
      </c>
      <c r="G426" s="12">
        <v>0.18667341984796865</v>
      </c>
      <c r="H426" s="36">
        <v>0.23514402767884574</v>
      </c>
      <c r="I426" s="44">
        <v>0.68659370075753035</v>
      </c>
      <c r="J426" s="25"/>
    </row>
    <row r="427" spans="1:10">
      <c r="A427" s="25">
        <f t="shared" si="6"/>
        <v>422</v>
      </c>
      <c r="B427" s="31" t="s">
        <v>382</v>
      </c>
      <c r="C427" s="49">
        <v>1.2502311279041725</v>
      </c>
      <c r="D427" s="50">
        <v>0.3074154864855887</v>
      </c>
      <c r="E427" s="50">
        <v>0.69665044688096256</v>
      </c>
      <c r="F427" s="51">
        <v>0.49302070332899617</v>
      </c>
      <c r="G427" s="12">
        <v>0.39784538941241987</v>
      </c>
      <c r="H427" s="36">
        <v>0.407854013359712</v>
      </c>
      <c r="I427" s="44">
        <v>0.68682944114993005</v>
      </c>
      <c r="J427" s="25"/>
    </row>
    <row r="428" spans="1:10">
      <c r="A428" s="25">
        <f t="shared" si="6"/>
        <v>423</v>
      </c>
      <c r="B428" s="31" t="s">
        <v>438</v>
      </c>
      <c r="C428" s="49">
        <v>0.49835198418818799</v>
      </c>
      <c r="D428" s="50">
        <v>0.37811633571677122</v>
      </c>
      <c r="E428" s="50">
        <v>0.34827114453773345</v>
      </c>
      <c r="F428" s="51">
        <v>1.5253762596518781</v>
      </c>
      <c r="G428" s="12">
        <v>0.5257099098850464</v>
      </c>
      <c r="H428" s="36">
        <v>0.56231902662969602</v>
      </c>
      <c r="I428" s="44">
        <v>0.68752893102364276</v>
      </c>
      <c r="J428" s="25"/>
    </row>
    <row r="429" spans="1:10">
      <c r="A429" s="25">
        <f t="shared" si="6"/>
        <v>424</v>
      </c>
      <c r="B429" s="32" t="s">
        <v>439</v>
      </c>
      <c r="C429" s="49">
        <v>0.7379961283464781</v>
      </c>
      <c r="D429" s="50">
        <v>0.50068392854066535</v>
      </c>
      <c r="E429" s="50">
        <v>0.97155976067900374</v>
      </c>
      <c r="F429" s="51">
        <v>0.54055490503832515</v>
      </c>
      <c r="G429" s="12">
        <v>0.15836153671679076</v>
      </c>
      <c r="H429" s="36">
        <v>0.21581840685152187</v>
      </c>
      <c r="I429" s="44">
        <v>0.68769868065111805</v>
      </c>
      <c r="J429" s="25"/>
    </row>
    <row r="430" spans="1:10">
      <c r="A430" s="25">
        <f t="shared" si="6"/>
        <v>425</v>
      </c>
      <c r="B430" s="32" t="s">
        <v>440</v>
      </c>
      <c r="C430" s="49">
        <v>0.70356884164366396</v>
      </c>
      <c r="D430" s="50">
        <v>0.54813499008113309</v>
      </c>
      <c r="E430" s="50">
        <v>0.71661450893587331</v>
      </c>
      <c r="F430" s="51">
        <v>0.78466939148940407</v>
      </c>
      <c r="G430" s="12">
        <v>2.5040357932894965E-2</v>
      </c>
      <c r="H430" s="36">
        <v>9.9946864714211991E-2</v>
      </c>
      <c r="I430" s="44">
        <v>0.6882469330375186</v>
      </c>
      <c r="J430" s="25" t="s">
        <v>480</v>
      </c>
    </row>
    <row r="431" spans="1:10">
      <c r="A431" s="25">
        <f t="shared" si="6"/>
        <v>426</v>
      </c>
      <c r="B431" s="31" t="s">
        <v>390</v>
      </c>
      <c r="C431" s="49">
        <v>0.65168558830677359</v>
      </c>
      <c r="D431" s="50">
        <v>0.9909562940507286</v>
      </c>
      <c r="E431" s="50">
        <v>0.70609496951522255</v>
      </c>
      <c r="F431" s="51">
        <v>0.40457746478873241</v>
      </c>
      <c r="G431" s="12">
        <v>0.19144374905623748</v>
      </c>
      <c r="H431" s="36">
        <v>0.24066337633843365</v>
      </c>
      <c r="I431" s="44">
        <v>0.68832857916536438</v>
      </c>
      <c r="J431" s="25"/>
    </row>
    <row r="432" spans="1:10">
      <c r="A432" s="25">
        <f t="shared" si="6"/>
        <v>427</v>
      </c>
      <c r="B432" s="31" t="s">
        <v>441</v>
      </c>
      <c r="C432" s="49">
        <v>0.7696520176913253</v>
      </c>
      <c r="D432" s="50">
        <v>0.51575187098929398</v>
      </c>
      <c r="E432" s="50">
        <v>0.76120921174230438</v>
      </c>
      <c r="F432" s="51">
        <v>0.70740096222745419</v>
      </c>
      <c r="G432" s="12">
        <v>4.0130250155783566E-2</v>
      </c>
      <c r="H432" s="36">
        <v>0.11842218520747955</v>
      </c>
      <c r="I432" s="44">
        <v>0.68850351566259449</v>
      </c>
      <c r="J432" s="25" t="s">
        <v>480</v>
      </c>
    </row>
    <row r="433" spans="1:10">
      <c r="A433" s="25">
        <f t="shared" si="6"/>
        <v>428</v>
      </c>
      <c r="B433" s="32" t="s">
        <v>442</v>
      </c>
      <c r="C433" s="49">
        <v>1.0826373428391265</v>
      </c>
      <c r="D433" s="50">
        <v>0.33102954140183793</v>
      </c>
      <c r="E433" s="50">
        <v>0.98263838705015172</v>
      </c>
      <c r="F433" s="51">
        <v>0.36421536784415626</v>
      </c>
      <c r="G433" s="12">
        <v>0.38080412801127772</v>
      </c>
      <c r="H433" s="36">
        <v>0.39782603295741392</v>
      </c>
      <c r="I433" s="44">
        <v>0.69013015978381809</v>
      </c>
      <c r="J433" s="25"/>
    </row>
    <row r="434" spans="1:10">
      <c r="A434" s="25">
        <f t="shared" si="6"/>
        <v>429</v>
      </c>
      <c r="B434" s="31" t="s">
        <v>387</v>
      </c>
      <c r="C434" s="49">
        <v>1.0883025617081219</v>
      </c>
      <c r="D434" s="50">
        <v>0.98093213273303315</v>
      </c>
      <c r="E434" s="50">
        <v>0.2996809497039476</v>
      </c>
      <c r="F434" s="51">
        <v>0.3923753426888521</v>
      </c>
      <c r="G434" s="12">
        <v>0.38447326946116234</v>
      </c>
      <c r="H434" s="36">
        <v>0.40175258452671347</v>
      </c>
      <c r="I434" s="44">
        <v>0.6903227467084887</v>
      </c>
      <c r="J434" s="25"/>
    </row>
    <row r="435" spans="1:10">
      <c r="A435" s="25">
        <f t="shared" si="6"/>
        <v>430</v>
      </c>
      <c r="B435" s="31" t="s">
        <v>443</v>
      </c>
      <c r="C435" s="49">
        <v>0.53840949477493927</v>
      </c>
      <c r="D435" s="50">
        <v>0.76781904673565926</v>
      </c>
      <c r="E435" s="50">
        <v>0.75078133997323393</v>
      </c>
      <c r="F435" s="51">
        <v>0.72364194021760686</v>
      </c>
      <c r="G435" s="12">
        <v>2.7120434163004695E-2</v>
      </c>
      <c r="H435" s="36">
        <v>0.10607389296285585</v>
      </c>
      <c r="I435" s="44">
        <v>0.69516295542535977</v>
      </c>
      <c r="J435" s="25" t="s">
        <v>480</v>
      </c>
    </row>
    <row r="436" spans="1:10">
      <c r="A436" s="25">
        <f t="shared" si="6"/>
        <v>431</v>
      </c>
      <c r="B436" s="31" t="s">
        <v>384</v>
      </c>
      <c r="C436" s="49">
        <v>0.32388167758338604</v>
      </c>
      <c r="D436" s="50">
        <v>0.82861453270587426</v>
      </c>
      <c r="E436" s="50">
        <v>1.2723665874251988</v>
      </c>
      <c r="F436" s="51">
        <v>0.36224940485993623</v>
      </c>
      <c r="G436" s="12">
        <v>0.41576773002359568</v>
      </c>
      <c r="H436" s="36">
        <v>0.44708095522259828</v>
      </c>
      <c r="I436" s="44">
        <v>0.69677805064359877</v>
      </c>
      <c r="J436" s="25"/>
    </row>
    <row r="437" spans="1:10">
      <c r="A437" s="25">
        <f t="shared" si="6"/>
        <v>432</v>
      </c>
      <c r="B437" s="31" t="s">
        <v>446</v>
      </c>
      <c r="C437" s="49">
        <v>0.60973458328388908</v>
      </c>
      <c r="D437" s="50">
        <v>0.64441905546763056</v>
      </c>
      <c r="E437" s="50">
        <v>0.89741637362317994</v>
      </c>
      <c r="F437" s="51">
        <v>0.67740156546489561</v>
      </c>
      <c r="G437" s="12">
        <v>4.0707884280961934E-2</v>
      </c>
      <c r="H437" s="36">
        <v>0.12975767490130577</v>
      </c>
      <c r="I437" s="44">
        <v>0.70724289445989885</v>
      </c>
      <c r="J437" s="25"/>
    </row>
    <row r="438" spans="1:10">
      <c r="A438" s="25">
        <f t="shared" si="6"/>
        <v>433</v>
      </c>
      <c r="B438" s="31" t="s">
        <v>395</v>
      </c>
      <c r="C438" s="49">
        <v>0.80602809524776187</v>
      </c>
      <c r="D438" s="50">
        <v>0.97518411324755705</v>
      </c>
      <c r="E438" s="50">
        <v>0.36909534308812719</v>
      </c>
      <c r="F438" s="51">
        <v>0.69970297967667694</v>
      </c>
      <c r="G438" s="12">
        <v>0.17442351809224488</v>
      </c>
      <c r="H438" s="36">
        <v>0.25550014353780659</v>
      </c>
      <c r="I438" s="44">
        <v>0.71250263281503079</v>
      </c>
      <c r="J438" s="25"/>
    </row>
    <row r="439" spans="1:10">
      <c r="A439" s="25">
        <f t="shared" si="6"/>
        <v>434</v>
      </c>
      <c r="B439" s="31" t="s">
        <v>356</v>
      </c>
      <c r="C439" s="52">
        <v>0.97521437065782057</v>
      </c>
      <c r="D439" s="50">
        <v>0.39461088753084578</v>
      </c>
      <c r="E439" s="50">
        <v>1.0337998826642401</v>
      </c>
      <c r="F439" s="51">
        <v>0.4544929179705815</v>
      </c>
      <c r="G439" s="12">
        <v>0.26794964214176015</v>
      </c>
      <c r="H439" s="36">
        <v>0.33657942184779416</v>
      </c>
      <c r="I439" s="44">
        <v>0.71452951470587189</v>
      </c>
      <c r="J439" s="25"/>
    </row>
    <row r="440" spans="1:10">
      <c r="A440" s="25">
        <f t="shared" si="6"/>
        <v>435</v>
      </c>
      <c r="B440" s="32" t="s">
        <v>448</v>
      </c>
      <c r="C440" s="49">
        <v>1.200766339989684</v>
      </c>
      <c r="D440" s="50">
        <v>0.74116100157404652</v>
      </c>
      <c r="E440" s="50">
        <v>0.44198538313231406</v>
      </c>
      <c r="F440" s="51">
        <v>0.48257429429999599</v>
      </c>
      <c r="G440" s="12">
        <v>0.27831034831087786</v>
      </c>
      <c r="H440" s="36">
        <v>0.34890376152076702</v>
      </c>
      <c r="I440" s="44">
        <v>0.71662175474901013</v>
      </c>
      <c r="J440" s="25"/>
    </row>
    <row r="441" spans="1:10">
      <c r="A441" s="25">
        <f t="shared" si="6"/>
        <v>436</v>
      </c>
      <c r="B441" s="31" t="s">
        <v>449</v>
      </c>
      <c r="C441" s="49">
        <v>0.4727163570271315</v>
      </c>
      <c r="D441" s="50">
        <v>0.72122295645876711</v>
      </c>
      <c r="E441" s="50">
        <v>1.2019186295503212</v>
      </c>
      <c r="F441" s="51">
        <v>0.47970291572507301</v>
      </c>
      <c r="G441" s="12">
        <v>0.26695244399712009</v>
      </c>
      <c r="H441" s="36">
        <v>0.34211792481023712</v>
      </c>
      <c r="I441" s="44">
        <v>0.71889021469032333</v>
      </c>
      <c r="J441" s="25"/>
    </row>
    <row r="442" spans="1:10">
      <c r="A442" s="25">
        <f t="shared" si="6"/>
        <v>437</v>
      </c>
      <c r="B442" s="31" t="s">
        <v>362</v>
      </c>
      <c r="C442" s="49">
        <v>0.41798879540834005</v>
      </c>
      <c r="D442" s="50">
        <v>0.86404314485548162</v>
      </c>
      <c r="E442" s="50">
        <v>0.72244316992506385</v>
      </c>
      <c r="F442" s="51">
        <v>0.88197985325208306</v>
      </c>
      <c r="G442" s="12">
        <v>0.11536372171523687</v>
      </c>
      <c r="H442" s="36">
        <v>0.21462542609498081</v>
      </c>
      <c r="I442" s="44">
        <v>0.7216137408602421</v>
      </c>
      <c r="J442" s="25" t="s">
        <v>480</v>
      </c>
    </row>
    <row r="443" spans="1:10">
      <c r="A443" s="25">
        <f t="shared" si="6"/>
        <v>438</v>
      </c>
      <c r="B443" s="31" t="s">
        <v>363</v>
      </c>
      <c r="C443" s="49">
        <v>0.48010922951472512</v>
      </c>
      <c r="D443" s="50">
        <v>0.99611692824435982</v>
      </c>
      <c r="E443" s="50">
        <v>0.57084923053286563</v>
      </c>
      <c r="F443" s="51">
        <v>0.8531312816247314</v>
      </c>
      <c r="G443" s="12">
        <v>0.14098002807591895</v>
      </c>
      <c r="H443" s="36">
        <v>0.24059367727181416</v>
      </c>
      <c r="I443" s="44">
        <v>0.72505166747917049</v>
      </c>
      <c r="J443" s="25"/>
    </row>
    <row r="444" spans="1:10">
      <c r="A444" s="25">
        <f t="shared" si="6"/>
        <v>439</v>
      </c>
      <c r="B444" s="31" t="s">
        <v>366</v>
      </c>
      <c r="C444" s="49">
        <v>0.43499568487239554</v>
      </c>
      <c r="D444" s="50">
        <v>0.8463172477487878</v>
      </c>
      <c r="E444" s="50">
        <v>0.78419733232428346</v>
      </c>
      <c r="F444" s="51">
        <v>0.86299504160371132</v>
      </c>
      <c r="G444" s="12">
        <v>9.125470427035072E-2</v>
      </c>
      <c r="H444" s="36">
        <v>0.2009678207492657</v>
      </c>
      <c r="I444" s="44">
        <v>0.7321263266372946</v>
      </c>
      <c r="J444" s="25"/>
    </row>
    <row r="445" spans="1:10">
      <c r="A445" s="25">
        <f t="shared" si="6"/>
        <v>440</v>
      </c>
      <c r="B445" s="31" t="s">
        <v>297</v>
      </c>
      <c r="C445" s="49">
        <v>0.99675637462486921</v>
      </c>
      <c r="D445" s="50">
        <v>1.1598244842852208</v>
      </c>
      <c r="E445" s="50">
        <v>0.3390425708133179</v>
      </c>
      <c r="F445" s="51">
        <v>0.43934364390795927</v>
      </c>
      <c r="G445" s="12">
        <v>0.30932266280805198</v>
      </c>
      <c r="H445" s="36">
        <v>0.40545483765920209</v>
      </c>
      <c r="I445" s="44">
        <v>0.73374176840784189</v>
      </c>
      <c r="J445" s="25"/>
    </row>
    <row r="446" spans="1:10">
      <c r="A446" s="25">
        <f t="shared" si="6"/>
        <v>441</v>
      </c>
      <c r="B446" s="32" t="s">
        <v>451</v>
      </c>
      <c r="C446" s="49">
        <v>0.89432409960176795</v>
      </c>
      <c r="D446" s="50">
        <v>0.86229959472892714</v>
      </c>
      <c r="E446" s="50">
        <v>0.59681080221480098</v>
      </c>
      <c r="F446" s="51">
        <v>0.59746031746031747</v>
      </c>
      <c r="G446" s="12">
        <v>5.2734194945237706E-2</v>
      </c>
      <c r="H446" s="36">
        <v>0.16286303033187277</v>
      </c>
      <c r="I446" s="44">
        <v>0.73772370350145333</v>
      </c>
      <c r="J446" s="25"/>
    </row>
    <row r="447" spans="1:10">
      <c r="A447" s="25">
        <f t="shared" si="6"/>
        <v>442</v>
      </c>
      <c r="B447" s="32" t="s">
        <v>452</v>
      </c>
      <c r="C447" s="49">
        <v>0.312873593404774</v>
      </c>
      <c r="D447" s="50">
        <v>0.64091203392197438</v>
      </c>
      <c r="E447" s="50">
        <v>0.57460938203968359</v>
      </c>
      <c r="F447" s="51">
        <v>1.4306673486418822</v>
      </c>
      <c r="G447" s="12">
        <v>0.36995395489382576</v>
      </c>
      <c r="H447" s="36">
        <v>0.48188194108398485</v>
      </c>
      <c r="I447" s="44">
        <v>0.73976558950207849</v>
      </c>
      <c r="J447" s="25"/>
    </row>
    <row r="448" spans="1:10">
      <c r="A448" s="25">
        <f t="shared" si="6"/>
        <v>443</v>
      </c>
      <c r="B448" s="31" t="s">
        <v>453</v>
      </c>
      <c r="C448" s="49">
        <v>0.79483872331877914</v>
      </c>
      <c r="D448" s="50">
        <v>0.82280671154986573</v>
      </c>
      <c r="E448" s="50">
        <v>0.46536901865369018</v>
      </c>
      <c r="F448" s="51">
        <v>0.8780793820506666</v>
      </c>
      <c r="G448" s="12">
        <v>7.1484504439654525E-2</v>
      </c>
      <c r="H448" s="36">
        <v>0.18650471807848151</v>
      </c>
      <c r="I448" s="44">
        <v>0.74027345889325047</v>
      </c>
      <c r="J448" s="25" t="s">
        <v>480</v>
      </c>
    </row>
    <row r="449" spans="1:10">
      <c r="A449" s="25">
        <f t="shared" si="6"/>
        <v>444</v>
      </c>
      <c r="B449" s="31" t="s">
        <v>412</v>
      </c>
      <c r="C449" s="49">
        <v>0.4119382035356825</v>
      </c>
      <c r="D449" s="50">
        <v>0.84318569841284174</v>
      </c>
      <c r="E449" s="50">
        <v>0.82230319464452162</v>
      </c>
      <c r="F449" s="51">
        <v>0.88543401391582066</v>
      </c>
      <c r="G449" s="12">
        <v>0.10392514912571281</v>
      </c>
      <c r="H449" s="36">
        <v>0.22075223850912362</v>
      </c>
      <c r="I449" s="44">
        <v>0.74071527762721656</v>
      </c>
      <c r="J449" s="25" t="s">
        <v>480</v>
      </c>
    </row>
    <row r="450" spans="1:10">
      <c r="A450" s="25">
        <f t="shared" si="6"/>
        <v>445</v>
      </c>
      <c r="B450" s="31" t="s">
        <v>454</v>
      </c>
      <c r="C450" s="49">
        <v>0.45311678874330213</v>
      </c>
      <c r="D450" s="50">
        <v>0.78147054713157715</v>
      </c>
      <c r="E450" s="50">
        <v>0.68947486583767259</v>
      </c>
      <c r="F450" s="51">
        <v>1.0815842008148975</v>
      </c>
      <c r="G450" s="12">
        <v>0.13369687842233419</v>
      </c>
      <c r="H450" s="36">
        <v>0.25995732989146264</v>
      </c>
      <c r="I450" s="44">
        <v>0.7514116006318623</v>
      </c>
      <c r="J450" s="25" t="s">
        <v>480</v>
      </c>
    </row>
    <row r="451" spans="1:10">
      <c r="A451" s="25">
        <f t="shared" si="6"/>
        <v>446</v>
      </c>
      <c r="B451" s="31" t="s">
        <v>413</v>
      </c>
      <c r="C451" s="49">
        <v>0.9303813846092599</v>
      </c>
      <c r="D451" s="50">
        <v>0.96380326018747775</v>
      </c>
      <c r="E451" s="50">
        <v>0.51617171208743795</v>
      </c>
      <c r="F451" s="51">
        <v>0.59748740668811073</v>
      </c>
      <c r="G451" s="12">
        <v>0.10170996991578161</v>
      </c>
      <c r="H451" s="36">
        <v>0.22815904991214742</v>
      </c>
      <c r="I451" s="44">
        <v>0.75196094089307164</v>
      </c>
      <c r="J451" s="25"/>
    </row>
    <row r="452" spans="1:10">
      <c r="A452" s="25">
        <f t="shared" si="6"/>
        <v>447</v>
      </c>
      <c r="B452" s="31" t="s">
        <v>456</v>
      </c>
      <c r="C452" s="49">
        <v>0.48968389652950756</v>
      </c>
      <c r="D452" s="50">
        <v>0.99056220824030849</v>
      </c>
      <c r="E452" s="50">
        <v>0.59195366795366799</v>
      </c>
      <c r="F452" s="51">
        <v>0.95805914202415665</v>
      </c>
      <c r="G452" s="12">
        <v>0.12197117743908795</v>
      </c>
      <c r="H452" s="36">
        <v>0.25408200705822948</v>
      </c>
      <c r="I452" s="44">
        <v>0.75756472868691027</v>
      </c>
      <c r="J452" s="25"/>
    </row>
    <row r="453" spans="1:10">
      <c r="A453" s="25">
        <f t="shared" si="6"/>
        <v>448</v>
      </c>
      <c r="B453" s="31" t="s">
        <v>421</v>
      </c>
      <c r="C453" s="49">
        <v>1.2714635389255073</v>
      </c>
      <c r="D453" s="50">
        <v>0.76964116156268569</v>
      </c>
      <c r="E453" s="50">
        <v>0.55463976847699159</v>
      </c>
      <c r="F453" s="51">
        <v>0.4575928135483105</v>
      </c>
      <c r="G453" s="12">
        <v>0.22416859326568317</v>
      </c>
      <c r="H453" s="36">
        <v>0.36298134202696103</v>
      </c>
      <c r="I453" s="44">
        <v>0.76333432062837381</v>
      </c>
      <c r="J453" s="25"/>
    </row>
    <row r="454" spans="1:10">
      <c r="A454" s="25">
        <f t="shared" si="6"/>
        <v>449</v>
      </c>
      <c r="B454" s="31" t="s">
        <v>459</v>
      </c>
      <c r="C454" s="49">
        <v>0.93353227126149108</v>
      </c>
      <c r="D454" s="50">
        <v>0.43748709201196334</v>
      </c>
      <c r="E454" s="50">
        <v>0.86207066337476346</v>
      </c>
      <c r="F454" s="51">
        <v>0.82562751657685451</v>
      </c>
      <c r="G454" s="12">
        <v>8.7088064417665687E-2</v>
      </c>
      <c r="H454" s="36">
        <v>0.22268500146753326</v>
      </c>
      <c r="I454" s="44">
        <v>0.76467938580626804</v>
      </c>
      <c r="J454" s="25"/>
    </row>
    <row r="455" spans="1:10">
      <c r="A455" s="25">
        <f t="shared" si="6"/>
        <v>450</v>
      </c>
      <c r="B455" s="31" t="s">
        <v>391</v>
      </c>
      <c r="C455" s="49">
        <v>0.68178997613365155</v>
      </c>
      <c r="D455" s="50">
        <v>0.85930949098173837</v>
      </c>
      <c r="E455" s="50">
        <v>0.68648167356642587</v>
      </c>
      <c r="F455" s="51">
        <v>0.85558141359202988</v>
      </c>
      <c r="G455" s="12">
        <v>9.3746826082598874E-3</v>
      </c>
      <c r="H455" s="36">
        <v>0.10009026302161844</v>
      </c>
      <c r="I455" s="44">
        <v>0.77079063856846142</v>
      </c>
      <c r="J455" s="25"/>
    </row>
    <row r="456" spans="1:10">
      <c r="A456" s="25">
        <f t="shared" ref="A456:A475" si="7">1+A455</f>
        <v>451</v>
      </c>
      <c r="B456" s="31" t="s">
        <v>424</v>
      </c>
      <c r="C456" s="49">
        <v>0.79940440289505432</v>
      </c>
      <c r="D456" s="50">
        <v>0.75905767917826927</v>
      </c>
      <c r="E456" s="50">
        <v>0.89250710847775327</v>
      </c>
      <c r="F456" s="51">
        <v>0.63889958349375242</v>
      </c>
      <c r="G456" s="12">
        <v>1.0781630355976311E-2</v>
      </c>
      <c r="H456" s="36">
        <v>0.10512740834337655</v>
      </c>
      <c r="I456" s="44">
        <v>0.7724671935112073</v>
      </c>
      <c r="J456" s="25"/>
    </row>
    <row r="457" spans="1:10">
      <c r="A457" s="25">
        <f t="shared" si="7"/>
        <v>452</v>
      </c>
      <c r="B457" s="31" t="s">
        <v>460</v>
      </c>
      <c r="C457" s="49">
        <v>0.2828746695587338</v>
      </c>
      <c r="D457" s="50">
        <v>0.4042152617172533</v>
      </c>
      <c r="E457" s="50">
        <v>0.26248178650056192</v>
      </c>
      <c r="F457" s="51">
        <v>2.1415198042622601</v>
      </c>
      <c r="G457" s="12">
        <v>0.57534601073095604</v>
      </c>
      <c r="H457" s="36">
        <v>0.91464020564920412</v>
      </c>
      <c r="I457" s="44">
        <v>0.77277288050970228</v>
      </c>
      <c r="J457" s="25"/>
    </row>
    <row r="458" spans="1:10">
      <c r="A458" s="25">
        <f t="shared" si="7"/>
        <v>453</v>
      </c>
      <c r="B458" s="31" t="s">
        <v>461</v>
      </c>
      <c r="C458" s="49">
        <v>1.3125762925702302</v>
      </c>
      <c r="D458" s="50">
        <v>0.62304312377908977</v>
      </c>
      <c r="E458" s="50">
        <v>0.5997652208515718</v>
      </c>
      <c r="F458" s="51">
        <v>0.55638664794260562</v>
      </c>
      <c r="G458" s="12">
        <v>0.21012761429651391</v>
      </c>
      <c r="H458" s="36">
        <v>0.36081447686601681</v>
      </c>
      <c r="I458" s="44">
        <v>0.77294282128587433</v>
      </c>
      <c r="J458" s="25"/>
    </row>
    <row r="459" spans="1:10">
      <c r="A459" s="25">
        <f t="shared" si="7"/>
        <v>454</v>
      </c>
      <c r="B459" s="31" t="s">
        <v>463</v>
      </c>
      <c r="C459" s="49">
        <v>1.2015595892589395</v>
      </c>
      <c r="D459" s="50">
        <v>0.85376844895128201</v>
      </c>
      <c r="E459" s="50">
        <v>0.31212102974587363</v>
      </c>
      <c r="F459" s="51">
        <v>0.83488265140720297</v>
      </c>
      <c r="G459" s="12">
        <v>0.18482020261771984</v>
      </c>
      <c r="H459" s="36">
        <v>0.36668900519152969</v>
      </c>
      <c r="I459" s="44">
        <v>0.80058292984082446</v>
      </c>
      <c r="J459" s="25" t="s">
        <v>480</v>
      </c>
    </row>
    <row r="460" spans="1:10">
      <c r="A460" s="25">
        <f t="shared" si="7"/>
        <v>455</v>
      </c>
      <c r="B460" s="31" t="s">
        <v>350</v>
      </c>
      <c r="C460" s="49">
        <v>1.0669575874193955</v>
      </c>
      <c r="D460" s="50">
        <v>1.0238693467336684</v>
      </c>
      <c r="E460" s="50">
        <v>0.72641124757384479</v>
      </c>
      <c r="F460" s="51">
        <v>0.39053677540251991</v>
      </c>
      <c r="G460" s="12">
        <v>0.13702272160794726</v>
      </c>
      <c r="H460" s="36">
        <v>0.31328589827799824</v>
      </c>
      <c r="I460" s="44">
        <v>0.80194373928235718</v>
      </c>
      <c r="J460" s="25"/>
    </row>
    <row r="461" spans="1:10">
      <c r="A461" s="25">
        <f t="shared" si="7"/>
        <v>456</v>
      </c>
      <c r="B461" s="31" t="s">
        <v>466</v>
      </c>
      <c r="C461" s="52">
        <v>0.66188785909178438</v>
      </c>
      <c r="D461" s="50">
        <v>1.1092843187956098</v>
      </c>
      <c r="E461" s="50">
        <v>0.43710807973074484</v>
      </c>
      <c r="F461" s="51">
        <v>1.0303620937649831</v>
      </c>
      <c r="G461" s="12">
        <v>0.13271336184499419</v>
      </c>
      <c r="H461" s="36">
        <v>0.31576134739678779</v>
      </c>
      <c r="I461" s="44">
        <v>0.80966058784578054</v>
      </c>
      <c r="J461" s="25" t="s">
        <v>480</v>
      </c>
    </row>
    <row r="462" spans="1:10">
      <c r="A462" s="25">
        <f t="shared" si="7"/>
        <v>457</v>
      </c>
      <c r="B462" s="31" t="s">
        <v>411</v>
      </c>
      <c r="C462" s="49">
        <v>1.0564894355813046</v>
      </c>
      <c r="D462" s="50">
        <v>0.512415757985624</v>
      </c>
      <c r="E462" s="50">
        <v>0.86290846016114597</v>
      </c>
      <c r="F462" s="51">
        <v>0.85012954052767942</v>
      </c>
      <c r="G462" s="12">
        <v>5.9100281698921557E-2</v>
      </c>
      <c r="H462" s="36">
        <v>0.22604077821044644</v>
      </c>
      <c r="I462" s="44">
        <v>0.82048579856393855</v>
      </c>
      <c r="J462" s="25" t="s">
        <v>480</v>
      </c>
    </row>
    <row r="463" spans="1:10">
      <c r="A463" s="25">
        <f t="shared" si="7"/>
        <v>458</v>
      </c>
      <c r="B463" s="31" t="s">
        <v>467</v>
      </c>
      <c r="C463" s="52">
        <v>0.77012863441242907</v>
      </c>
      <c r="D463" s="50">
        <v>0.61441971923575034</v>
      </c>
      <c r="E463" s="50">
        <v>0.73808420955116028</v>
      </c>
      <c r="F463" s="51">
        <v>1.1822105160124932</v>
      </c>
      <c r="G463" s="12">
        <v>6.9862772998705455E-2</v>
      </c>
      <c r="H463" s="36">
        <v>0.24664601147757678</v>
      </c>
      <c r="I463" s="44">
        <v>0.82621076980295816</v>
      </c>
      <c r="J463" s="25" t="s">
        <v>480</v>
      </c>
    </row>
    <row r="464" spans="1:10">
      <c r="A464" s="25">
        <f t="shared" si="7"/>
        <v>459</v>
      </c>
      <c r="B464" s="32" t="s">
        <v>444</v>
      </c>
      <c r="C464" s="49">
        <v>0.83585192371467743</v>
      </c>
      <c r="D464" s="50">
        <v>0.65577050890821642</v>
      </c>
      <c r="E464" s="50">
        <v>1.0422109610644552</v>
      </c>
      <c r="F464" s="51">
        <v>0.77194009409997566</v>
      </c>
      <c r="G464" s="12">
        <v>2.376764008410143E-2</v>
      </c>
      <c r="H464" s="36">
        <v>0.16201235223880248</v>
      </c>
      <c r="I464" s="44">
        <v>0.82644337194683115</v>
      </c>
      <c r="J464" s="25"/>
    </row>
    <row r="465" spans="1:10">
      <c r="A465" s="25">
        <f t="shared" si="7"/>
        <v>460</v>
      </c>
      <c r="B465" s="31" t="s">
        <v>468</v>
      </c>
      <c r="C465" s="49">
        <v>0.7865241811641458</v>
      </c>
      <c r="D465" s="50">
        <v>0.9974229698499294</v>
      </c>
      <c r="E465" s="50">
        <v>0.45582080353175569</v>
      </c>
      <c r="F465" s="51">
        <v>1.1153191293543785</v>
      </c>
      <c r="G465" s="12">
        <v>9.2375896481098743E-2</v>
      </c>
      <c r="H465" s="36">
        <v>0.28926913560317496</v>
      </c>
      <c r="I465" s="44">
        <v>0.8387717709750524</v>
      </c>
      <c r="J465" s="25" t="s">
        <v>480</v>
      </c>
    </row>
    <row r="466" spans="1:10">
      <c r="A466" s="25">
        <f t="shared" si="7"/>
        <v>461</v>
      </c>
      <c r="B466" s="31" t="s">
        <v>383</v>
      </c>
      <c r="C466" s="49">
        <v>0.77489566474144889</v>
      </c>
      <c r="D466" s="50">
        <v>1.0310416131360962</v>
      </c>
      <c r="E466" s="50">
        <v>0.64901229590808307</v>
      </c>
      <c r="F466" s="51">
        <v>0.98981448751685586</v>
      </c>
      <c r="G466" s="12">
        <v>2.4677148020588562E-2</v>
      </c>
      <c r="H466" s="36">
        <v>0.18061000312018258</v>
      </c>
      <c r="I466" s="44">
        <v>0.86119101532562092</v>
      </c>
      <c r="J466" s="25" t="s">
        <v>480</v>
      </c>
    </row>
    <row r="467" spans="1:10">
      <c r="A467" s="25">
        <f t="shared" si="7"/>
        <v>462</v>
      </c>
      <c r="B467" s="31" t="s">
        <v>469</v>
      </c>
      <c r="C467" s="49">
        <v>0.62251916470339386</v>
      </c>
      <c r="D467" s="50">
        <v>0.76705890331988202</v>
      </c>
      <c r="E467" s="50">
        <v>0.80653985046099952</v>
      </c>
      <c r="F467" s="51">
        <v>1.2776724748224439</v>
      </c>
      <c r="G467" s="12">
        <v>7.3978214088203306E-2</v>
      </c>
      <c r="H467" s="36">
        <v>0.28405283002073084</v>
      </c>
      <c r="I467" s="44">
        <v>0.86844759832667984</v>
      </c>
      <c r="J467" s="25"/>
    </row>
    <row r="468" spans="1:10">
      <c r="A468" s="25">
        <f t="shared" si="7"/>
        <v>463</v>
      </c>
      <c r="B468" s="31" t="s">
        <v>392</v>
      </c>
      <c r="C468" s="49">
        <v>1.1533880881616652</v>
      </c>
      <c r="D468" s="50">
        <v>1.1088298078789054</v>
      </c>
      <c r="E468" s="50">
        <v>0.5704060967377248</v>
      </c>
      <c r="F468" s="51">
        <v>0.65775654627138136</v>
      </c>
      <c r="G468" s="12">
        <v>8.248430851532039E-2</v>
      </c>
      <c r="H468" s="36">
        <v>0.30117842843749415</v>
      </c>
      <c r="I468" s="44">
        <v>0.87259513476241912</v>
      </c>
      <c r="J468" s="25"/>
    </row>
    <row r="469" spans="1:10">
      <c r="A469" s="25">
        <f t="shared" si="7"/>
        <v>464</v>
      </c>
      <c r="B469" s="31" t="s">
        <v>457</v>
      </c>
      <c r="C469" s="49">
        <v>0.95794085160777886</v>
      </c>
      <c r="D469" s="50">
        <v>1.5055032443209977</v>
      </c>
      <c r="E469" s="50">
        <v>0.64814441121975386</v>
      </c>
      <c r="F469" s="51">
        <v>0.42752248569092394</v>
      </c>
      <c r="G469" s="12">
        <v>0.18666875789634862</v>
      </c>
      <c r="H469" s="36">
        <v>0.46752208236530252</v>
      </c>
      <c r="I469" s="44">
        <v>0.88477774820986366</v>
      </c>
      <c r="J469" s="25"/>
    </row>
    <row r="470" spans="1:10">
      <c r="A470" s="25">
        <f t="shared" si="7"/>
        <v>465</v>
      </c>
      <c r="B470" s="31" t="s">
        <v>462</v>
      </c>
      <c r="C470" s="49">
        <v>1.4997028599727622</v>
      </c>
      <c r="D470" s="50">
        <v>1.0534404181406762</v>
      </c>
      <c r="E470" s="50">
        <v>0.31244853616944418</v>
      </c>
      <c r="F470" s="51">
        <v>0.82433181934013877</v>
      </c>
      <c r="G470" s="12">
        <v>0.1754533279193328</v>
      </c>
      <c r="H470" s="36">
        <v>0.49400010574273723</v>
      </c>
      <c r="I470" s="44">
        <v>0.92248090840575536</v>
      </c>
      <c r="J470" s="25" t="s">
        <v>480</v>
      </c>
    </row>
    <row r="471" spans="1:10">
      <c r="A471" s="25">
        <f t="shared" si="7"/>
        <v>466</v>
      </c>
      <c r="B471" s="31" t="s">
        <v>464</v>
      </c>
      <c r="C471" s="49">
        <v>1.1727786917962246</v>
      </c>
      <c r="D471" s="50">
        <v>0.91570391403521756</v>
      </c>
      <c r="E471" s="50">
        <v>0.68874411486508025</v>
      </c>
      <c r="F471" s="51">
        <v>0.95108370766366634</v>
      </c>
      <c r="G471" s="12">
        <v>1.994107211891049E-2</v>
      </c>
      <c r="H471" s="36">
        <v>0.19813928627810945</v>
      </c>
      <c r="I471" s="44">
        <v>0.93207760709004728</v>
      </c>
      <c r="J471" s="25" t="s">
        <v>480</v>
      </c>
    </row>
    <row r="472" spans="1:10">
      <c r="A472" s="25">
        <f t="shared" si="7"/>
        <v>467</v>
      </c>
      <c r="B472" s="31" t="s">
        <v>415</v>
      </c>
      <c r="C472" s="49">
        <v>1.0817069831127339</v>
      </c>
      <c r="D472" s="50">
        <v>0.75027128813992083</v>
      </c>
      <c r="E472" s="50">
        <v>0.47797857750464384</v>
      </c>
      <c r="F472" s="51">
        <v>1.4338751689801841</v>
      </c>
      <c r="G472" s="12">
        <v>0.11782318532017788</v>
      </c>
      <c r="H472" s="36">
        <v>0.41367820812568201</v>
      </c>
      <c r="I472" s="44">
        <v>0.93595800443437072</v>
      </c>
      <c r="J472" s="25" t="s">
        <v>480</v>
      </c>
    </row>
    <row r="473" spans="1:10">
      <c r="A473" s="25">
        <f t="shared" si="7"/>
        <v>468</v>
      </c>
      <c r="B473" s="31" t="s">
        <v>450</v>
      </c>
      <c r="C473" s="49">
        <v>1.1996832492321194</v>
      </c>
      <c r="D473" s="50">
        <v>0.74023912343609499</v>
      </c>
      <c r="E473" s="50">
        <v>1.006310846230654</v>
      </c>
      <c r="F473" s="51">
        <v>0.83459050408885638</v>
      </c>
      <c r="G473" s="12">
        <v>1.9510621719568699E-2</v>
      </c>
      <c r="H473" s="36">
        <v>0.20227018319863738</v>
      </c>
      <c r="I473" s="44">
        <v>0.94520593074693116</v>
      </c>
      <c r="J473" s="25"/>
    </row>
    <row r="474" spans="1:10">
      <c r="A474" s="25">
        <f t="shared" si="7"/>
        <v>469</v>
      </c>
      <c r="B474" s="32" t="s">
        <v>470</v>
      </c>
      <c r="C474" s="49">
        <v>0.57161993705104097</v>
      </c>
      <c r="D474" s="50">
        <v>0.42355425233549987</v>
      </c>
      <c r="E474" s="50">
        <v>0.28803359575676424</v>
      </c>
      <c r="F474" s="51">
        <v>2.5968811823577331</v>
      </c>
      <c r="G474" s="12">
        <v>0.44034535945348674</v>
      </c>
      <c r="H474" s="36">
        <v>1.0907383104642425</v>
      </c>
      <c r="I474" s="44">
        <v>0.97002224187525954</v>
      </c>
      <c r="J474" s="25"/>
    </row>
    <row r="475" spans="1:10" ht="15.75" thickBot="1">
      <c r="A475" s="26">
        <f t="shared" si="7"/>
        <v>470</v>
      </c>
      <c r="B475" s="33" t="s">
        <v>465</v>
      </c>
      <c r="C475" s="61">
        <v>0.96950448446244997</v>
      </c>
      <c r="D475" s="9">
        <v>1.2835624342395546</v>
      </c>
      <c r="E475" s="9">
        <v>0.62765152817409842</v>
      </c>
      <c r="F475" s="10">
        <v>1.3069400691881028</v>
      </c>
      <c r="G475" s="13">
        <v>3.8794623177892548E-2</v>
      </c>
      <c r="H475" s="37">
        <v>0.31905552884578475</v>
      </c>
      <c r="I475" s="45">
        <v>1.0469146290160514</v>
      </c>
      <c r="J475" s="26" t="s">
        <v>480</v>
      </c>
    </row>
    <row r="476" spans="1:10" ht="15.75" thickBot="1">
      <c r="B476" s="34" t="s">
        <v>477</v>
      </c>
      <c r="C476" s="19">
        <v>0.49052766568058814</v>
      </c>
      <c r="D476" s="7">
        <v>0.51116412415247092</v>
      </c>
      <c r="E476" s="7">
        <v>0.47417192896187371</v>
      </c>
      <c r="F476" s="8">
        <v>0.46881447061295017</v>
      </c>
      <c r="G476" s="38">
        <f>AVERAGE(G6:G475)</f>
        <v>0.35565036251585819</v>
      </c>
      <c r="H476" s="39">
        <f>AVERAGE(H6:H475)</f>
        <v>0.16651424450592442</v>
      </c>
      <c r="I476" s="39">
        <f>AVERAGE(I6:I475)</f>
        <v>0.48089763269564273</v>
      </c>
    </row>
    <row r="477" spans="1:10" ht="15.75" thickBot="1">
      <c r="B477" s="35" t="s">
        <v>0</v>
      </c>
      <c r="C477" s="20">
        <v>0.25310131107564376</v>
      </c>
      <c r="D477" s="9">
        <v>0.23457838832340289</v>
      </c>
      <c r="E477" s="9">
        <v>0.22167509271711131</v>
      </c>
      <c r="F477" s="10">
        <v>0.25050420670665591</v>
      </c>
      <c r="G477" s="40">
        <f>STDEV(G6:G475)</f>
        <v>0.31629456761503016</v>
      </c>
      <c r="H477" s="39">
        <f>STDEV(H6:H475)</f>
        <v>0.10922939337106863</v>
      </c>
      <c r="I477" s="39">
        <f>STDEV(I6:I475)</f>
        <v>0.15413086862656067</v>
      </c>
    </row>
    <row r="478" spans="1:10">
      <c r="B478" s="2"/>
      <c r="C478" s="4"/>
      <c r="D478" s="4"/>
      <c r="E478" s="4"/>
      <c r="F478" s="4"/>
      <c r="G478" s="6"/>
      <c r="H478" s="6"/>
      <c r="I478" s="2"/>
    </row>
    <row r="479" spans="1:10">
      <c r="B479" s="2"/>
      <c r="C479" s="2"/>
      <c r="D479" s="2"/>
      <c r="E479" s="2"/>
      <c r="F479" s="2"/>
      <c r="G479" s="6"/>
      <c r="H479" s="6"/>
      <c r="I479" s="2"/>
    </row>
    <row r="480" spans="1:10">
      <c r="B480" s="2"/>
      <c r="C480" s="4"/>
      <c r="D480" s="4"/>
      <c r="E480" s="4"/>
      <c r="F480" s="4"/>
      <c r="G480" s="6"/>
      <c r="H480" s="6"/>
      <c r="I480" s="2"/>
    </row>
    <row r="481" spans="2:9">
      <c r="B481" s="2"/>
      <c r="C481" s="2"/>
      <c r="D481" s="2"/>
      <c r="E481" s="2"/>
      <c r="F481" s="2"/>
      <c r="G481" s="6"/>
      <c r="H481" s="6"/>
      <c r="I481" s="2"/>
    </row>
    <row r="482" spans="2:9">
      <c r="B482" s="2"/>
      <c r="C482" s="2"/>
      <c r="D482" s="2"/>
      <c r="E482" s="2"/>
      <c r="F482" s="2"/>
      <c r="G482" s="6"/>
      <c r="H482" s="6"/>
      <c r="I482" s="2"/>
    </row>
    <row r="483" spans="2:9">
      <c r="B483" s="2"/>
      <c r="C483" s="4"/>
      <c r="D483" s="4"/>
      <c r="E483" s="4"/>
      <c r="F483" s="4"/>
      <c r="G483" s="6"/>
      <c r="H483" s="6"/>
      <c r="I483" s="2"/>
    </row>
    <row r="484" spans="2:9">
      <c r="B484" s="2"/>
      <c r="C484" s="2"/>
      <c r="D484" s="2"/>
      <c r="E484" s="2"/>
      <c r="F484" s="2"/>
      <c r="G484" s="6"/>
      <c r="H484" s="6"/>
      <c r="I484" s="2"/>
    </row>
    <row r="485" spans="2:9">
      <c r="B485" s="2"/>
      <c r="C485" s="4"/>
      <c r="D485" s="4"/>
      <c r="E485" s="4"/>
      <c r="F485" s="4"/>
      <c r="G485" s="6"/>
      <c r="H485" s="6"/>
      <c r="I485" s="2"/>
    </row>
    <row r="486" spans="2:9">
      <c r="B486" s="2"/>
      <c r="C486" s="2"/>
      <c r="D486" s="2"/>
      <c r="E486" s="2"/>
      <c r="F486" s="2"/>
      <c r="G486" s="6"/>
      <c r="H486" s="6"/>
      <c r="I486" s="2"/>
    </row>
    <row r="487" spans="2:9">
      <c r="B487" s="2"/>
      <c r="C487" s="4"/>
      <c r="D487" s="4"/>
      <c r="E487" s="4"/>
      <c r="F487" s="4"/>
      <c r="G487" s="6"/>
      <c r="H487" s="6"/>
      <c r="I487" s="2"/>
    </row>
    <row r="488" spans="2:9">
      <c r="B488" s="2"/>
      <c r="C488" s="2"/>
      <c r="D488" s="2"/>
      <c r="E488" s="2"/>
      <c r="F488" s="2"/>
      <c r="G488" s="6"/>
      <c r="H488" s="6"/>
      <c r="I488" s="2"/>
    </row>
    <row r="489" spans="2:9">
      <c r="B489" s="2"/>
      <c r="C489" s="2"/>
      <c r="D489" s="2"/>
      <c r="E489" s="2"/>
      <c r="F489" s="2"/>
      <c r="G489" s="6"/>
      <c r="H489" s="6"/>
      <c r="I489" s="2"/>
    </row>
    <row r="490" spans="2:9">
      <c r="B490" s="2"/>
      <c r="C490" s="2"/>
      <c r="D490" s="2"/>
      <c r="E490" s="2"/>
      <c r="F490" s="2"/>
      <c r="G490" s="6"/>
      <c r="H490" s="6"/>
      <c r="I490" s="2"/>
    </row>
    <row r="491" spans="2:9">
      <c r="B491" s="2"/>
      <c r="C491" s="4"/>
      <c r="D491" s="4"/>
      <c r="E491" s="4"/>
      <c r="F491" s="4"/>
      <c r="G491" s="6"/>
      <c r="H491" s="6"/>
      <c r="I491" s="2"/>
    </row>
    <row r="492" spans="2:9">
      <c r="B492" s="2"/>
      <c r="C492" s="4"/>
      <c r="D492" s="4"/>
      <c r="E492" s="4"/>
      <c r="F492" s="4"/>
      <c r="G492" s="6"/>
      <c r="H492" s="6"/>
      <c r="I492" s="2"/>
    </row>
    <row r="493" spans="2:9">
      <c r="B493" s="2"/>
      <c r="C493" s="2"/>
      <c r="D493" s="2"/>
      <c r="E493" s="2"/>
      <c r="F493" s="2"/>
      <c r="G493" s="6"/>
      <c r="H493" s="6"/>
      <c r="I493" s="2"/>
    </row>
    <row r="494" spans="2:9">
      <c r="B494" s="2"/>
      <c r="C494" s="4"/>
      <c r="D494" s="4"/>
      <c r="E494" s="4"/>
      <c r="F494" s="4"/>
      <c r="G494" s="6"/>
      <c r="H494" s="6"/>
      <c r="I494" s="2"/>
    </row>
    <row r="495" spans="2:9">
      <c r="B495" s="2"/>
      <c r="C495" s="2"/>
      <c r="D495" s="2"/>
      <c r="E495" s="2"/>
      <c r="F495" s="2"/>
      <c r="G495" s="6"/>
      <c r="H495" s="6"/>
      <c r="I495" s="2"/>
    </row>
    <row r="496" spans="2:9">
      <c r="B496" s="2"/>
      <c r="C496" s="2"/>
      <c r="D496" s="2"/>
      <c r="E496" s="2"/>
      <c r="F496" s="2"/>
      <c r="G496" s="6"/>
      <c r="H496" s="6"/>
      <c r="I496" s="2"/>
    </row>
    <row r="497" spans="2:9">
      <c r="B497" s="2"/>
      <c r="C497" s="2"/>
      <c r="D497" s="2"/>
      <c r="E497" s="2"/>
      <c r="F497" s="2"/>
      <c r="G497" s="6"/>
      <c r="H497" s="6"/>
      <c r="I497" s="2"/>
    </row>
    <row r="498" spans="2:9">
      <c r="B498" s="2"/>
      <c r="C498" s="2"/>
      <c r="D498" s="2"/>
      <c r="E498" s="2"/>
      <c r="F498" s="2"/>
      <c r="G498" s="6"/>
      <c r="H498" s="6"/>
      <c r="I498" s="2"/>
    </row>
    <row r="499" spans="2:9">
      <c r="B499" s="2"/>
      <c r="C499" s="4"/>
      <c r="D499" s="4"/>
      <c r="E499" s="4"/>
      <c r="F499" s="4"/>
      <c r="G499" s="6"/>
      <c r="H499" s="6"/>
      <c r="I499" s="2"/>
    </row>
    <row r="500" spans="2:9">
      <c r="B500" s="2"/>
      <c r="C500" s="2"/>
      <c r="D500" s="2"/>
      <c r="E500" s="2"/>
      <c r="F500" s="2"/>
      <c r="G500" s="6"/>
      <c r="H500" s="6"/>
      <c r="I500" s="2"/>
    </row>
    <row r="501" spans="2:9">
      <c r="B501" s="2"/>
      <c r="C501" s="4"/>
      <c r="D501" s="4"/>
      <c r="E501" s="4"/>
      <c r="F501" s="4"/>
      <c r="G501" s="6"/>
      <c r="H501" s="6"/>
      <c r="I501" s="2"/>
    </row>
    <row r="502" spans="2:9">
      <c r="B502" s="2"/>
      <c r="C502" s="2"/>
      <c r="D502" s="2"/>
      <c r="E502" s="2"/>
      <c r="F502" s="2"/>
      <c r="G502" s="6"/>
      <c r="H502" s="6"/>
      <c r="I502" s="2"/>
    </row>
    <row r="503" spans="2:9">
      <c r="B503" s="2"/>
      <c r="C503" s="4"/>
      <c r="D503" s="4"/>
      <c r="E503" s="4"/>
      <c r="F503" s="4"/>
      <c r="G503" s="6"/>
      <c r="H503" s="6"/>
      <c r="I503" s="2"/>
    </row>
    <row r="504" spans="2:9">
      <c r="B504" s="2"/>
      <c r="C504" s="4"/>
      <c r="D504" s="4"/>
      <c r="E504" s="4"/>
      <c r="F504" s="4"/>
      <c r="G504" s="6"/>
      <c r="H504" s="6"/>
      <c r="I504" s="2"/>
    </row>
    <row r="505" spans="2:9">
      <c r="B505" s="2"/>
      <c r="C505" s="2"/>
      <c r="D505" s="2"/>
      <c r="E505" s="2"/>
      <c r="F505" s="2"/>
      <c r="G505" s="6"/>
      <c r="H505" s="6"/>
      <c r="I505" s="2"/>
    </row>
    <row r="506" spans="2:9">
      <c r="B506" s="2"/>
      <c r="C506" s="2"/>
      <c r="D506" s="2"/>
      <c r="E506" s="2"/>
      <c r="F506" s="2"/>
      <c r="G506" s="6"/>
      <c r="H506" s="6"/>
      <c r="I506" s="2"/>
    </row>
    <row r="507" spans="2:9">
      <c r="B507" s="2"/>
      <c r="C507" s="2"/>
      <c r="D507" s="2"/>
      <c r="E507" s="2"/>
      <c r="F507" s="2"/>
      <c r="G507" s="6"/>
      <c r="H507" s="6"/>
      <c r="I507" s="2"/>
    </row>
    <row r="508" spans="2:9">
      <c r="B508" s="2"/>
      <c r="C508" s="2"/>
      <c r="D508" s="2"/>
      <c r="E508" s="2"/>
      <c r="F508" s="2"/>
      <c r="G508" s="6"/>
      <c r="H508" s="6"/>
      <c r="I508" s="2"/>
    </row>
    <row r="509" spans="2:9">
      <c r="B509" s="2"/>
      <c r="C509" s="2"/>
      <c r="D509" s="2"/>
      <c r="E509" s="2"/>
      <c r="F509" s="2"/>
      <c r="G509" s="6"/>
      <c r="H509" s="6"/>
      <c r="I509" s="2"/>
    </row>
    <row r="510" spans="2:9">
      <c r="B510" s="2"/>
      <c r="C510" s="2"/>
      <c r="D510" s="2"/>
      <c r="E510" s="2"/>
      <c r="F510" s="2"/>
      <c r="G510" s="6"/>
      <c r="H510" s="6"/>
      <c r="I510" s="2"/>
    </row>
    <row r="511" spans="2:9">
      <c r="B511" s="2"/>
      <c r="C511" s="4"/>
      <c r="D511" s="4"/>
      <c r="E511" s="4"/>
      <c r="F511" s="4"/>
      <c r="G511" s="6"/>
      <c r="H511" s="6"/>
      <c r="I511" s="2"/>
    </row>
    <row r="512" spans="2:9">
      <c r="B512" s="2"/>
      <c r="C512" s="2"/>
      <c r="D512" s="2"/>
      <c r="E512" s="2"/>
      <c r="F512" s="2"/>
      <c r="G512" s="6"/>
      <c r="H512" s="6"/>
      <c r="I512" s="2"/>
    </row>
    <row r="513" spans="2:9">
      <c r="B513" s="2"/>
      <c r="C513" s="2"/>
      <c r="D513" s="2"/>
      <c r="E513" s="2"/>
      <c r="F513" s="2"/>
      <c r="G513" s="6"/>
      <c r="H513" s="6"/>
      <c r="I513" s="2"/>
    </row>
    <row r="514" spans="2:9">
      <c r="B514" s="2"/>
      <c r="C514" s="2"/>
      <c r="D514" s="2"/>
      <c r="E514" s="2"/>
      <c r="F514" s="2"/>
      <c r="G514" s="6"/>
      <c r="H514" s="6"/>
      <c r="I514" s="2"/>
    </row>
    <row r="515" spans="2:9">
      <c r="B515" s="2"/>
      <c r="C515" s="4"/>
      <c r="D515" s="4"/>
      <c r="E515" s="4"/>
      <c r="F515" s="4"/>
      <c r="G515" s="6"/>
      <c r="H515" s="6"/>
      <c r="I515" s="2"/>
    </row>
    <row r="516" spans="2:9">
      <c r="B516" s="2"/>
      <c r="C516" s="2"/>
      <c r="D516" s="2"/>
      <c r="E516" s="2"/>
      <c r="F516" s="2"/>
      <c r="G516" s="6"/>
      <c r="H516" s="6"/>
      <c r="I516" s="2"/>
    </row>
    <row r="517" spans="2:9">
      <c r="B517" s="2"/>
      <c r="C517" s="2"/>
      <c r="D517" s="2"/>
      <c r="E517" s="2"/>
      <c r="F517" s="2"/>
      <c r="G517" s="6"/>
      <c r="H517" s="6"/>
      <c r="I517" s="2"/>
    </row>
    <row r="518" spans="2:9">
      <c r="B518" s="2"/>
      <c r="C518" s="4"/>
      <c r="D518" s="4"/>
      <c r="E518" s="4"/>
      <c r="F518" s="4"/>
      <c r="G518" s="6"/>
      <c r="H518" s="6"/>
      <c r="I518" s="2"/>
    </row>
    <row r="519" spans="2:9">
      <c r="B519" s="2"/>
      <c r="C519" s="2"/>
      <c r="D519" s="2"/>
      <c r="E519" s="2"/>
      <c r="F519" s="2"/>
      <c r="G519" s="6"/>
      <c r="H519" s="6"/>
      <c r="I519" s="2"/>
    </row>
    <row r="520" spans="2:9">
      <c r="B520" s="2"/>
      <c r="C520" s="2"/>
      <c r="D520" s="2"/>
      <c r="E520" s="2"/>
      <c r="F520" s="2"/>
      <c r="G520" s="6"/>
      <c r="H520" s="6"/>
      <c r="I520" s="2"/>
    </row>
    <row r="521" spans="2:9">
      <c r="B521" s="2"/>
      <c r="C521" s="2"/>
      <c r="D521" s="2"/>
      <c r="E521" s="2"/>
      <c r="F521" s="2"/>
      <c r="G521" s="6"/>
      <c r="H521" s="6"/>
      <c r="I521" s="2"/>
    </row>
    <row r="522" spans="2:9">
      <c r="B522" s="2"/>
      <c r="C522" s="2"/>
      <c r="D522" s="2"/>
      <c r="E522" s="2"/>
      <c r="F522" s="2"/>
      <c r="G522" s="6"/>
      <c r="H522" s="6"/>
      <c r="I522" s="2"/>
    </row>
    <row r="523" spans="2:9">
      <c r="B523" s="2"/>
      <c r="C523" s="2"/>
      <c r="D523" s="2"/>
      <c r="E523" s="2"/>
      <c r="F523" s="2"/>
      <c r="G523" s="6"/>
      <c r="H523" s="6"/>
      <c r="I523" s="2"/>
    </row>
    <row r="524" spans="2:9">
      <c r="B524" s="2"/>
      <c r="C524" s="2"/>
      <c r="D524" s="2"/>
      <c r="E524" s="2"/>
      <c r="F524" s="2"/>
      <c r="G524" s="6"/>
      <c r="H524" s="6"/>
      <c r="I524" s="2"/>
    </row>
    <row r="525" spans="2:9">
      <c r="B525" s="2"/>
      <c r="C525" s="2"/>
      <c r="D525" s="2"/>
      <c r="E525" s="2"/>
      <c r="F525" s="2"/>
      <c r="G525" s="6"/>
      <c r="H525" s="6"/>
      <c r="I525" s="2"/>
    </row>
    <row r="526" spans="2:9">
      <c r="B526" s="2"/>
      <c r="C526" s="4"/>
      <c r="D526" s="4"/>
      <c r="E526" s="4"/>
      <c r="F526" s="4"/>
      <c r="G526" s="6"/>
      <c r="H526" s="6"/>
      <c r="I526" s="2"/>
    </row>
    <row r="527" spans="2:9">
      <c r="B527" s="2"/>
      <c r="C527" s="2"/>
      <c r="D527" s="2"/>
      <c r="E527" s="2"/>
      <c r="F527" s="2"/>
      <c r="G527" s="6"/>
      <c r="H527" s="6"/>
      <c r="I527" s="2"/>
    </row>
    <row r="528" spans="2:9">
      <c r="B528" s="2"/>
      <c r="C528" s="2"/>
      <c r="D528" s="2"/>
      <c r="E528" s="2"/>
      <c r="F528" s="2"/>
      <c r="G528" s="6"/>
      <c r="H528" s="6"/>
      <c r="I528" s="2"/>
    </row>
    <row r="529" spans="2:9">
      <c r="B529" s="2"/>
      <c r="C529" s="2"/>
      <c r="D529" s="2"/>
      <c r="E529" s="2"/>
      <c r="F529" s="2"/>
      <c r="G529" s="6"/>
      <c r="H529" s="6"/>
      <c r="I529" s="2"/>
    </row>
    <row r="530" spans="2:9">
      <c r="B530" s="2"/>
      <c r="C530" s="2"/>
      <c r="D530" s="2"/>
      <c r="E530" s="2"/>
      <c r="F530" s="2"/>
      <c r="G530" s="6"/>
      <c r="H530" s="6"/>
      <c r="I530" s="2"/>
    </row>
    <row r="531" spans="2:9">
      <c r="B531" s="2"/>
      <c r="C531" s="2"/>
      <c r="D531" s="2"/>
      <c r="E531" s="2"/>
      <c r="F531" s="2"/>
      <c r="G531" s="6"/>
      <c r="H531" s="6"/>
      <c r="I531" s="2"/>
    </row>
    <row r="532" spans="2:9">
      <c r="B532" s="2"/>
      <c r="C532" s="2"/>
      <c r="D532" s="2"/>
      <c r="E532" s="2"/>
      <c r="F532" s="2"/>
      <c r="G532" s="6"/>
      <c r="H532" s="6"/>
      <c r="I532" s="2"/>
    </row>
    <row r="533" spans="2:9">
      <c r="B533" s="2"/>
      <c r="C533" s="2"/>
      <c r="D533" s="2"/>
      <c r="E533" s="2"/>
      <c r="F533" s="2"/>
      <c r="G533" s="6"/>
      <c r="H533" s="6"/>
      <c r="I533" s="2"/>
    </row>
    <row r="534" spans="2:9">
      <c r="B534" s="2"/>
      <c r="C534" s="2"/>
      <c r="D534" s="2"/>
      <c r="E534" s="2"/>
      <c r="F534" s="2"/>
      <c r="G534" s="6"/>
      <c r="H534" s="6"/>
      <c r="I534" s="2"/>
    </row>
    <row r="535" spans="2:9">
      <c r="B535" s="2"/>
      <c r="C535" s="2"/>
      <c r="D535" s="2"/>
      <c r="E535" s="2"/>
      <c r="F535" s="2"/>
      <c r="G535" s="6"/>
      <c r="H535" s="6"/>
      <c r="I535" s="2"/>
    </row>
    <row r="536" spans="2:9">
      <c r="B536" s="2"/>
      <c r="C536" s="2"/>
      <c r="D536" s="2"/>
      <c r="E536" s="2"/>
      <c r="F536" s="2"/>
      <c r="G536" s="6"/>
      <c r="H536" s="6"/>
      <c r="I536" s="2"/>
    </row>
    <row r="537" spans="2:9">
      <c r="B537" s="2"/>
      <c r="C537" s="2"/>
      <c r="D537" s="2"/>
      <c r="E537" s="2"/>
      <c r="F537" s="2"/>
      <c r="G537" s="6"/>
      <c r="H537" s="6"/>
      <c r="I537" s="2"/>
    </row>
    <row r="538" spans="2:9">
      <c r="B538" s="2"/>
      <c r="C538" s="2"/>
      <c r="D538" s="2"/>
      <c r="E538" s="2"/>
      <c r="F538" s="2"/>
      <c r="G538" s="6"/>
      <c r="H538" s="6"/>
      <c r="I538" s="2"/>
    </row>
    <row r="539" spans="2:9">
      <c r="B539" s="2"/>
      <c r="C539" s="2"/>
      <c r="D539" s="2"/>
      <c r="E539" s="2"/>
      <c r="F539" s="2"/>
      <c r="G539" s="6"/>
      <c r="H539" s="6"/>
      <c r="I539" s="2"/>
    </row>
    <row r="540" spans="2:9">
      <c r="B540" s="2"/>
      <c r="C540" s="2"/>
      <c r="D540" s="2"/>
      <c r="E540" s="2"/>
      <c r="F540" s="2"/>
      <c r="G540" s="6"/>
      <c r="H540" s="6"/>
      <c r="I540" s="2"/>
    </row>
    <row r="541" spans="2:9">
      <c r="B541" s="2"/>
      <c r="C541" s="2"/>
      <c r="D541" s="2"/>
      <c r="E541" s="2"/>
      <c r="F541" s="2"/>
      <c r="G541" s="6"/>
      <c r="H541" s="6"/>
      <c r="I541" s="2"/>
    </row>
    <row r="542" spans="2:9">
      <c r="B542" s="2"/>
      <c r="C542" s="2"/>
      <c r="D542" s="2"/>
      <c r="E542" s="2"/>
      <c r="F542" s="2"/>
      <c r="G542" s="6"/>
      <c r="H542" s="6"/>
      <c r="I542" s="2"/>
    </row>
    <row r="543" spans="2:9">
      <c r="B543" s="2"/>
      <c r="C543" s="2"/>
      <c r="D543" s="2"/>
      <c r="E543" s="2"/>
      <c r="F543" s="2"/>
      <c r="G543" s="6"/>
      <c r="H543" s="6"/>
      <c r="I543" s="2"/>
    </row>
    <row r="544" spans="2:9">
      <c r="B544" s="2"/>
      <c r="C544" s="2"/>
      <c r="D544" s="2"/>
      <c r="E544" s="2"/>
      <c r="F544" s="2"/>
      <c r="G544" s="6"/>
      <c r="H544" s="6"/>
      <c r="I544" s="2"/>
    </row>
    <row r="545" spans="2:9">
      <c r="B545" s="2"/>
      <c r="C545" s="2"/>
      <c r="D545" s="2"/>
      <c r="E545" s="2"/>
      <c r="F545" s="2"/>
      <c r="G545" s="6"/>
      <c r="H545" s="6"/>
      <c r="I545" s="2"/>
    </row>
    <row r="546" spans="2:9">
      <c r="B546" s="2"/>
      <c r="C546" s="2"/>
      <c r="D546" s="2"/>
      <c r="E546" s="2"/>
      <c r="F546" s="2"/>
      <c r="G546" s="6"/>
      <c r="H546" s="6"/>
      <c r="I546" s="2"/>
    </row>
    <row r="547" spans="2:9">
      <c r="B547" s="2"/>
      <c r="C547" s="2"/>
      <c r="D547" s="2"/>
      <c r="E547" s="2"/>
      <c r="F547" s="2"/>
      <c r="G547" s="6"/>
      <c r="H547" s="6"/>
      <c r="I547" s="2"/>
    </row>
    <row r="548" spans="2:9">
      <c r="B548" s="2"/>
      <c r="C548" s="2"/>
      <c r="D548" s="2"/>
      <c r="E548" s="2"/>
      <c r="F548" s="2"/>
      <c r="G548" s="6"/>
      <c r="H548" s="6"/>
      <c r="I548" s="2"/>
    </row>
    <row r="549" spans="2:9">
      <c r="B549" s="2"/>
      <c r="C549" s="4"/>
      <c r="D549" s="4"/>
      <c r="E549" s="4"/>
      <c r="F549" s="4"/>
      <c r="G549" s="6"/>
      <c r="H549" s="6"/>
      <c r="I549" s="2"/>
    </row>
    <row r="550" spans="2:9">
      <c r="B550" s="2"/>
      <c r="C550" s="2"/>
      <c r="D550" s="2"/>
      <c r="E550" s="2"/>
      <c r="F550" s="2"/>
      <c r="G550" s="6"/>
      <c r="H550" s="6"/>
      <c r="I550" s="2"/>
    </row>
    <row r="551" spans="2:9">
      <c r="B551" s="2"/>
      <c r="C551" s="4"/>
      <c r="D551" s="4"/>
      <c r="E551" s="4"/>
      <c r="F551" s="4"/>
      <c r="G551" s="6"/>
      <c r="H551" s="6"/>
      <c r="I551" s="2"/>
    </row>
    <row r="552" spans="2:9">
      <c r="B552" s="2"/>
      <c r="C552" s="2"/>
      <c r="D552" s="2"/>
      <c r="E552" s="2"/>
      <c r="F552" s="2"/>
      <c r="G552" s="6"/>
      <c r="H552" s="6"/>
      <c r="I552" s="2"/>
    </row>
    <row r="553" spans="2:9">
      <c r="B553" s="2"/>
      <c r="C553" s="2"/>
      <c r="D553" s="2"/>
      <c r="E553" s="2"/>
      <c r="F553" s="2"/>
      <c r="G553" s="6"/>
      <c r="H553" s="6"/>
      <c r="I553" s="2"/>
    </row>
    <row r="554" spans="2:9">
      <c r="B554" s="2"/>
      <c r="C554" s="2"/>
      <c r="D554" s="2"/>
      <c r="E554" s="2"/>
      <c r="F554" s="2"/>
      <c r="G554" s="6"/>
      <c r="H554" s="6"/>
      <c r="I554" s="2"/>
    </row>
    <row r="555" spans="2:9">
      <c r="B555" s="2"/>
      <c r="C555" s="2"/>
      <c r="D555" s="2"/>
      <c r="E555" s="2"/>
      <c r="F555" s="2"/>
      <c r="G555" s="6"/>
      <c r="H555" s="6"/>
      <c r="I555" s="2"/>
    </row>
    <row r="556" spans="2:9">
      <c r="B556" s="2"/>
      <c r="C556" s="2"/>
      <c r="D556" s="2"/>
      <c r="E556" s="2"/>
      <c r="F556" s="2"/>
      <c r="G556" s="6"/>
      <c r="H556" s="6"/>
      <c r="I556" s="2"/>
    </row>
    <row r="557" spans="2:9">
      <c r="B557" s="2"/>
      <c r="C557" s="2"/>
      <c r="D557" s="2"/>
      <c r="E557" s="2"/>
      <c r="F557" s="2"/>
      <c r="G557" s="6"/>
      <c r="H557" s="6"/>
      <c r="I557" s="2"/>
    </row>
    <row r="558" spans="2:9">
      <c r="B558" s="2"/>
      <c r="C558" s="2"/>
      <c r="D558" s="2"/>
      <c r="E558" s="2"/>
      <c r="F558" s="2"/>
      <c r="G558" s="6"/>
      <c r="H558" s="6"/>
      <c r="I558" s="2"/>
    </row>
    <row r="559" spans="2:9">
      <c r="B559" s="2"/>
      <c r="C559" s="2"/>
      <c r="D559" s="2"/>
      <c r="E559" s="2"/>
      <c r="F559" s="2"/>
      <c r="G559" s="6"/>
      <c r="H559" s="6"/>
      <c r="I559" s="2"/>
    </row>
    <row r="560" spans="2:9">
      <c r="B560" s="2"/>
      <c r="C560" s="2"/>
      <c r="D560" s="2"/>
      <c r="E560" s="2"/>
      <c r="F560" s="2"/>
      <c r="G560" s="6"/>
      <c r="H560" s="6"/>
      <c r="I560" s="2"/>
    </row>
    <row r="561" spans="2:9">
      <c r="B561" s="2"/>
      <c r="C561" s="2"/>
      <c r="D561" s="2"/>
      <c r="E561" s="2"/>
      <c r="F561" s="2"/>
      <c r="G561" s="6"/>
      <c r="H561" s="6"/>
      <c r="I561" s="2"/>
    </row>
    <row r="562" spans="2:9">
      <c r="B562" s="2"/>
      <c r="C562" s="4"/>
      <c r="D562" s="4"/>
      <c r="E562" s="4"/>
      <c r="F562" s="4"/>
      <c r="G562" s="6"/>
      <c r="H562" s="6"/>
      <c r="I562" s="2"/>
    </row>
    <row r="563" spans="2:9">
      <c r="B563" s="2"/>
      <c r="C563" s="2"/>
      <c r="D563" s="2"/>
      <c r="E563" s="2"/>
      <c r="F563" s="2"/>
      <c r="G563" s="6"/>
      <c r="H563" s="6"/>
      <c r="I563" s="2"/>
    </row>
    <row r="564" spans="2:9">
      <c r="B564" s="2"/>
      <c r="C564" s="2"/>
      <c r="D564" s="2"/>
      <c r="E564" s="2"/>
      <c r="F564" s="2"/>
      <c r="G564" s="6"/>
      <c r="H564" s="6"/>
      <c r="I564" s="2"/>
    </row>
    <row r="565" spans="2:9">
      <c r="B565" s="2"/>
      <c r="C565" s="2"/>
      <c r="D565" s="2"/>
      <c r="E565" s="2"/>
      <c r="F565" s="2"/>
      <c r="G565" s="6"/>
      <c r="H565" s="6"/>
      <c r="I565" s="2"/>
    </row>
    <row r="566" spans="2:9">
      <c r="B566" s="2"/>
      <c r="C566" s="2"/>
      <c r="D566" s="2"/>
      <c r="E566" s="2"/>
      <c r="F566" s="2"/>
      <c r="G566" s="6"/>
      <c r="H566" s="6"/>
      <c r="I566" s="2"/>
    </row>
    <row r="567" spans="2:9">
      <c r="B567" s="2"/>
      <c r="C567" s="2"/>
      <c r="D567" s="2"/>
      <c r="E567" s="2"/>
      <c r="F567" s="2"/>
      <c r="G567" s="6"/>
      <c r="H567" s="6"/>
      <c r="I567" s="2"/>
    </row>
    <row r="568" spans="2:9">
      <c r="B568" s="2"/>
      <c r="C568" s="2"/>
      <c r="D568" s="2"/>
      <c r="E568" s="2"/>
      <c r="F568" s="2"/>
      <c r="G568" s="6"/>
      <c r="H568" s="6"/>
      <c r="I568" s="2"/>
    </row>
    <row r="569" spans="2:9">
      <c r="B569" s="2"/>
      <c r="C569" s="2"/>
      <c r="D569" s="2"/>
      <c r="E569" s="2"/>
      <c r="F569" s="2"/>
      <c r="G569" s="6"/>
      <c r="H569" s="6"/>
      <c r="I569" s="2"/>
    </row>
    <row r="570" spans="2:9">
      <c r="B570" s="2"/>
      <c r="C570" s="2"/>
      <c r="D570" s="2"/>
      <c r="E570" s="2"/>
      <c r="F570" s="2"/>
      <c r="G570" s="6"/>
      <c r="H570" s="6"/>
      <c r="I570" s="2"/>
    </row>
    <row r="571" spans="2:9">
      <c r="B571" s="2"/>
      <c r="C571" s="2"/>
      <c r="D571" s="2"/>
      <c r="E571" s="2"/>
      <c r="F571" s="2"/>
      <c r="G571" s="6"/>
      <c r="H571" s="6"/>
      <c r="I571" s="2"/>
    </row>
    <row r="572" spans="2:9">
      <c r="B572" s="2"/>
      <c r="C572" s="2"/>
      <c r="D572" s="2"/>
      <c r="E572" s="2"/>
      <c r="F572" s="2"/>
      <c r="G572" s="6"/>
      <c r="H572" s="6"/>
      <c r="I572" s="2"/>
    </row>
    <row r="573" spans="2:9">
      <c r="B573" s="2"/>
      <c r="C573" s="2"/>
      <c r="D573" s="2"/>
      <c r="E573" s="2"/>
      <c r="F573" s="2"/>
      <c r="G573" s="6"/>
      <c r="H573" s="6"/>
      <c r="I573" s="2"/>
    </row>
    <row r="574" spans="2:9">
      <c r="B574" s="2"/>
      <c r="C574" s="2"/>
      <c r="D574" s="2"/>
      <c r="E574" s="2"/>
      <c r="F574" s="2"/>
      <c r="G574" s="6"/>
      <c r="H574" s="6"/>
      <c r="I574" s="2"/>
    </row>
    <row r="575" spans="2:9">
      <c r="B575" s="2"/>
      <c r="C575" s="4"/>
      <c r="D575" s="4"/>
      <c r="E575" s="4"/>
      <c r="F575" s="4"/>
      <c r="G575" s="6"/>
      <c r="H575" s="6"/>
      <c r="I575" s="2"/>
    </row>
    <row r="576" spans="2:9">
      <c r="B576" s="2"/>
      <c r="C576" s="2"/>
      <c r="D576" s="2"/>
      <c r="E576" s="2"/>
      <c r="F576" s="2"/>
      <c r="G576" s="6"/>
      <c r="H576" s="6"/>
      <c r="I576" s="2"/>
    </row>
    <row r="577" spans="2:9">
      <c r="B577" s="2"/>
      <c r="C577" s="4"/>
      <c r="D577" s="4"/>
      <c r="E577" s="4"/>
      <c r="F577" s="4"/>
      <c r="G577" s="6"/>
      <c r="H577" s="6"/>
      <c r="I577" s="2"/>
    </row>
    <row r="578" spans="2:9">
      <c r="B578" s="2"/>
      <c r="C578" s="2"/>
      <c r="D578" s="2"/>
      <c r="E578" s="2"/>
      <c r="F578" s="2"/>
      <c r="G578" s="6"/>
      <c r="H578" s="6"/>
      <c r="I578" s="2"/>
    </row>
    <row r="579" spans="2:9">
      <c r="B579" s="2"/>
      <c r="C579" s="2"/>
      <c r="D579" s="2"/>
      <c r="E579" s="2"/>
      <c r="F579" s="2"/>
      <c r="G579" s="6"/>
      <c r="H579" s="6"/>
      <c r="I579" s="2"/>
    </row>
    <row r="580" spans="2:9">
      <c r="B580" s="2"/>
      <c r="C580" s="4"/>
      <c r="D580" s="4"/>
      <c r="E580" s="4"/>
      <c r="F580" s="4"/>
      <c r="G580" s="6"/>
      <c r="H580" s="6"/>
      <c r="I580" s="2"/>
    </row>
    <row r="581" spans="2:9">
      <c r="B581" s="2"/>
      <c r="C581" s="2"/>
      <c r="D581" s="2"/>
      <c r="E581" s="2"/>
      <c r="F581" s="2"/>
      <c r="G581" s="6"/>
      <c r="H581" s="6"/>
      <c r="I581" s="2"/>
    </row>
    <row r="582" spans="2:9">
      <c r="B582" s="2"/>
      <c r="C582" s="4"/>
      <c r="D582" s="4"/>
      <c r="E582" s="4"/>
      <c r="F582" s="4"/>
      <c r="G582" s="6"/>
      <c r="H582" s="6"/>
      <c r="I582" s="2"/>
    </row>
    <row r="583" spans="2:9">
      <c r="B583" s="2"/>
      <c r="C583" s="2"/>
      <c r="D583" s="2"/>
      <c r="E583" s="2"/>
      <c r="F583" s="2"/>
      <c r="G583" s="6"/>
      <c r="H583" s="6"/>
      <c r="I583" s="2"/>
    </row>
    <row r="584" spans="2:9">
      <c r="B584" s="2"/>
      <c r="C584" s="2"/>
      <c r="D584" s="2"/>
      <c r="E584" s="2"/>
      <c r="F584" s="2"/>
      <c r="G584" s="6"/>
      <c r="H584" s="6"/>
      <c r="I584" s="2"/>
    </row>
    <row r="585" spans="2:9">
      <c r="B585" s="2"/>
      <c r="C585" s="2"/>
      <c r="D585" s="2"/>
      <c r="E585" s="2"/>
      <c r="F585" s="2"/>
      <c r="G585" s="6"/>
      <c r="H585" s="6"/>
      <c r="I585" s="2"/>
    </row>
    <row r="586" spans="2:9">
      <c r="B586" s="2"/>
      <c r="C586" s="2"/>
      <c r="D586" s="2"/>
      <c r="E586" s="2"/>
      <c r="F586" s="2"/>
      <c r="G586" s="6"/>
      <c r="H586" s="6"/>
      <c r="I586" s="2"/>
    </row>
    <row r="587" spans="2:9">
      <c r="B587" s="2"/>
      <c r="C587" s="2"/>
      <c r="D587" s="2"/>
      <c r="E587" s="2"/>
      <c r="F587" s="2"/>
      <c r="G587" s="6"/>
      <c r="H587" s="6"/>
      <c r="I587" s="2"/>
    </row>
    <row r="588" spans="2:9">
      <c r="B588" s="2"/>
      <c r="C588" s="2"/>
      <c r="D588" s="2"/>
      <c r="E588" s="2"/>
      <c r="F588" s="2"/>
      <c r="G588" s="6"/>
      <c r="H588" s="6"/>
      <c r="I588" s="2"/>
    </row>
    <row r="589" spans="2:9">
      <c r="B589" s="2"/>
      <c r="C589" s="2"/>
      <c r="D589" s="2"/>
      <c r="E589" s="2"/>
      <c r="F589" s="2"/>
      <c r="G589" s="6"/>
      <c r="H589" s="6"/>
      <c r="I589" s="2"/>
    </row>
    <row r="590" spans="2:9">
      <c r="B590" s="2"/>
      <c r="C590" s="2"/>
      <c r="D590" s="2"/>
      <c r="E590" s="2"/>
      <c r="F590" s="2"/>
      <c r="G590" s="6"/>
      <c r="H590" s="6"/>
      <c r="I590" s="2"/>
    </row>
    <row r="591" spans="2:9">
      <c r="B591" s="2"/>
      <c r="C591" s="2"/>
      <c r="D591" s="2"/>
      <c r="E591" s="2"/>
      <c r="F591" s="2"/>
      <c r="G591" s="6"/>
      <c r="H591" s="6"/>
      <c r="I591" s="2"/>
    </row>
    <row r="592" spans="2:9">
      <c r="B592" s="2"/>
      <c r="C592" s="2"/>
      <c r="D592" s="2"/>
      <c r="E592" s="2"/>
      <c r="F592" s="2"/>
      <c r="G592" s="6"/>
      <c r="H592" s="6"/>
      <c r="I592" s="2"/>
    </row>
    <row r="593" spans="2:9">
      <c r="B593" s="2"/>
      <c r="C593" s="2"/>
      <c r="D593" s="2"/>
      <c r="E593" s="2"/>
      <c r="F593" s="2"/>
      <c r="G593" s="6"/>
      <c r="H593" s="6"/>
      <c r="I593" s="2"/>
    </row>
    <row r="594" spans="2:9">
      <c r="B594" s="2"/>
      <c r="C594" s="2"/>
      <c r="D594" s="2"/>
      <c r="E594" s="2"/>
      <c r="F594" s="2"/>
      <c r="G594" s="6"/>
      <c r="H594" s="6"/>
      <c r="I594" s="2"/>
    </row>
    <row r="595" spans="2:9">
      <c r="B595" s="2"/>
      <c r="C595" s="2"/>
      <c r="D595" s="2"/>
      <c r="E595" s="2"/>
      <c r="F595" s="2"/>
      <c r="G595" s="6"/>
      <c r="H595" s="6"/>
      <c r="I595" s="2"/>
    </row>
    <row r="596" spans="2:9">
      <c r="B596" s="2"/>
      <c r="C596" s="2"/>
      <c r="D596" s="2"/>
      <c r="E596" s="2"/>
      <c r="F596" s="2"/>
      <c r="G596" s="6"/>
      <c r="H596" s="6"/>
      <c r="I596" s="2"/>
    </row>
    <row r="597" spans="2:9">
      <c r="B597" s="2"/>
      <c r="C597" s="2"/>
      <c r="D597" s="2"/>
      <c r="E597" s="2"/>
      <c r="F597" s="2"/>
      <c r="G597" s="6"/>
      <c r="H597" s="6"/>
      <c r="I597" s="2"/>
    </row>
    <row r="598" spans="2:9">
      <c r="B598" s="2"/>
      <c r="C598" s="2"/>
      <c r="D598" s="2"/>
      <c r="E598" s="2"/>
      <c r="F598" s="2"/>
      <c r="G598" s="6"/>
      <c r="H598" s="6"/>
      <c r="I598" s="2"/>
    </row>
    <row r="599" spans="2:9">
      <c r="B599" s="2"/>
      <c r="C599" s="2"/>
      <c r="D599" s="2"/>
      <c r="E599" s="2"/>
      <c r="F599" s="2"/>
      <c r="G599" s="6"/>
      <c r="H599" s="6"/>
      <c r="I599" s="2"/>
    </row>
    <row r="600" spans="2:9">
      <c r="B600" s="2"/>
      <c r="C600" s="4"/>
      <c r="D600" s="4"/>
      <c r="E600" s="4"/>
      <c r="F600" s="4"/>
      <c r="G600" s="6"/>
      <c r="H600" s="6"/>
      <c r="I600" s="2"/>
    </row>
    <row r="601" spans="2:9">
      <c r="B601" s="2"/>
      <c r="C601" s="4"/>
      <c r="D601" s="4"/>
      <c r="E601" s="4"/>
      <c r="F601" s="4"/>
      <c r="G601" s="6"/>
      <c r="H601" s="6"/>
      <c r="I601" s="2"/>
    </row>
    <row r="602" spans="2:9">
      <c r="B602" s="2"/>
      <c r="C602" s="2"/>
      <c r="D602" s="2"/>
      <c r="E602" s="2"/>
      <c r="F602" s="2"/>
      <c r="G602" s="6"/>
      <c r="H602" s="6"/>
      <c r="I602" s="2"/>
    </row>
    <row r="603" spans="2:9">
      <c r="B603" s="2"/>
      <c r="C603" s="2"/>
      <c r="D603" s="2"/>
      <c r="E603" s="2"/>
      <c r="F603" s="2"/>
      <c r="G603" s="6"/>
      <c r="H603" s="6"/>
      <c r="I603" s="2"/>
    </row>
    <row r="604" spans="2:9">
      <c r="B604" s="2"/>
      <c r="C604" s="2"/>
      <c r="D604" s="2"/>
      <c r="E604" s="2"/>
      <c r="F604" s="2"/>
      <c r="G604" s="6"/>
      <c r="H604" s="6"/>
      <c r="I604" s="2"/>
    </row>
    <row r="605" spans="2:9">
      <c r="B605" s="2"/>
      <c r="C605" s="2"/>
      <c r="D605" s="2"/>
      <c r="E605" s="2"/>
      <c r="F605" s="2"/>
      <c r="G605" s="6"/>
      <c r="H605" s="6"/>
      <c r="I605" s="2"/>
    </row>
    <row r="606" spans="2:9">
      <c r="B606" s="2"/>
      <c r="C606" s="2"/>
      <c r="D606" s="2"/>
      <c r="E606" s="2"/>
      <c r="F606" s="2"/>
      <c r="G606" s="6"/>
      <c r="H606" s="6"/>
      <c r="I606" s="2"/>
    </row>
    <row r="607" spans="2:9">
      <c r="B607" s="2"/>
      <c r="C607" s="2"/>
      <c r="D607" s="2"/>
      <c r="E607" s="2"/>
      <c r="F607" s="2"/>
      <c r="G607" s="6"/>
      <c r="H607" s="6"/>
      <c r="I607" s="2"/>
    </row>
    <row r="608" spans="2:9">
      <c r="B608" s="2"/>
      <c r="C608" s="4"/>
      <c r="D608" s="4"/>
      <c r="E608" s="4"/>
      <c r="F608" s="4"/>
      <c r="G608" s="6"/>
      <c r="H608" s="6"/>
      <c r="I608" s="2"/>
    </row>
    <row r="609" spans="2:9">
      <c r="B609" s="2"/>
      <c r="C609" s="2"/>
      <c r="D609" s="2"/>
      <c r="E609" s="2"/>
      <c r="F609" s="2"/>
      <c r="G609" s="6"/>
      <c r="H609" s="6"/>
      <c r="I609" s="2"/>
    </row>
    <row r="610" spans="2:9">
      <c r="B610" s="2"/>
      <c r="C610" s="2"/>
      <c r="D610" s="2"/>
      <c r="E610" s="2"/>
      <c r="F610" s="2"/>
      <c r="G610" s="6"/>
      <c r="H610" s="6"/>
      <c r="I610" s="2"/>
    </row>
    <row r="611" spans="2:9">
      <c r="B611" s="2"/>
      <c r="C611" s="2"/>
      <c r="D611" s="2"/>
      <c r="E611" s="2"/>
      <c r="F611" s="2"/>
      <c r="G611" s="6"/>
      <c r="H611" s="6"/>
      <c r="I611" s="2"/>
    </row>
    <row r="612" spans="2:9">
      <c r="B612" s="2"/>
      <c r="C612" s="2"/>
      <c r="D612" s="2"/>
      <c r="E612" s="2"/>
      <c r="F612" s="2"/>
      <c r="G612" s="6"/>
      <c r="H612" s="6"/>
      <c r="I612" s="2"/>
    </row>
    <row r="613" spans="2:9">
      <c r="B613" s="2"/>
      <c r="C613" s="2"/>
      <c r="D613" s="2"/>
      <c r="E613" s="2"/>
      <c r="F613" s="2"/>
      <c r="G613" s="6"/>
      <c r="H613" s="6"/>
      <c r="I613" s="2"/>
    </row>
    <row r="614" spans="2:9">
      <c r="B614" s="2"/>
      <c r="C614" s="2"/>
      <c r="D614" s="2"/>
      <c r="E614" s="2"/>
      <c r="F614" s="2"/>
      <c r="G614" s="6"/>
      <c r="H614" s="6"/>
      <c r="I614" s="2"/>
    </row>
    <row r="615" spans="2:9">
      <c r="B615" s="2"/>
      <c r="C615" s="2"/>
      <c r="D615" s="2"/>
      <c r="E615" s="2"/>
      <c r="F615" s="2"/>
      <c r="G615" s="6"/>
      <c r="H615" s="6"/>
      <c r="I615" s="2"/>
    </row>
    <row r="616" spans="2:9">
      <c r="B616" s="2"/>
      <c r="C616" s="2"/>
      <c r="D616" s="2"/>
      <c r="E616" s="2"/>
      <c r="F616" s="2"/>
      <c r="G616" s="6"/>
      <c r="H616" s="6"/>
      <c r="I616" s="2"/>
    </row>
    <row r="617" spans="2:9">
      <c r="B617" s="2"/>
      <c r="C617" s="2"/>
      <c r="D617" s="2"/>
      <c r="E617" s="2"/>
      <c r="F617" s="2"/>
      <c r="G617" s="6"/>
      <c r="H617" s="6"/>
      <c r="I617" s="2"/>
    </row>
    <row r="618" spans="2:9">
      <c r="B618" s="2"/>
      <c r="C618" s="2"/>
      <c r="D618" s="2"/>
      <c r="E618" s="2"/>
      <c r="F618" s="2"/>
      <c r="G618" s="6"/>
      <c r="H618" s="6"/>
      <c r="I618" s="2"/>
    </row>
    <row r="619" spans="2:9">
      <c r="B619" s="2"/>
      <c r="C619" s="2"/>
      <c r="D619" s="2"/>
      <c r="E619" s="2"/>
      <c r="F619" s="2"/>
      <c r="G619" s="6"/>
      <c r="H619" s="6"/>
      <c r="I619" s="2"/>
    </row>
    <row r="620" spans="2:9">
      <c r="B620" s="2"/>
      <c r="C620" s="2"/>
      <c r="D620" s="2"/>
      <c r="E620" s="2"/>
      <c r="F620" s="2"/>
      <c r="G620" s="6"/>
      <c r="H620" s="6"/>
      <c r="I620" s="2"/>
    </row>
    <row r="621" spans="2:9">
      <c r="B621" s="2"/>
      <c r="C621" s="2"/>
      <c r="D621" s="2"/>
      <c r="E621" s="2"/>
      <c r="F621" s="2"/>
      <c r="G621" s="6"/>
      <c r="H621" s="6"/>
      <c r="I621" s="2"/>
    </row>
    <row r="622" spans="2:9">
      <c r="B622" s="2"/>
      <c r="C622" s="2"/>
      <c r="D622" s="2"/>
      <c r="E622" s="2"/>
      <c r="F622" s="2"/>
      <c r="G622" s="6"/>
      <c r="H622" s="6"/>
      <c r="I622" s="2"/>
    </row>
    <row r="623" spans="2:9">
      <c r="B623" s="2"/>
      <c r="C623" s="2"/>
      <c r="D623" s="2"/>
      <c r="E623" s="2"/>
      <c r="F623" s="2"/>
      <c r="G623" s="6"/>
      <c r="H623" s="6"/>
      <c r="I623" s="2"/>
    </row>
    <row r="624" spans="2:9">
      <c r="B624" s="2"/>
      <c r="C624" s="2"/>
      <c r="D624" s="2"/>
      <c r="E624" s="2"/>
      <c r="F624" s="2"/>
      <c r="G624" s="6"/>
      <c r="H624" s="6"/>
      <c r="I624" s="2"/>
    </row>
    <row r="625" spans="2:9">
      <c r="B625" s="2"/>
      <c r="C625" s="2"/>
      <c r="D625" s="2"/>
      <c r="E625" s="2"/>
      <c r="F625" s="2"/>
      <c r="G625" s="6"/>
      <c r="H625" s="6"/>
      <c r="I625" s="2"/>
    </row>
    <row r="626" spans="2:9">
      <c r="B626" s="2"/>
      <c r="C626" s="2"/>
      <c r="D626" s="2"/>
      <c r="E626" s="2"/>
      <c r="F626" s="2"/>
      <c r="G626" s="6"/>
      <c r="H626" s="6"/>
      <c r="I626" s="2"/>
    </row>
    <row r="627" spans="2:9">
      <c r="B627" s="2"/>
      <c r="C627" s="2"/>
      <c r="D627" s="2"/>
      <c r="E627" s="2"/>
      <c r="F627" s="2"/>
      <c r="G627" s="6"/>
      <c r="H627" s="6"/>
      <c r="I627" s="2"/>
    </row>
    <row r="628" spans="2:9">
      <c r="B628" s="2"/>
      <c r="C628" s="2"/>
      <c r="D628" s="2"/>
      <c r="E628" s="2"/>
      <c r="F628" s="2"/>
      <c r="G628" s="6"/>
      <c r="H628" s="6"/>
      <c r="I628" s="2"/>
    </row>
    <row r="629" spans="2:9">
      <c r="B629" s="2"/>
      <c r="C629" s="2"/>
      <c r="D629" s="2"/>
      <c r="E629" s="2"/>
      <c r="F629" s="2"/>
      <c r="G629" s="6"/>
      <c r="H629" s="6"/>
      <c r="I629" s="2"/>
    </row>
    <row r="630" spans="2:9">
      <c r="B630" s="2"/>
      <c r="C630" s="2"/>
      <c r="D630" s="2"/>
      <c r="E630" s="2"/>
      <c r="F630" s="2"/>
      <c r="G630" s="6"/>
      <c r="H630" s="6"/>
      <c r="I630" s="2"/>
    </row>
    <row r="631" spans="2:9">
      <c r="B631" s="2"/>
      <c r="C631" s="2"/>
      <c r="D631" s="2"/>
      <c r="E631" s="2"/>
      <c r="F631" s="2"/>
      <c r="G631" s="6"/>
      <c r="H631" s="6"/>
      <c r="I631" s="2"/>
    </row>
    <row r="632" spans="2:9">
      <c r="B632" s="2"/>
      <c r="C632" s="2"/>
      <c r="D632" s="2"/>
      <c r="E632" s="2"/>
      <c r="F632" s="2"/>
      <c r="G632" s="6"/>
      <c r="H632" s="6"/>
      <c r="I632" s="2"/>
    </row>
    <row r="633" spans="2:9">
      <c r="B633" s="2"/>
      <c r="C633" s="2"/>
      <c r="D633" s="2"/>
      <c r="E633" s="2"/>
      <c r="F633" s="2"/>
      <c r="G633" s="6"/>
      <c r="H633" s="6"/>
      <c r="I633" s="2"/>
    </row>
    <row r="634" spans="2:9">
      <c r="B634" s="2"/>
      <c r="C634" s="2"/>
      <c r="D634" s="2"/>
      <c r="E634" s="2"/>
      <c r="F634" s="2"/>
      <c r="G634" s="6"/>
      <c r="H634" s="6"/>
      <c r="I634" s="2"/>
    </row>
    <row r="635" spans="2:9">
      <c r="B635" s="2"/>
      <c r="C635" s="2"/>
      <c r="D635" s="2"/>
      <c r="E635" s="2"/>
      <c r="F635" s="2"/>
      <c r="G635" s="6"/>
      <c r="H635" s="6"/>
      <c r="I635" s="2"/>
    </row>
    <row r="636" spans="2:9">
      <c r="B636" s="2"/>
      <c r="C636" s="2"/>
      <c r="D636" s="2"/>
      <c r="E636" s="2"/>
      <c r="F636" s="2"/>
      <c r="G636" s="6"/>
      <c r="H636" s="6"/>
      <c r="I636" s="2"/>
    </row>
    <row r="637" spans="2:9">
      <c r="B637" s="2"/>
      <c r="C637" s="2"/>
      <c r="D637" s="2"/>
      <c r="E637" s="2"/>
      <c r="F637" s="2"/>
      <c r="G637" s="6"/>
      <c r="H637" s="6"/>
      <c r="I637" s="2"/>
    </row>
    <row r="638" spans="2:9">
      <c r="B638" s="2"/>
      <c r="C638" s="2"/>
      <c r="D638" s="2"/>
      <c r="E638" s="2"/>
      <c r="F638" s="2"/>
      <c r="G638" s="6"/>
      <c r="H638" s="6"/>
      <c r="I638" s="2"/>
    </row>
    <row r="639" spans="2:9">
      <c r="B639" s="2"/>
      <c r="C639" s="2"/>
      <c r="D639" s="2"/>
      <c r="E639" s="2"/>
      <c r="F639" s="2"/>
      <c r="G639" s="6"/>
      <c r="H639" s="6"/>
      <c r="I639" s="2"/>
    </row>
    <row r="640" spans="2:9">
      <c r="B640" s="2"/>
      <c r="C640" s="2"/>
      <c r="D640" s="2"/>
      <c r="E640" s="2"/>
      <c r="F640" s="2"/>
      <c r="G640" s="6"/>
      <c r="H640" s="6"/>
      <c r="I640" s="2"/>
    </row>
    <row r="641" spans="2:9">
      <c r="B641" s="2"/>
      <c r="C641" s="2"/>
      <c r="D641" s="2"/>
      <c r="E641" s="2"/>
      <c r="F641" s="2"/>
      <c r="G641" s="6"/>
      <c r="H641" s="6"/>
      <c r="I641" s="2"/>
    </row>
    <row r="642" spans="2:9">
      <c r="B642" s="2"/>
      <c r="C642" s="2"/>
      <c r="D642" s="2"/>
      <c r="E642" s="2"/>
      <c r="F642" s="2"/>
      <c r="G642" s="6"/>
      <c r="H642" s="6"/>
      <c r="I642" s="2"/>
    </row>
    <row r="643" spans="2:9">
      <c r="B643" s="2"/>
      <c r="C643" s="2"/>
      <c r="D643" s="2"/>
      <c r="E643" s="2"/>
      <c r="F643" s="2"/>
      <c r="G643" s="6"/>
      <c r="H643" s="6"/>
      <c r="I643" s="2"/>
    </row>
    <row r="644" spans="2:9">
      <c r="B644" s="2"/>
      <c r="C644" s="2"/>
      <c r="D644" s="2"/>
      <c r="E644" s="2"/>
      <c r="F644" s="2"/>
      <c r="G644" s="6"/>
      <c r="H644" s="6"/>
      <c r="I644" s="2"/>
    </row>
    <row r="645" spans="2:9">
      <c r="B645" s="2"/>
      <c r="C645" s="2"/>
      <c r="D645" s="2"/>
      <c r="E645" s="2"/>
      <c r="F645" s="2"/>
      <c r="G645" s="6"/>
      <c r="H645" s="6"/>
      <c r="I645" s="2"/>
    </row>
    <row r="646" spans="2:9">
      <c r="B646" s="2"/>
      <c r="C646" s="2"/>
      <c r="D646" s="2"/>
      <c r="E646" s="2"/>
      <c r="F646" s="2"/>
      <c r="G646" s="6"/>
      <c r="H646" s="6"/>
      <c r="I646" s="2"/>
    </row>
    <row r="647" spans="2:9">
      <c r="B647" s="2"/>
      <c r="C647" s="2"/>
      <c r="D647" s="2"/>
      <c r="E647" s="2"/>
      <c r="F647" s="2"/>
      <c r="G647" s="6"/>
      <c r="H647" s="6"/>
      <c r="I647" s="2"/>
    </row>
    <row r="648" spans="2:9">
      <c r="B648" s="2"/>
      <c r="C648" s="2"/>
      <c r="D648" s="2"/>
      <c r="E648" s="2"/>
      <c r="F648" s="2"/>
      <c r="G648" s="6"/>
      <c r="H648" s="6"/>
      <c r="I648" s="2"/>
    </row>
    <row r="649" spans="2:9">
      <c r="B649" s="2"/>
      <c r="C649" s="2"/>
      <c r="D649" s="2"/>
      <c r="E649" s="2"/>
      <c r="F649" s="2"/>
      <c r="G649" s="6"/>
      <c r="H649" s="6"/>
      <c r="I649" s="2"/>
    </row>
    <row r="650" spans="2:9">
      <c r="B650" s="2"/>
      <c r="C650" s="2"/>
      <c r="D650" s="2"/>
      <c r="E650" s="2"/>
      <c r="F650" s="2"/>
      <c r="G650" s="6"/>
      <c r="H650" s="6"/>
      <c r="I650" s="2"/>
    </row>
    <row r="651" spans="2:9">
      <c r="B651" s="2"/>
      <c r="C651" s="2"/>
      <c r="D651" s="2"/>
      <c r="E651" s="2"/>
      <c r="F651" s="2"/>
      <c r="G651" s="6"/>
      <c r="H651" s="6"/>
      <c r="I651" s="2"/>
    </row>
    <row r="652" spans="2:9">
      <c r="B652" s="2"/>
      <c r="C652" s="2"/>
      <c r="D652" s="2"/>
      <c r="E652" s="2"/>
      <c r="F652" s="2"/>
      <c r="G652" s="6"/>
      <c r="H652" s="6"/>
      <c r="I652" s="2"/>
    </row>
    <row r="653" spans="2:9">
      <c r="B653" s="2"/>
      <c r="C653" s="2"/>
      <c r="D653" s="2"/>
      <c r="E653" s="2"/>
      <c r="F653" s="2"/>
      <c r="G653" s="6"/>
      <c r="H653" s="6"/>
      <c r="I653" s="2"/>
    </row>
    <row r="654" spans="2:9">
      <c r="B654" s="2"/>
      <c r="C654" s="2"/>
      <c r="D654" s="2"/>
      <c r="E654" s="2"/>
      <c r="F654" s="2"/>
      <c r="G654" s="6"/>
      <c r="H654" s="6"/>
      <c r="I654" s="2"/>
    </row>
    <row r="655" spans="2:9">
      <c r="B655" s="2"/>
      <c r="C655" s="2"/>
      <c r="D655" s="2"/>
      <c r="E655" s="2"/>
      <c r="F655" s="2"/>
      <c r="G655" s="6"/>
      <c r="H655" s="6"/>
      <c r="I655" s="2"/>
    </row>
    <row r="656" spans="2:9">
      <c r="B656" s="2"/>
      <c r="C656" s="2"/>
      <c r="D656" s="2"/>
      <c r="E656" s="2"/>
      <c r="F656" s="2"/>
      <c r="G656" s="6"/>
      <c r="H656" s="6"/>
      <c r="I656" s="2"/>
    </row>
    <row r="657" spans="2:9">
      <c r="B657" s="2"/>
      <c r="C657" s="2"/>
      <c r="D657" s="2"/>
      <c r="E657" s="2"/>
      <c r="F657" s="2"/>
      <c r="G657" s="6"/>
      <c r="H657" s="6"/>
      <c r="I657" s="2"/>
    </row>
    <row r="658" spans="2:9">
      <c r="B658" s="2"/>
      <c r="C658" s="2"/>
      <c r="D658" s="2"/>
      <c r="E658" s="2"/>
      <c r="F658" s="2"/>
      <c r="G658" s="6"/>
      <c r="H658" s="6"/>
      <c r="I658" s="2"/>
    </row>
    <row r="659" spans="2:9">
      <c r="B659" s="2"/>
      <c r="C659" s="2"/>
      <c r="D659" s="2"/>
      <c r="E659" s="2"/>
      <c r="F659" s="2"/>
      <c r="G659" s="6"/>
      <c r="H659" s="6"/>
      <c r="I659" s="2"/>
    </row>
    <row r="660" spans="2:9">
      <c r="B660" s="2"/>
      <c r="C660" s="2"/>
      <c r="D660" s="2"/>
      <c r="E660" s="2"/>
      <c r="F660" s="2"/>
      <c r="G660" s="6"/>
      <c r="H660" s="6"/>
      <c r="I660" s="2"/>
    </row>
    <row r="661" spans="2:9">
      <c r="B661" s="2"/>
      <c r="C661" s="2"/>
      <c r="D661" s="2"/>
      <c r="E661" s="2"/>
      <c r="F661" s="2"/>
      <c r="G661" s="6"/>
      <c r="H661" s="6"/>
      <c r="I661" s="2"/>
    </row>
    <row r="662" spans="2:9">
      <c r="B662" s="2"/>
      <c r="C662" s="2"/>
      <c r="D662" s="2"/>
      <c r="E662" s="2"/>
      <c r="F662" s="2"/>
      <c r="G662" s="6"/>
      <c r="H662" s="6"/>
      <c r="I662" s="2"/>
    </row>
    <row r="663" spans="2:9">
      <c r="B663" s="2"/>
      <c r="C663" s="2"/>
      <c r="D663" s="2"/>
      <c r="E663" s="2"/>
      <c r="F663" s="2"/>
      <c r="G663" s="6"/>
      <c r="H663" s="6"/>
      <c r="I663" s="2"/>
    </row>
    <row r="664" spans="2:9">
      <c r="B664" s="2"/>
      <c r="C664" s="2"/>
      <c r="D664" s="2"/>
      <c r="E664" s="2"/>
      <c r="F664" s="2"/>
      <c r="G664" s="6"/>
      <c r="H664" s="6"/>
      <c r="I664" s="2"/>
    </row>
    <row r="665" spans="2:9">
      <c r="B665" s="2"/>
      <c r="C665" s="2"/>
      <c r="D665" s="2"/>
      <c r="E665" s="2"/>
      <c r="F665" s="2"/>
      <c r="G665" s="6"/>
      <c r="H665" s="6"/>
      <c r="I665" s="2"/>
    </row>
    <row r="666" spans="2:9">
      <c r="B666" s="2"/>
      <c r="C666" s="2"/>
      <c r="D666" s="2"/>
      <c r="E666" s="2"/>
      <c r="F666" s="2"/>
      <c r="G666" s="6"/>
      <c r="H666" s="6"/>
      <c r="I666" s="2"/>
    </row>
    <row r="667" spans="2:9">
      <c r="B667" s="2"/>
      <c r="C667" s="2"/>
      <c r="D667" s="2"/>
      <c r="E667" s="2"/>
      <c r="F667" s="2"/>
      <c r="G667" s="6"/>
      <c r="H667" s="6"/>
      <c r="I667" s="2"/>
    </row>
    <row r="668" spans="2:9">
      <c r="B668" s="2"/>
      <c r="C668" s="2"/>
      <c r="D668" s="2"/>
      <c r="E668" s="2"/>
      <c r="F668" s="2"/>
      <c r="G668" s="6"/>
      <c r="H668" s="6"/>
      <c r="I668" s="2"/>
    </row>
    <row r="669" spans="2:9">
      <c r="B669" s="2"/>
      <c r="C669" s="2"/>
      <c r="D669" s="2"/>
      <c r="E669" s="2"/>
      <c r="F669" s="2"/>
      <c r="G669" s="6"/>
      <c r="H669" s="6"/>
      <c r="I669" s="2"/>
    </row>
    <row r="670" spans="2:9">
      <c r="B670" s="2"/>
      <c r="C670" s="2"/>
      <c r="D670" s="2"/>
      <c r="E670" s="2"/>
      <c r="F670" s="2"/>
      <c r="G670" s="6"/>
      <c r="H670" s="6"/>
      <c r="I670" s="2"/>
    </row>
    <row r="671" spans="2:9">
      <c r="B671" s="2"/>
      <c r="C671" s="2"/>
      <c r="D671" s="2"/>
      <c r="E671" s="2"/>
      <c r="F671" s="2"/>
      <c r="G671" s="6"/>
      <c r="H671" s="6"/>
      <c r="I671" s="2"/>
    </row>
    <row r="672" spans="2:9">
      <c r="B672" s="2"/>
      <c r="C672" s="2"/>
      <c r="D672" s="2"/>
      <c r="E672" s="2"/>
      <c r="F672" s="2"/>
      <c r="G672" s="6"/>
      <c r="H672" s="6"/>
      <c r="I672" s="2"/>
    </row>
    <row r="673" spans="2:9">
      <c r="B673" s="2"/>
      <c r="C673" s="2"/>
      <c r="D673" s="2"/>
      <c r="E673" s="2"/>
      <c r="F673" s="2"/>
      <c r="G673" s="6"/>
      <c r="H673" s="6"/>
      <c r="I673" s="2"/>
    </row>
    <row r="674" spans="2:9">
      <c r="B674" s="2"/>
      <c r="C674" s="2"/>
      <c r="D674" s="2"/>
      <c r="E674" s="2"/>
      <c r="F674" s="2"/>
      <c r="G674" s="6"/>
      <c r="H674" s="6"/>
      <c r="I674" s="2"/>
    </row>
    <row r="675" spans="2:9">
      <c r="B675" s="2"/>
      <c r="C675" s="4"/>
      <c r="D675" s="4"/>
      <c r="E675" s="4"/>
      <c r="F675" s="4"/>
      <c r="G675" s="6"/>
      <c r="H675" s="6"/>
      <c r="I675" s="2"/>
    </row>
    <row r="676" spans="2:9">
      <c r="B676" s="2"/>
      <c r="C676" s="2"/>
      <c r="D676" s="2"/>
      <c r="E676" s="2"/>
      <c r="F676" s="2"/>
      <c r="G676" s="6"/>
      <c r="H676" s="6"/>
      <c r="I676" s="2"/>
    </row>
    <row r="677" spans="2:9">
      <c r="B677" s="2"/>
      <c r="C677" s="4"/>
      <c r="D677" s="4"/>
      <c r="E677" s="4"/>
      <c r="F677" s="4"/>
      <c r="G677" s="6"/>
      <c r="H677" s="6"/>
      <c r="I677" s="2"/>
    </row>
    <row r="678" spans="2:9">
      <c r="B678" s="2"/>
      <c r="C678" s="2"/>
      <c r="D678" s="2"/>
      <c r="E678" s="2"/>
      <c r="F678" s="2"/>
      <c r="G678" s="6"/>
      <c r="H678" s="6"/>
      <c r="I678" s="2"/>
    </row>
    <row r="679" spans="2:9">
      <c r="B679" s="2"/>
      <c r="C679" s="2"/>
      <c r="D679" s="2"/>
      <c r="E679" s="2"/>
      <c r="F679" s="2"/>
      <c r="G679" s="6"/>
      <c r="H679" s="6"/>
      <c r="I679" s="2"/>
    </row>
    <row r="680" spans="2:9">
      <c r="B680" s="2"/>
      <c r="C680" s="2"/>
      <c r="D680" s="2"/>
      <c r="E680" s="2"/>
      <c r="F680" s="2"/>
      <c r="G680" s="6"/>
      <c r="H680" s="6"/>
      <c r="I680" s="2"/>
    </row>
    <row r="681" spans="2:9">
      <c r="B681" s="2"/>
      <c r="C681" s="4"/>
      <c r="D681" s="4"/>
      <c r="E681" s="4"/>
      <c r="F681" s="4"/>
      <c r="G681" s="6"/>
      <c r="H681" s="6"/>
      <c r="I681" s="2"/>
    </row>
    <row r="682" spans="2:9">
      <c r="B682" s="2"/>
      <c r="C682" s="2"/>
      <c r="D682" s="2"/>
      <c r="E682" s="2"/>
      <c r="F682" s="2"/>
      <c r="G682" s="6"/>
      <c r="H682" s="6"/>
      <c r="I682" s="2"/>
    </row>
    <row r="683" spans="2:9">
      <c r="B683" s="2"/>
      <c r="C683" s="2"/>
      <c r="D683" s="2"/>
      <c r="E683" s="2"/>
      <c r="F683" s="2"/>
      <c r="G683" s="6"/>
      <c r="H683" s="6"/>
      <c r="I683" s="2"/>
    </row>
    <row r="684" spans="2:9">
      <c r="B684" s="2"/>
      <c r="C684" s="2"/>
      <c r="D684" s="2"/>
      <c r="E684" s="2"/>
      <c r="F684" s="2"/>
      <c r="G684" s="6"/>
      <c r="H684" s="6"/>
      <c r="I684" s="2"/>
    </row>
    <row r="685" spans="2:9">
      <c r="B685" s="2"/>
      <c r="C685" s="2"/>
      <c r="D685" s="2"/>
      <c r="E685" s="2"/>
      <c r="F685" s="2"/>
      <c r="G685" s="6"/>
      <c r="H685" s="6"/>
      <c r="I685" s="2"/>
    </row>
    <row r="686" spans="2:9">
      <c r="B686" s="2"/>
      <c r="C686" s="2"/>
      <c r="D686" s="2"/>
      <c r="E686" s="2"/>
      <c r="F686" s="2"/>
      <c r="G686" s="6"/>
      <c r="H686" s="6"/>
      <c r="I686" s="2"/>
    </row>
    <row r="687" spans="2:9">
      <c r="B687" s="2"/>
      <c r="C687" s="2"/>
      <c r="D687" s="2"/>
      <c r="E687" s="2"/>
      <c r="F687" s="2"/>
      <c r="G687" s="6"/>
      <c r="H687" s="6"/>
      <c r="I687" s="2"/>
    </row>
    <row r="688" spans="2:9">
      <c r="B688" s="2"/>
      <c r="C688" s="2"/>
      <c r="D688" s="2"/>
      <c r="E688" s="2"/>
      <c r="F688" s="2"/>
      <c r="G688" s="6"/>
      <c r="H688" s="6"/>
      <c r="I688" s="2"/>
    </row>
    <row r="689" spans="2:9">
      <c r="B689" s="2"/>
      <c r="C689" s="4"/>
      <c r="D689" s="4"/>
      <c r="E689" s="4"/>
      <c r="F689" s="4"/>
      <c r="G689" s="6"/>
      <c r="H689" s="6"/>
      <c r="I689" s="2"/>
    </row>
    <row r="690" spans="2:9">
      <c r="B690" s="2"/>
      <c r="C690" s="2"/>
      <c r="D690" s="2"/>
      <c r="E690" s="2"/>
      <c r="F690" s="2"/>
      <c r="G690" s="6"/>
      <c r="H690" s="6"/>
      <c r="I690" s="2"/>
    </row>
    <row r="691" spans="2:9">
      <c r="B691" s="2"/>
      <c r="C691" s="2"/>
      <c r="D691" s="2"/>
      <c r="E691" s="2"/>
      <c r="F691" s="2"/>
      <c r="G691" s="6"/>
      <c r="H691" s="6"/>
      <c r="I691" s="2"/>
    </row>
    <row r="692" spans="2:9">
      <c r="B692" s="2"/>
      <c r="C692" s="2"/>
      <c r="D692" s="2"/>
      <c r="E692" s="2"/>
      <c r="F692" s="2"/>
      <c r="G692" s="6"/>
      <c r="H692" s="6"/>
      <c r="I692" s="2"/>
    </row>
    <row r="693" spans="2:9">
      <c r="B693" s="2"/>
      <c r="C693" s="2"/>
      <c r="D693" s="2"/>
      <c r="E693" s="2"/>
      <c r="F693" s="2"/>
      <c r="G693" s="6"/>
      <c r="H693" s="6"/>
      <c r="I693" s="2"/>
    </row>
    <row r="694" spans="2:9">
      <c r="B694" s="2"/>
      <c r="C694" s="2"/>
      <c r="D694" s="2"/>
      <c r="E694" s="2"/>
      <c r="F694" s="2"/>
      <c r="G694" s="6"/>
      <c r="H694" s="6"/>
      <c r="I694" s="2"/>
    </row>
    <row r="695" spans="2:9">
      <c r="B695" s="2"/>
      <c r="C695" s="2"/>
      <c r="D695" s="2"/>
      <c r="E695" s="2"/>
      <c r="F695" s="2"/>
      <c r="G695" s="6"/>
      <c r="H695" s="6"/>
      <c r="I695" s="2"/>
    </row>
    <row r="696" spans="2:9">
      <c r="B696" s="2"/>
      <c r="C696" s="2"/>
      <c r="D696" s="2"/>
      <c r="E696" s="2"/>
      <c r="F696" s="2"/>
      <c r="G696" s="6"/>
      <c r="H696" s="6"/>
      <c r="I696" s="2"/>
    </row>
    <row r="697" spans="2:9">
      <c r="B697" s="2"/>
      <c r="C697" s="2"/>
      <c r="D697" s="2"/>
      <c r="E697" s="2"/>
      <c r="F697" s="2"/>
      <c r="G697" s="6"/>
      <c r="H697" s="6"/>
      <c r="I697" s="2"/>
    </row>
    <row r="698" spans="2:9">
      <c r="B698" s="2"/>
      <c r="C698" s="2"/>
      <c r="D698" s="2"/>
      <c r="E698" s="2"/>
      <c r="F698" s="2"/>
      <c r="G698" s="6"/>
      <c r="H698" s="6"/>
      <c r="I698" s="2"/>
    </row>
    <row r="699" spans="2:9">
      <c r="B699" s="2"/>
      <c r="C699" s="2"/>
      <c r="D699" s="2"/>
      <c r="E699" s="2"/>
      <c r="F699" s="2"/>
      <c r="G699" s="6"/>
      <c r="H699" s="6"/>
      <c r="I699" s="2"/>
    </row>
    <row r="700" spans="2:9">
      <c r="B700" s="2"/>
      <c r="C700" s="2"/>
      <c r="D700" s="2"/>
      <c r="E700" s="2"/>
      <c r="F700" s="2"/>
      <c r="G700" s="6"/>
      <c r="H700" s="6"/>
      <c r="I700" s="2"/>
    </row>
    <row r="701" spans="2:9">
      <c r="B701" s="2"/>
      <c r="C701" s="2"/>
      <c r="D701" s="2"/>
      <c r="E701" s="2"/>
      <c r="F701" s="2"/>
      <c r="G701" s="6"/>
      <c r="H701" s="6"/>
      <c r="I701" s="2"/>
    </row>
    <row r="702" spans="2:9">
      <c r="B702" s="2"/>
      <c r="C702" s="2"/>
      <c r="D702" s="2"/>
      <c r="E702" s="2"/>
      <c r="F702" s="2"/>
      <c r="G702" s="6"/>
      <c r="H702" s="6"/>
      <c r="I702" s="2"/>
    </row>
    <row r="703" spans="2:9">
      <c r="B703" s="2"/>
      <c r="C703" s="2"/>
      <c r="D703" s="2"/>
      <c r="E703" s="2"/>
      <c r="F703" s="2"/>
      <c r="G703" s="6"/>
      <c r="H703" s="6"/>
      <c r="I703" s="2"/>
    </row>
    <row r="704" spans="2:9">
      <c r="B704" s="2"/>
      <c r="C704" s="2"/>
      <c r="D704" s="2"/>
      <c r="E704" s="2"/>
      <c r="F704" s="2"/>
      <c r="G704" s="6"/>
      <c r="H704" s="6"/>
      <c r="I704" s="2"/>
    </row>
    <row r="705" spans="2:9">
      <c r="B705" s="2"/>
      <c r="C705" s="2"/>
      <c r="D705" s="2"/>
      <c r="E705" s="2"/>
      <c r="F705" s="2"/>
      <c r="G705" s="6"/>
      <c r="H705" s="6"/>
      <c r="I705" s="2"/>
    </row>
    <row r="706" spans="2:9">
      <c r="B706" s="2"/>
      <c r="C706" s="2"/>
      <c r="D706" s="2"/>
      <c r="E706" s="2"/>
      <c r="F706" s="2"/>
      <c r="G706" s="6"/>
      <c r="H706" s="6"/>
      <c r="I706" s="2"/>
    </row>
    <row r="707" spans="2:9">
      <c r="B707" s="2"/>
      <c r="C707" s="2"/>
      <c r="D707" s="2"/>
      <c r="E707" s="2"/>
      <c r="F707" s="2"/>
      <c r="G707" s="6"/>
      <c r="H707" s="6"/>
      <c r="I707" s="2"/>
    </row>
    <row r="708" spans="2:9">
      <c r="B708" s="2"/>
      <c r="C708" s="2"/>
      <c r="D708" s="2"/>
      <c r="E708" s="2"/>
      <c r="F708" s="2"/>
      <c r="G708" s="6"/>
      <c r="H708" s="6"/>
      <c r="I708" s="2"/>
    </row>
    <row r="709" spans="2:9">
      <c r="B709" s="2"/>
      <c r="C709" s="2"/>
      <c r="D709" s="2"/>
      <c r="E709" s="2"/>
      <c r="F709" s="2"/>
      <c r="G709" s="6"/>
      <c r="H709" s="6"/>
      <c r="I709" s="2"/>
    </row>
    <row r="710" spans="2:9">
      <c r="B710" s="2"/>
      <c r="C710" s="2"/>
      <c r="D710" s="2"/>
      <c r="E710" s="2"/>
      <c r="F710" s="2"/>
      <c r="G710" s="6"/>
      <c r="H710" s="6"/>
      <c r="I710" s="2"/>
    </row>
    <row r="711" spans="2:9">
      <c r="B711" s="2"/>
      <c r="C711" s="2"/>
      <c r="D711" s="2"/>
      <c r="E711" s="2"/>
      <c r="F711" s="2"/>
      <c r="G711" s="6"/>
      <c r="H711" s="6"/>
      <c r="I711" s="2"/>
    </row>
    <row r="712" spans="2:9">
      <c r="B712" s="2"/>
      <c r="C712" s="2"/>
      <c r="D712" s="2"/>
      <c r="E712" s="2"/>
      <c r="F712" s="2"/>
      <c r="G712" s="6"/>
      <c r="H712" s="6"/>
      <c r="I712" s="2"/>
    </row>
    <row r="713" spans="2:9">
      <c r="B713" s="2"/>
      <c r="C713" s="2"/>
      <c r="D713" s="2"/>
      <c r="E713" s="2"/>
      <c r="F713" s="2"/>
      <c r="G713" s="6"/>
      <c r="H713" s="6"/>
      <c r="I713" s="2"/>
    </row>
    <row r="714" spans="2:9">
      <c r="B714" s="2"/>
      <c r="C714" s="2"/>
      <c r="D714" s="2"/>
      <c r="E714" s="2"/>
      <c r="F714" s="2"/>
      <c r="G714" s="6"/>
      <c r="H714" s="6"/>
      <c r="I714" s="2"/>
    </row>
    <row r="715" spans="2:9">
      <c r="B715" s="2"/>
      <c r="C715" s="2"/>
      <c r="D715" s="2"/>
      <c r="E715" s="2"/>
      <c r="F715" s="2"/>
      <c r="G715" s="6"/>
      <c r="H715" s="6"/>
      <c r="I715" s="2"/>
    </row>
    <row r="716" spans="2:9">
      <c r="B716" s="2"/>
      <c r="C716" s="4"/>
      <c r="D716" s="4"/>
      <c r="E716" s="4"/>
      <c r="F716" s="4"/>
      <c r="G716" s="6"/>
      <c r="H716" s="6"/>
      <c r="I716" s="2"/>
    </row>
    <row r="717" spans="2:9">
      <c r="B717" s="2"/>
      <c r="C717" s="2"/>
      <c r="D717" s="2"/>
      <c r="E717" s="2"/>
      <c r="F717" s="2"/>
      <c r="G717" s="6"/>
      <c r="H717" s="6"/>
      <c r="I717" s="2"/>
    </row>
    <row r="718" spans="2:9">
      <c r="B718" s="2"/>
      <c r="C718" s="2"/>
      <c r="D718" s="2"/>
      <c r="E718" s="2"/>
      <c r="F718" s="2"/>
      <c r="G718" s="6"/>
      <c r="H718" s="6"/>
      <c r="I718" s="2"/>
    </row>
    <row r="719" spans="2:9">
      <c r="B719" s="2"/>
      <c r="C719" s="2"/>
      <c r="D719" s="2"/>
      <c r="E719" s="2"/>
      <c r="F719" s="2"/>
      <c r="G719" s="6"/>
      <c r="H719" s="6"/>
      <c r="I719" s="2"/>
    </row>
    <row r="720" spans="2:9">
      <c r="B720" s="2"/>
      <c r="C720" s="2"/>
      <c r="D720" s="2"/>
      <c r="E720" s="2"/>
      <c r="F720" s="2"/>
      <c r="G720" s="6"/>
      <c r="H720" s="6"/>
      <c r="I720" s="2"/>
    </row>
    <row r="721" spans="2:9">
      <c r="B721" s="2"/>
      <c r="C721" s="2"/>
      <c r="D721" s="2"/>
      <c r="E721" s="2"/>
      <c r="F721" s="2"/>
      <c r="G721" s="6"/>
      <c r="H721" s="6"/>
      <c r="I721" s="2"/>
    </row>
    <row r="722" spans="2:9">
      <c r="B722" s="2"/>
      <c r="C722" s="2"/>
      <c r="D722" s="2"/>
      <c r="E722" s="2"/>
      <c r="F722" s="2"/>
      <c r="G722" s="6"/>
      <c r="H722" s="6"/>
      <c r="I722" s="2"/>
    </row>
    <row r="723" spans="2:9">
      <c r="B723" s="2"/>
      <c r="C723" s="2"/>
      <c r="D723" s="2"/>
      <c r="E723" s="2"/>
      <c r="F723" s="2"/>
      <c r="G723" s="6"/>
      <c r="H723" s="6"/>
      <c r="I723" s="2"/>
    </row>
    <row r="724" spans="2:9">
      <c r="B724" s="2"/>
      <c r="C724" s="2"/>
      <c r="D724" s="2"/>
      <c r="E724" s="2"/>
      <c r="F724" s="2"/>
      <c r="G724" s="6"/>
      <c r="H724" s="6"/>
      <c r="I724" s="2"/>
    </row>
    <row r="725" spans="2:9">
      <c r="B725" s="2"/>
      <c r="C725" s="2"/>
      <c r="D725" s="2"/>
      <c r="E725" s="2"/>
      <c r="F725" s="2"/>
      <c r="G725" s="6"/>
      <c r="H725" s="6"/>
      <c r="I725" s="2"/>
    </row>
    <row r="726" spans="2:9">
      <c r="B726" s="2"/>
      <c r="C726" s="2"/>
      <c r="D726" s="2"/>
      <c r="E726" s="2"/>
      <c r="F726" s="2"/>
      <c r="G726" s="6"/>
      <c r="H726" s="6"/>
      <c r="I726" s="2"/>
    </row>
    <row r="727" spans="2:9">
      <c r="B727" s="2"/>
      <c r="C727" s="2"/>
      <c r="D727" s="2"/>
      <c r="E727" s="2"/>
      <c r="F727" s="2"/>
      <c r="G727" s="6"/>
      <c r="H727" s="6"/>
      <c r="I727" s="2"/>
    </row>
    <row r="728" spans="2:9">
      <c r="B728" s="2"/>
      <c r="C728" s="2"/>
      <c r="D728" s="2"/>
      <c r="E728" s="2"/>
      <c r="F728" s="2"/>
      <c r="G728" s="6"/>
      <c r="H728" s="6"/>
      <c r="I728" s="2"/>
    </row>
    <row r="729" spans="2:9">
      <c r="B729" s="2"/>
      <c r="C729" s="2"/>
      <c r="D729" s="2"/>
      <c r="E729" s="2"/>
      <c r="F729" s="2"/>
      <c r="G729" s="6"/>
      <c r="H729" s="6"/>
      <c r="I729" s="2"/>
    </row>
    <row r="730" spans="2:9">
      <c r="B730" s="2"/>
      <c r="C730" s="2"/>
      <c r="D730" s="2"/>
      <c r="E730" s="2"/>
      <c r="F730" s="2"/>
      <c r="G730" s="6"/>
      <c r="H730" s="6"/>
      <c r="I730" s="2"/>
    </row>
    <row r="731" spans="2:9">
      <c r="B731" s="2"/>
      <c r="C731" s="2"/>
      <c r="D731" s="2"/>
      <c r="E731" s="2"/>
      <c r="F731" s="2"/>
      <c r="G731" s="6"/>
      <c r="H731" s="6"/>
      <c r="I731" s="2"/>
    </row>
    <row r="732" spans="2:9">
      <c r="B732" s="2"/>
      <c r="C732" s="2"/>
      <c r="D732" s="2"/>
      <c r="E732" s="2"/>
      <c r="F732" s="2"/>
      <c r="G732" s="6"/>
      <c r="H732" s="6"/>
      <c r="I732" s="2"/>
    </row>
    <row r="733" spans="2:9">
      <c r="B733" s="2"/>
      <c r="C733" s="2"/>
      <c r="D733" s="2"/>
      <c r="E733" s="2"/>
      <c r="F733" s="2"/>
      <c r="G733" s="6"/>
      <c r="H733" s="6"/>
      <c r="I733" s="2"/>
    </row>
    <row r="734" spans="2:9">
      <c r="B734" s="2"/>
      <c r="C734" s="2"/>
      <c r="D734" s="2"/>
      <c r="E734" s="2"/>
      <c r="F734" s="2"/>
      <c r="G734" s="6"/>
      <c r="H734" s="6"/>
      <c r="I734" s="2"/>
    </row>
    <row r="735" spans="2:9">
      <c r="B735" s="2"/>
      <c r="C735" s="2"/>
      <c r="D735" s="2"/>
      <c r="E735" s="2"/>
      <c r="F735" s="2"/>
      <c r="G735" s="6"/>
      <c r="H735" s="6"/>
      <c r="I735" s="2"/>
    </row>
    <row r="736" spans="2:9">
      <c r="B736" s="2"/>
      <c r="C736" s="2"/>
      <c r="D736" s="2"/>
      <c r="E736" s="2"/>
      <c r="F736" s="2"/>
      <c r="G736" s="6"/>
      <c r="H736" s="6"/>
      <c r="I736" s="2"/>
    </row>
    <row r="737" spans="2:9">
      <c r="B737" s="2"/>
      <c r="C737" s="2"/>
      <c r="D737" s="2"/>
      <c r="E737" s="2"/>
      <c r="F737" s="2"/>
      <c r="G737" s="6"/>
      <c r="H737" s="6"/>
      <c r="I737" s="2"/>
    </row>
    <row r="738" spans="2:9">
      <c r="B738" s="2"/>
      <c r="C738" s="2"/>
      <c r="D738" s="2"/>
      <c r="E738" s="2"/>
      <c r="F738" s="2"/>
      <c r="G738" s="6"/>
      <c r="H738" s="6"/>
      <c r="I738" s="2"/>
    </row>
    <row r="739" spans="2:9">
      <c r="B739" s="2"/>
      <c r="C739" s="2"/>
      <c r="D739" s="2"/>
      <c r="E739" s="2"/>
      <c r="F739" s="2"/>
      <c r="G739" s="6"/>
      <c r="H739" s="6"/>
      <c r="I739" s="2"/>
    </row>
    <row r="740" spans="2:9">
      <c r="B740" s="2"/>
      <c r="C740" s="2"/>
      <c r="D740" s="2"/>
      <c r="E740" s="2"/>
      <c r="F740" s="2"/>
      <c r="G740" s="6"/>
      <c r="H740" s="6"/>
      <c r="I740" s="2"/>
    </row>
    <row r="741" spans="2:9">
      <c r="B741" s="2"/>
      <c r="C741" s="2"/>
      <c r="D741" s="2"/>
      <c r="E741" s="2"/>
      <c r="F741" s="2"/>
      <c r="G741" s="6"/>
      <c r="H741" s="6"/>
      <c r="I741" s="2"/>
    </row>
    <row r="742" spans="2:9">
      <c r="B742" s="2"/>
      <c r="C742" s="2"/>
      <c r="D742" s="2"/>
      <c r="E742" s="2"/>
      <c r="F742" s="2"/>
      <c r="G742" s="6"/>
      <c r="H742" s="6"/>
      <c r="I742" s="2"/>
    </row>
    <row r="743" spans="2:9">
      <c r="B743" s="2"/>
      <c r="C743" s="2"/>
      <c r="D743" s="2"/>
      <c r="E743" s="2"/>
      <c r="F743" s="2"/>
      <c r="G743" s="6"/>
      <c r="H743" s="6"/>
      <c r="I743" s="2"/>
    </row>
    <row r="744" spans="2:9">
      <c r="B744" s="2"/>
      <c r="C744" s="2"/>
      <c r="D744" s="2"/>
      <c r="E744" s="2"/>
      <c r="F744" s="2"/>
      <c r="G744" s="6"/>
      <c r="H744" s="6"/>
      <c r="I744" s="2"/>
    </row>
    <row r="745" spans="2:9">
      <c r="B745" s="2"/>
      <c r="C745" s="2"/>
      <c r="D745" s="2"/>
      <c r="E745" s="2"/>
      <c r="F745" s="2"/>
      <c r="G745" s="6"/>
      <c r="H745" s="6"/>
      <c r="I745" s="2"/>
    </row>
    <row r="746" spans="2:9">
      <c r="B746" s="2"/>
      <c r="C746" s="2"/>
      <c r="D746" s="2"/>
      <c r="E746" s="2"/>
      <c r="F746" s="2"/>
      <c r="G746" s="6"/>
      <c r="H746" s="6"/>
      <c r="I746" s="2"/>
    </row>
    <row r="747" spans="2:9">
      <c r="B747" s="2"/>
      <c r="C747" s="2"/>
      <c r="D747" s="2"/>
      <c r="E747" s="2"/>
      <c r="F747" s="2"/>
      <c r="G747" s="6"/>
      <c r="H747" s="6"/>
      <c r="I747" s="2"/>
    </row>
    <row r="748" spans="2:9">
      <c r="B748" s="2"/>
      <c r="C748" s="2"/>
      <c r="D748" s="2"/>
      <c r="E748" s="2"/>
      <c r="F748" s="2"/>
      <c r="G748" s="6"/>
      <c r="H748" s="6"/>
      <c r="I748" s="2"/>
    </row>
    <row r="749" spans="2:9">
      <c r="B749" s="2"/>
      <c r="C749" s="2"/>
      <c r="D749" s="2"/>
      <c r="E749" s="2"/>
      <c r="F749" s="2"/>
      <c r="G749" s="6"/>
      <c r="H749" s="6"/>
      <c r="I749" s="2"/>
    </row>
    <row r="750" spans="2:9">
      <c r="B750" s="2"/>
      <c r="C750" s="2"/>
      <c r="D750" s="2"/>
      <c r="E750" s="2"/>
      <c r="F750" s="2"/>
      <c r="G750" s="6"/>
      <c r="H750" s="6"/>
      <c r="I750" s="2"/>
    </row>
    <row r="751" spans="2:9">
      <c r="B751" s="2"/>
      <c r="C751" s="2"/>
      <c r="D751" s="2"/>
      <c r="E751" s="2"/>
      <c r="F751" s="2"/>
      <c r="G751" s="6"/>
      <c r="H751" s="6"/>
      <c r="I751" s="2"/>
    </row>
    <row r="752" spans="2:9">
      <c r="B752" s="2"/>
      <c r="C752" s="2"/>
      <c r="D752" s="2"/>
      <c r="E752" s="2"/>
      <c r="F752" s="2"/>
      <c r="G752" s="6"/>
      <c r="H752" s="6"/>
      <c r="I752" s="2"/>
    </row>
    <row r="753" spans="2:9">
      <c r="B753" s="2"/>
      <c r="C753" s="2"/>
      <c r="D753" s="2"/>
      <c r="E753" s="2"/>
      <c r="F753" s="2"/>
      <c r="G753" s="6"/>
      <c r="H753" s="6"/>
      <c r="I753" s="2"/>
    </row>
    <row r="754" spans="2:9">
      <c r="B754" s="2"/>
      <c r="C754" s="2"/>
      <c r="D754" s="2"/>
      <c r="E754" s="2"/>
      <c r="F754" s="2"/>
      <c r="G754" s="6"/>
      <c r="H754" s="6"/>
      <c r="I754" s="2"/>
    </row>
    <row r="755" spans="2:9">
      <c r="B755" s="2"/>
      <c r="C755" s="2"/>
      <c r="D755" s="2"/>
      <c r="E755" s="2"/>
      <c r="F755" s="2"/>
      <c r="G755" s="6"/>
      <c r="H755" s="6"/>
      <c r="I755" s="2"/>
    </row>
    <row r="756" spans="2:9">
      <c r="B756" s="2"/>
      <c r="C756" s="2"/>
      <c r="D756" s="2"/>
      <c r="E756" s="2"/>
      <c r="F756" s="2"/>
      <c r="G756" s="6"/>
      <c r="H756" s="6"/>
      <c r="I756" s="2"/>
    </row>
    <row r="757" spans="2:9">
      <c r="B757" s="2"/>
      <c r="C757" s="2"/>
      <c r="D757" s="2"/>
      <c r="E757" s="2"/>
      <c r="F757" s="2"/>
      <c r="G757" s="6"/>
      <c r="H757" s="6"/>
      <c r="I757" s="2"/>
    </row>
    <row r="758" spans="2:9">
      <c r="B758" s="2"/>
      <c r="C758" s="2"/>
      <c r="D758" s="2"/>
      <c r="E758" s="2"/>
      <c r="F758" s="2"/>
      <c r="G758" s="6"/>
      <c r="H758" s="6"/>
      <c r="I758" s="2"/>
    </row>
    <row r="759" spans="2:9">
      <c r="B759" s="2"/>
      <c r="C759" s="2"/>
      <c r="D759" s="2"/>
      <c r="E759" s="2"/>
      <c r="F759" s="2"/>
      <c r="G759" s="6"/>
      <c r="H759" s="6"/>
      <c r="I759" s="2"/>
    </row>
    <row r="760" spans="2:9">
      <c r="B760" s="2"/>
      <c r="C760" s="2"/>
      <c r="D760" s="2"/>
      <c r="E760" s="2"/>
      <c r="F760" s="2"/>
      <c r="G760" s="6"/>
      <c r="H760" s="6"/>
      <c r="I760" s="2"/>
    </row>
    <row r="761" spans="2:9">
      <c r="B761" s="2"/>
      <c r="C761" s="2"/>
      <c r="D761" s="2"/>
      <c r="E761" s="2"/>
      <c r="F761" s="2"/>
      <c r="G761" s="6"/>
      <c r="H761" s="6"/>
      <c r="I761" s="2"/>
    </row>
    <row r="762" spans="2:9">
      <c r="B762" s="2"/>
      <c r="C762" s="2"/>
      <c r="D762" s="2"/>
      <c r="E762" s="2"/>
      <c r="F762" s="2"/>
      <c r="G762" s="6"/>
      <c r="H762" s="6"/>
      <c r="I762" s="2"/>
    </row>
    <row r="763" spans="2:9">
      <c r="B763" s="2"/>
      <c r="C763" s="2"/>
      <c r="D763" s="2"/>
      <c r="E763" s="2"/>
      <c r="F763" s="2"/>
      <c r="G763" s="6"/>
      <c r="H763" s="6"/>
      <c r="I763" s="2"/>
    </row>
    <row r="764" spans="2:9">
      <c r="B764" s="2"/>
      <c r="C764" s="2"/>
      <c r="D764" s="2"/>
      <c r="E764" s="2"/>
      <c r="F764" s="2"/>
      <c r="G764" s="6"/>
      <c r="H764" s="6"/>
      <c r="I764" s="2"/>
    </row>
    <row r="765" spans="2:9">
      <c r="B765" s="2"/>
      <c r="C765" s="2"/>
      <c r="D765" s="2"/>
      <c r="E765" s="2"/>
      <c r="F765" s="2"/>
      <c r="G765" s="6"/>
      <c r="H765" s="6"/>
      <c r="I765" s="2"/>
    </row>
    <row r="766" spans="2:9">
      <c r="B766" s="2"/>
      <c r="C766" s="2"/>
      <c r="D766" s="2"/>
      <c r="E766" s="2"/>
      <c r="F766" s="2"/>
      <c r="G766" s="6"/>
      <c r="H766" s="6"/>
      <c r="I766" s="2"/>
    </row>
    <row r="767" spans="2:9">
      <c r="B767" s="2"/>
      <c r="C767" s="2"/>
      <c r="D767" s="2"/>
      <c r="E767" s="2"/>
      <c r="F767" s="2"/>
      <c r="G767" s="6"/>
      <c r="H767" s="6"/>
      <c r="I767" s="2"/>
    </row>
    <row r="768" spans="2:9">
      <c r="B768" s="2"/>
      <c r="C768" s="2"/>
      <c r="D768" s="2"/>
      <c r="E768" s="2"/>
      <c r="F768" s="2"/>
      <c r="G768" s="6"/>
      <c r="H768" s="6"/>
      <c r="I768" s="2"/>
    </row>
    <row r="769" spans="2:9">
      <c r="B769" s="2"/>
      <c r="C769" s="2"/>
      <c r="D769" s="2"/>
      <c r="E769" s="2"/>
      <c r="F769" s="2"/>
      <c r="G769" s="6"/>
      <c r="H769" s="6"/>
      <c r="I769" s="2"/>
    </row>
    <row r="770" spans="2:9">
      <c r="B770" s="2"/>
      <c r="C770" s="4"/>
      <c r="D770" s="4"/>
      <c r="E770" s="4"/>
      <c r="F770" s="4"/>
      <c r="G770" s="6"/>
      <c r="H770" s="6"/>
      <c r="I770" s="2"/>
    </row>
    <row r="771" spans="2:9">
      <c r="B771" s="2"/>
      <c r="C771" s="2"/>
      <c r="D771" s="2"/>
      <c r="E771" s="2"/>
      <c r="F771" s="2"/>
      <c r="G771" s="6"/>
      <c r="H771" s="6"/>
      <c r="I771" s="2"/>
    </row>
    <row r="772" spans="2:9">
      <c r="B772" s="2"/>
      <c r="C772" s="2"/>
      <c r="D772" s="2"/>
      <c r="E772" s="2"/>
      <c r="F772" s="2"/>
      <c r="G772" s="6"/>
      <c r="H772" s="6"/>
      <c r="I772" s="2"/>
    </row>
    <row r="773" spans="2:9">
      <c r="B773" s="2"/>
      <c r="C773" s="4"/>
      <c r="D773" s="4"/>
      <c r="E773" s="4"/>
      <c r="F773" s="4"/>
      <c r="G773" s="6"/>
      <c r="H773" s="6"/>
      <c r="I773" s="2"/>
    </row>
    <row r="774" spans="2:9">
      <c r="B774" s="2"/>
      <c r="C774" s="2"/>
      <c r="D774" s="2"/>
      <c r="E774" s="2"/>
      <c r="F774" s="2"/>
      <c r="G774" s="6"/>
      <c r="H774" s="6"/>
      <c r="I774" s="2"/>
    </row>
    <row r="775" spans="2:9">
      <c r="B775" s="2"/>
      <c r="C775" s="2"/>
      <c r="D775" s="2"/>
      <c r="E775" s="2"/>
      <c r="F775" s="2"/>
      <c r="G775" s="6"/>
      <c r="H775" s="6"/>
      <c r="I775" s="2"/>
    </row>
  </sheetData>
  <sortState ref="B6:I475">
    <sortCondition ref="I6:I475"/>
  </sortState>
  <conditionalFormatting sqref="C6:F475">
    <cfRule type="cellIs" dxfId="1" priority="1" operator="lessThan">
      <formula>0.3</formula>
    </cfRule>
    <cfRule type="cellIs" dxfId="0" priority="2" operator="greaterThan">
      <formula>0.65</formula>
    </cfRule>
  </conditionalFormatting>
  <pageMargins left="0.7" right="0.7" top="0.75" bottom="0.75" header="0.3" footer="0.3"/>
  <pageSetup orientation="portrait" horizontalDpi="0" verticalDpi="0" copies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Primary Screen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2010-11-22T03:08:50Z</dcterms:created>
  <dcterms:modified xsi:type="dcterms:W3CDTF">2011-04-17T22:38:20Z</dcterms:modified>
</cp:coreProperties>
</file>