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9720" activeTab="0"/>
  </bookViews>
  <sheets>
    <sheet name="RT-PCR primers" sheetId="1" r:id="rId1"/>
    <sheet name="Correlation RT-PCR arrayCGH"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calcPr fullCalcOnLoad="1"/>
</workbook>
</file>

<file path=xl/sharedStrings.xml><?xml version="1.0" encoding="utf-8"?>
<sst xmlns="http://schemas.openxmlformats.org/spreadsheetml/2006/main" count="131" uniqueCount="75">
  <si>
    <t>Chr</t>
  </si>
  <si>
    <t>Start</t>
  </si>
  <si>
    <t>End</t>
  </si>
  <si>
    <t>sequence</t>
  </si>
  <si>
    <t>Length</t>
  </si>
  <si>
    <t>cagtgggtatcacccttcaga</t>
  </si>
  <si>
    <t>gctgtttggaaatccaaggt</t>
  </si>
  <si>
    <t>Forward primer ID</t>
  </si>
  <si>
    <t>Reverse primer ID</t>
  </si>
  <si>
    <t>caacaactgaagctattgttatctcat</t>
  </si>
  <si>
    <t>ttttctctcacattagatctttccag</t>
  </si>
  <si>
    <t>ggcaatagtttgcacccatc</t>
  </si>
  <si>
    <t>gacttgtggttgccaaagg</t>
  </si>
  <si>
    <t>Length.bp</t>
  </si>
  <si>
    <t>CNVR ID</t>
  </si>
  <si>
    <t>gcgaatcgttccaaagacc</t>
  </si>
  <si>
    <t>cttatggctggtaagctgtcg</t>
  </si>
  <si>
    <t>gggaatgcttcacaaacagg</t>
  </si>
  <si>
    <t>ggaggacaggattccaaaca</t>
  </si>
  <si>
    <t>agaggtggtcttttccgactc</t>
  </si>
  <si>
    <t>gatcccatgggctactgtttt</t>
  </si>
  <si>
    <t>caaattggagccgtagcc</t>
  </si>
  <si>
    <t>cagctcggatcctgcatt</t>
  </si>
  <si>
    <t>ggaggccccaaagctagt</t>
  </si>
  <si>
    <t>tgtgtcaccattcctctctcc</t>
  </si>
  <si>
    <t>º</t>
  </si>
  <si>
    <t>Start      *</t>
  </si>
  <si>
    <t>End      *</t>
  </si>
  <si>
    <r>
      <t>*</t>
    </r>
    <r>
      <rPr>
        <sz val="10"/>
        <rFont val="Arial"/>
        <family val="2"/>
      </rPr>
      <t xml:space="preserve"> The start and end position of the primers are relative to the position of the CNVRs</t>
    </r>
  </si>
  <si>
    <t xml:space="preserve">F_77 </t>
  </si>
  <si>
    <t>F_6</t>
  </si>
  <si>
    <t xml:space="preserve">F_48 </t>
  </si>
  <si>
    <t xml:space="preserve">F_33 </t>
  </si>
  <si>
    <t xml:space="preserve">F_20 </t>
  </si>
  <si>
    <t>F_79</t>
  </si>
  <si>
    <t xml:space="preserve">F_21 </t>
  </si>
  <si>
    <t xml:space="preserve">F_74 </t>
  </si>
  <si>
    <t xml:space="preserve">R_77 </t>
  </si>
  <si>
    <t>R_6</t>
  </si>
  <si>
    <t xml:space="preserve">R_48 </t>
  </si>
  <si>
    <t xml:space="preserve">R_33 </t>
  </si>
  <si>
    <t xml:space="preserve">R_20 </t>
  </si>
  <si>
    <t>R_79</t>
  </si>
  <si>
    <t xml:space="preserve">R_21 </t>
  </si>
  <si>
    <t xml:space="preserve">R_74 </t>
  </si>
  <si>
    <t>Col10_F_39 - aagcttcaaacaggggtacaat</t>
  </si>
  <si>
    <t>Col10_R_39 - ccacttggaatgttaccctaatg</t>
  </si>
  <si>
    <t>Primers for the control region used</t>
  </si>
  <si>
    <r>
      <t>º</t>
    </r>
    <r>
      <rPr>
        <sz val="10"/>
        <rFont val="Arial"/>
        <family val="2"/>
      </rPr>
      <t xml:space="preserve"> These primers were designed  outside the boundary of the CNVR region</t>
    </r>
  </si>
  <si>
    <r>
      <t>Note</t>
    </r>
    <r>
      <rPr>
        <sz val="10"/>
        <rFont val="Arial"/>
        <family val="0"/>
      </rPr>
      <t>: For the CNVRs 2 and 12 the reference animal was not used in RT-PCR</t>
    </r>
  </si>
  <si>
    <t>Delta Ct values between control and test amplicons</t>
  </si>
  <si>
    <t>Supplementary data: RT-PCR primers, results and correlation with array CGH</t>
  </si>
  <si>
    <t>A</t>
  </si>
  <si>
    <t>B</t>
  </si>
  <si>
    <t>C</t>
  </si>
  <si>
    <t>D</t>
  </si>
  <si>
    <t>E</t>
  </si>
  <si>
    <t>G</t>
  </si>
  <si>
    <t>H</t>
  </si>
  <si>
    <t>J</t>
  </si>
  <si>
    <t>K</t>
  </si>
  <si>
    <t>L</t>
  </si>
  <si>
    <t>M</t>
  </si>
  <si>
    <t>N</t>
  </si>
  <si>
    <t>Animals</t>
  </si>
  <si>
    <t>CNVR ID 2</t>
  </si>
  <si>
    <t>R</t>
  </si>
  <si>
    <t>CNVR ID 7</t>
  </si>
  <si>
    <t>CNVR ID 28</t>
  </si>
  <si>
    <t>CNVR ID 37</t>
  </si>
  <si>
    <t>Quantity mean (RT-PCR)</t>
  </si>
  <si>
    <t>Log2ratio (arrayCGH)</t>
  </si>
  <si>
    <t>NA</t>
  </si>
  <si>
    <r>
      <t>Note1</t>
    </r>
    <r>
      <rPr>
        <sz val="10"/>
        <rFont val="Arial"/>
        <family val="0"/>
      </rPr>
      <t>: For the animals in which the array CGH calling CNV pipeline didn´t detect a CNV, a median over the log2ratios of the probes for each one of those animals was calculated (in the CNV region).</t>
    </r>
  </si>
  <si>
    <r>
      <t>Note2</t>
    </r>
    <r>
      <rPr>
        <sz val="10"/>
        <rFont val="Arial"/>
        <family val="0"/>
      </rPr>
      <t>: It should be stressed that computing the correlation between 2 different variables (from RT-PCR and arrayCGH), each one measuring different photochemical reactions, will not always give a good correlation even if they should. Another possibility could be to correlate the copy numbers that each animal has, according with the log2ratios and mean quantity. But since our data is rather noisy, no assumptions were made about how many copies a animal has. Nevertheless, a nice correlation trend is still captured by the plots above. The lack of correlation in the CNVR ID 37 plot shows that there is no CNV in the test animals, only in the reference animal.</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</si>
</sst>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s>
  <fonts count="16">
    <font>
      <sz val="10"/>
      <name val="Arial"/>
      <family val="0"/>
    </font>
    <font>
      <sz val="8"/>
      <name val="Arial"/>
      <family val="0"/>
    </font>
    <font>
      <b/>
      <sz val="10"/>
      <name val="Arial"/>
      <family val="2"/>
    </font>
    <font>
      <sz val="12"/>
      <name val="Arial"/>
      <family val="2"/>
    </font>
    <font>
      <b/>
      <u val="single"/>
      <sz val="12"/>
      <color indexed="10"/>
      <name val="Arial"/>
      <family val="2"/>
    </font>
    <font>
      <b/>
      <sz val="9"/>
      <name val="Arial"/>
      <family val="0"/>
    </font>
    <font>
      <b/>
      <sz val="8.5"/>
      <name val="Arial"/>
      <family val="0"/>
    </font>
    <font>
      <sz val="8.5"/>
      <name val="Arial"/>
      <family val="0"/>
    </font>
    <font>
      <b/>
      <sz val="8.25"/>
      <name val="Arial"/>
      <family val="0"/>
    </font>
    <font>
      <sz val="8.25"/>
      <name val="Arial"/>
      <family val="0"/>
    </font>
    <font>
      <b/>
      <i/>
      <sz val="10"/>
      <name val="Arial"/>
      <family val="2"/>
    </font>
    <font>
      <b/>
      <sz val="10"/>
      <color indexed="10"/>
      <name val="Arial"/>
      <family val="2"/>
    </font>
    <font>
      <vertAlign val="superscript"/>
      <sz val="8.5"/>
      <name val="Arial"/>
      <family val="0"/>
    </font>
    <font>
      <b/>
      <sz val="10.25"/>
      <name val="Arial"/>
      <family val="0"/>
    </font>
    <font>
      <b/>
      <sz val="10.25"/>
      <color indexed="10"/>
      <name val="Arial"/>
      <family val="2"/>
    </font>
    <font>
      <b/>
      <u val="single"/>
      <sz val="10"/>
      <color indexed="10"/>
      <name val="Arial"/>
      <family val="2"/>
    </font>
  </fonts>
  <fills count="2">
    <fill>
      <patternFill/>
    </fill>
    <fill>
      <patternFill patternType="gray125"/>
    </fill>
  </fills>
  <borders count="4">
    <border>
      <left/>
      <right/>
      <top/>
      <bottom/>
      <diagonal/>
    </border>
    <border>
      <left style="medium"/>
      <right>
        <color indexed="63"/>
      </right>
      <top>
        <color indexed="63"/>
      </top>
      <bottom>
        <color indexed="63"/>
      </bottom>
    </border>
    <border>
      <left>
        <color indexed="63"/>
      </left>
      <right style="mediumDashed"/>
      <top>
        <color indexed="63"/>
      </top>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3" fontId="0" fillId="0" borderId="0" xfId="0" applyNumberFormat="1" applyAlignment="1">
      <alignment/>
    </xf>
    <xf numFmtId="0" fontId="0" fillId="0" borderId="1" xfId="0" applyBorder="1" applyAlignment="1">
      <alignment/>
    </xf>
    <xf numFmtId="0" fontId="0" fillId="0" borderId="0" xfId="0" applyBorder="1" applyAlignment="1">
      <alignment/>
    </xf>
    <xf numFmtId="0" fontId="0" fillId="0" borderId="0" xfId="0" applyAlignment="1">
      <alignment horizontal="right"/>
    </xf>
    <xf numFmtId="0" fontId="3" fillId="0" borderId="0" xfId="0" applyFont="1" applyAlignment="1">
      <alignment/>
    </xf>
    <xf numFmtId="0" fontId="2" fillId="0" borderId="0" xfId="0" applyFont="1" applyAlignment="1">
      <alignment/>
    </xf>
    <xf numFmtId="3" fontId="2" fillId="0" borderId="0" xfId="0" applyNumberFormat="1" applyFont="1" applyAlignment="1">
      <alignment/>
    </xf>
    <xf numFmtId="0" fontId="2" fillId="0" borderId="1" xfId="0" applyFont="1" applyFill="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2" xfId="0" applyFont="1" applyBorder="1" applyAlignment="1">
      <alignment/>
    </xf>
    <xf numFmtId="0" fontId="0" fillId="0" borderId="2" xfId="0" applyBorder="1" applyAlignment="1">
      <alignment/>
    </xf>
    <xf numFmtId="0" fontId="15" fillId="0" borderId="0" xfId="0" applyFont="1" applyAlignment="1">
      <alignment/>
    </xf>
    <xf numFmtId="172" fontId="0" fillId="0" borderId="0" xfId="0" applyNumberFormat="1" applyAlignment="1">
      <alignment/>
    </xf>
    <xf numFmtId="0" fontId="15" fillId="0" borderId="1" xfId="0" applyFont="1" applyBorder="1" applyAlignment="1">
      <alignment/>
    </xf>
    <xf numFmtId="0" fontId="0" fillId="0" borderId="3" xfId="0" applyBorder="1" applyAlignment="1">
      <alignment/>
    </xf>
    <xf numFmtId="0" fontId="0" fillId="0" borderId="0" xfId="0" applyFont="1" applyAlignment="1">
      <alignment/>
    </xf>
    <xf numFmtId="172" fontId="0" fillId="0" borderId="0" xfId="0" applyNumberFormat="1" applyFont="1" applyAlignment="1">
      <alignment/>
    </xf>
    <xf numFmtId="0" fontId="0" fillId="0" borderId="1" xfId="0" applyFont="1" applyBorder="1" applyAlignment="1">
      <alignment/>
    </xf>
    <xf numFmtId="172" fontId="0" fillId="0" borderId="0" xfId="0" applyNumberFormat="1" applyAlignment="1">
      <alignment horizontal="right"/>
    </xf>
    <xf numFmtId="0" fontId="4" fillId="0" borderId="0" xfId="0" applyFont="1" applyAlignment="1">
      <alignment/>
    </xf>
    <xf numFmtId="0" fontId="0" fillId="0" borderId="0" xfId="0" applyAlignment="1">
      <alignment/>
    </xf>
    <xf numFmtId="0" fontId="2" fillId="0" borderId="0" xfId="0" applyFont="1" applyAlignment="1">
      <alignment/>
    </xf>
    <xf numFmtId="3" fontId="0" fillId="0" borderId="0" xfId="0" applyNumberFormat="1" applyAlignment="1">
      <alignment/>
    </xf>
    <xf numFmtId="3" fontId="10" fillId="0" borderId="0" xfId="0" applyNumberFormat="1" applyFont="1" applyAlignment="1">
      <alignment horizontal="center"/>
    </xf>
    <xf numFmtId="0" fontId="10" fillId="0" borderId="0" xfId="0" applyFont="1" applyAlignment="1">
      <alignment horizontal="center"/>
    </xf>
    <xf numFmtId="0" fontId="2"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RT-PCR   CNVR.ID2</a:t>
            </a:r>
          </a:p>
        </c:rich>
      </c:tx>
      <c:layout/>
      <c:spPr>
        <a:noFill/>
        <a:ln>
          <a:noFill/>
        </a:ln>
      </c:spPr>
    </c:title>
    <c:plotArea>
      <c:layout>
        <c:manualLayout>
          <c:xMode val="edge"/>
          <c:yMode val="edge"/>
          <c:x val="0.05"/>
          <c:y val="0.094"/>
          <c:w val="0.925"/>
          <c:h val="0.83375"/>
        </c:manualLayout>
      </c:layout>
      <c:barChart>
        <c:barDir val="col"/>
        <c:grouping val="clustered"/>
        <c:varyColors val="0"/>
        <c:ser>
          <c:idx val="1"/>
          <c:order val="0"/>
          <c:tx>
            <c:strRef>
              <c:f>'[2]Sheet1'!$C$16</c:f>
              <c:strCache>
                <c:ptCount val="1"/>
                <c:pt idx="0">
                  <c:v>probe 77 sd</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'[2]Sheet1'!$C$17:$C$28</c:f>
                <c:numCache>
                  <c:ptCount val="12"/>
                  <c:pt idx="0">
                    <c:v>0.11497627632180431</c:v>
                  </c:pt>
                  <c:pt idx="1">
                    <c:v>0.16439239156329338</c:v>
                  </c:pt>
                  <c:pt idx="2">
                    <c:v>0.2130638284057401</c:v>
                  </c:pt>
                  <c:pt idx="3">
                    <c:v>0.08348643372794597</c:v>
                  </c:pt>
                  <c:pt idx="4">
                    <c:v>0.10784265124517846</c:v>
                  </c:pt>
                  <c:pt idx="5">
                    <c:v>0.13843347097570222</c:v>
                  </c:pt>
                  <c:pt idx="6">
                    <c:v>0.20713109034975888</c:v>
                  </c:pt>
                  <c:pt idx="7">
                    <c:v>0.05942995442614583</c:v>
                  </c:pt>
                  <c:pt idx="8">
                    <c:v>0.3489638584390344</c:v>
                  </c:pt>
                  <c:pt idx="9">
                    <c:v>0.03417454775515652</c:v>
                  </c:pt>
                  <c:pt idx="10">
                    <c:v>0.05917187253909368</c:v>
                  </c:pt>
                  <c:pt idx="11">
                    <c:v>0.3980747526651232</c:v>
                  </c:pt>
                </c:numCache>
              </c:numRef>
            </c:plus>
            <c:minus>
              <c:numRef>
                <c:f>'[2]Sheet1'!$C$17:$C$28</c:f>
                <c:numCache>
                  <c:ptCount val="12"/>
                  <c:pt idx="0">
                    <c:v>0.11497627632180431</c:v>
                  </c:pt>
                  <c:pt idx="1">
                    <c:v>0.16439239156329338</c:v>
                  </c:pt>
                  <c:pt idx="2">
                    <c:v>0.2130638284057401</c:v>
                  </c:pt>
                  <c:pt idx="3">
                    <c:v>0.08348643372794597</c:v>
                  </c:pt>
                  <c:pt idx="4">
                    <c:v>0.10784265124517846</c:v>
                  </c:pt>
                  <c:pt idx="5">
                    <c:v>0.13843347097570222</c:v>
                  </c:pt>
                  <c:pt idx="6">
                    <c:v>0.20713109034975888</c:v>
                  </c:pt>
                  <c:pt idx="7">
                    <c:v>0.05942995442614583</c:v>
                  </c:pt>
                  <c:pt idx="8">
                    <c:v>0.3489638584390344</c:v>
                  </c:pt>
                  <c:pt idx="9">
                    <c:v>0.03417454775515652</c:v>
                  </c:pt>
                  <c:pt idx="10">
                    <c:v>0.05917187253909368</c:v>
                  </c:pt>
                  <c:pt idx="11">
                    <c:v>0.3980747526651232</c:v>
                  </c:pt>
                </c:numCache>
              </c:numRef>
            </c:minus>
            <c:noEndCap val="0"/>
          </c:errBars>
          <c:cat>
            <c:strRef>
              <c:f>'[2]Sheet1'!$A$17:$A$28</c:f>
              <c:strCache>
                <c:ptCount val="12"/>
                <c:pt idx="0">
                  <c:v>A</c:v>
                </c:pt>
                <c:pt idx="1">
                  <c:v>B</c:v>
                </c:pt>
                <c:pt idx="2">
                  <c:v>C</c:v>
                </c:pt>
                <c:pt idx="3">
                  <c:v>D</c:v>
                </c:pt>
                <c:pt idx="4">
                  <c:v>E</c:v>
                </c:pt>
                <c:pt idx="5">
                  <c:v>G</c:v>
                </c:pt>
                <c:pt idx="6">
                  <c:v>H</c:v>
                </c:pt>
                <c:pt idx="7">
                  <c:v>J</c:v>
                </c:pt>
                <c:pt idx="8">
                  <c:v>K</c:v>
                </c:pt>
                <c:pt idx="9">
                  <c:v>L</c:v>
                </c:pt>
                <c:pt idx="10">
                  <c:v>M</c:v>
                </c:pt>
                <c:pt idx="11">
                  <c:v>N</c:v>
                </c:pt>
              </c:strCache>
            </c:strRef>
          </c:cat>
          <c:val>
            <c:numRef>
              <c:f>'[2]Sheet1'!$C$2:$C$13</c:f>
              <c:numCache>
                <c:ptCount val="12"/>
                <c:pt idx="0">
                  <c:v>0.5117867838190406</c:v>
                </c:pt>
                <c:pt idx="1">
                  <c:v>0.9258937920507977</c:v>
                </c:pt>
                <c:pt idx="2">
                  <c:v>1.0366514577215509</c:v>
                </c:pt>
                <c:pt idx="3">
                  <c:v>0.5295111700451997</c:v>
                </c:pt>
                <c:pt idx="4">
                  <c:v>1.1281325611977535</c:v>
                </c:pt>
                <c:pt idx="5">
                  <c:v>1.170526250772342</c:v>
                </c:pt>
                <c:pt idx="6">
                  <c:v>1.2735675149241907</c:v>
                </c:pt>
                <c:pt idx="7">
                  <c:v>0.5053229713729009</c:v>
                </c:pt>
                <c:pt idx="8">
                  <c:v>0.9052923894728698</c:v>
                </c:pt>
                <c:pt idx="9">
                  <c:v>0.5387253130756643</c:v>
                </c:pt>
                <c:pt idx="10">
                  <c:v>1.114344406609787</c:v>
                </c:pt>
                <c:pt idx="11">
                  <c:v>1.3396856795419332</c:v>
                </c:pt>
              </c:numCache>
            </c:numRef>
          </c:val>
        </c:ser>
        <c:axId val="48339076"/>
        <c:axId val="32398501"/>
      </c:barChart>
      <c:catAx>
        <c:axId val="48339076"/>
        <c:scaling>
          <c:orientation val="minMax"/>
        </c:scaling>
        <c:axPos val="b"/>
        <c:title>
          <c:tx>
            <c:rich>
              <a:bodyPr vert="horz" rot="0" anchor="ctr"/>
              <a:lstStyle/>
              <a:p>
                <a:pPr algn="ctr">
                  <a:defRPr/>
                </a:pPr>
                <a:r>
                  <a:rPr lang="en-US" cap="none" sz="850" b="1" i="0" u="none" baseline="0">
                    <a:latin typeface="Arial"/>
                    <a:ea typeface="Arial"/>
                    <a:cs typeface="Arial"/>
                  </a:rPr>
                  <a:t>Animals</a:t>
                </a:r>
              </a:p>
            </c:rich>
          </c:tx>
          <c:layout/>
          <c:overlay val="0"/>
          <c:spPr>
            <a:noFill/>
            <a:ln>
              <a:noFill/>
            </a:ln>
          </c:spPr>
        </c:title>
        <c:delete val="0"/>
        <c:numFmt formatCode="General" sourceLinked="1"/>
        <c:majorTickMark val="out"/>
        <c:minorTickMark val="none"/>
        <c:tickLblPos val="nextTo"/>
        <c:crossAx val="32398501"/>
        <c:crosses val="autoZero"/>
        <c:auto val="1"/>
        <c:lblOffset val="100"/>
        <c:noMultiLvlLbl val="0"/>
      </c:catAx>
      <c:valAx>
        <c:axId val="32398501"/>
        <c:scaling>
          <c:orientation val="minMax"/>
        </c:scaling>
        <c:axPos val="l"/>
        <c:title>
          <c:tx>
            <c:rich>
              <a:bodyPr vert="horz" rot="-5400000" anchor="ctr"/>
              <a:lstStyle/>
              <a:p>
                <a:pPr algn="ctr">
                  <a:defRPr/>
                </a:pPr>
                <a:r>
                  <a:rPr lang="en-US" cap="none" sz="850" b="1" i="0" u="none" baseline="0">
                    <a:latin typeface="Arial"/>
                    <a:ea typeface="Arial"/>
                    <a:cs typeface="Arial"/>
                  </a:rPr>
                  <a:t>Quantity Mean</a:t>
                </a:r>
              </a:p>
            </c:rich>
          </c:tx>
          <c:layout/>
          <c:overlay val="0"/>
          <c:spPr>
            <a:noFill/>
            <a:ln>
              <a:noFill/>
            </a:ln>
          </c:spPr>
        </c:title>
        <c:majorGridlines/>
        <c:delete val="0"/>
        <c:numFmt formatCode="General" sourceLinked="1"/>
        <c:majorTickMark val="out"/>
        <c:minorTickMark val="none"/>
        <c:tickLblPos val="nextTo"/>
        <c:crossAx val="4833907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0000"/>
                </a:solidFill>
                <a:latin typeface="Arial"/>
                <a:ea typeface="Arial"/>
                <a:cs typeface="Arial"/>
              </a:rPr>
              <a:t>CNVR ID 7</a:t>
            </a:r>
            <a:r>
              <a:rPr lang="en-US" cap="none" sz="1025" b="1" i="0" u="none" baseline="0">
                <a:latin typeface="Arial"/>
                <a:ea typeface="Arial"/>
                <a:cs typeface="Arial"/>
              </a:rPr>
              <a:t> </a:t>
            </a:r>
            <a:r>
              <a:rPr lang="en-US" cap="none" sz="850" b="1" i="0" u="none" baseline="0">
                <a:latin typeface="Arial"/>
                <a:ea typeface="Arial"/>
                <a:cs typeface="Arial"/>
              </a:rPr>
              <a:t>(Pearson correlation between RT-PCR and arrayCGH results)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25400">
                <a:solidFill>
                  <a:srgbClr val="000080"/>
                </a:solidFill>
              </a:ln>
            </c:spPr>
            <c:trendlineType val="linear"/>
            <c:dispEq val="0"/>
            <c:dispRSqr val="1"/>
            <c:trendlineLbl>
              <c:layout>
                <c:manualLayout>
                  <c:x val="0"/>
                  <c:y val="0"/>
                </c:manualLayout>
              </c:layout>
              <c:tx>
                <c:rich>
                  <a:bodyPr vert="horz" rot="0" anchor="ctr"/>
                  <a:lstStyle/>
                  <a:p>
                    <a:pPr algn="ctr">
                      <a:defRPr/>
                    </a:pPr>
                    <a:r>
                      <a:rPr lang="en-US" cap="none" sz="850" b="0" i="0" u="none" baseline="0">
                        <a:latin typeface="Arial"/>
                        <a:ea typeface="Arial"/>
                        <a:cs typeface="Arial"/>
                      </a:rPr>
                      <a:t>R</a:t>
                    </a:r>
                    <a:r>
                      <a:rPr lang="en-US" cap="none" sz="850" b="0" i="0" u="none" baseline="30000">
                        <a:latin typeface="Arial"/>
                        <a:ea typeface="Arial"/>
                        <a:cs typeface="Arial"/>
                      </a:rPr>
                      <a:t>2</a:t>
                    </a:r>
                    <a:r>
                      <a:rPr lang="en-US" cap="none" sz="850" b="0" i="0" u="none" baseline="0">
                        <a:latin typeface="Arial"/>
                        <a:ea typeface="Arial"/>
                        <a:cs typeface="Arial"/>
                      </a:rPr>
                      <a:t> = 0.525</a:t>
                    </a:r>
                  </a:p>
                </c:rich>
              </c:tx>
              <c:numFmt formatCode="General" sourceLinked="1"/>
            </c:trendlineLbl>
          </c:trendline>
          <c:xVal>
            <c:numRef>
              <c:f>'[1]Folha1'!$G$5:$G$16</c:f>
              <c:numCache>
                <c:ptCount val="12"/>
                <c:pt idx="0">
                  <c:v>-0.3946932</c:v>
                </c:pt>
                <c:pt idx="1">
                  <c:v>-0.4263896</c:v>
                </c:pt>
                <c:pt idx="2">
                  <c:v>-0.1043173</c:v>
                </c:pt>
                <c:pt idx="3">
                  <c:v>-1.146928</c:v>
                </c:pt>
                <c:pt idx="4">
                  <c:v>-0.507</c:v>
                </c:pt>
                <c:pt idx="5">
                  <c:v>-0.615</c:v>
                </c:pt>
                <c:pt idx="6">
                  <c:v>-1.567</c:v>
                </c:pt>
                <c:pt idx="7">
                  <c:v>-0.5959054</c:v>
                </c:pt>
                <c:pt idx="8">
                  <c:v>-0.4824847</c:v>
                </c:pt>
                <c:pt idx="9">
                  <c:v>-0.4421021</c:v>
                </c:pt>
                <c:pt idx="10">
                  <c:v>-1.341216</c:v>
                </c:pt>
                <c:pt idx="11">
                  <c:v>-0.707</c:v>
                </c:pt>
              </c:numCache>
            </c:numRef>
          </c:xVal>
          <c:yVal>
            <c:numRef>
              <c:f>'[1]Folha1'!$F$5:$F$16</c:f>
              <c:numCache>
                <c:ptCount val="12"/>
                <c:pt idx="0">
                  <c:v>0.5292959811480906</c:v>
                </c:pt>
                <c:pt idx="1">
                  <c:v>0.6429662271995064</c:v>
                </c:pt>
                <c:pt idx="2">
                  <c:v>0.1198428840302726</c:v>
                </c:pt>
                <c:pt idx="3">
                  <c:v>0.07943836907336477</c:v>
                </c:pt>
                <c:pt idx="4">
                  <c:v>0.5467965593520605</c:v>
                </c:pt>
                <c:pt idx="5">
                  <c:v>0.5771848763689379</c:v>
                </c:pt>
                <c:pt idx="6">
                  <c:v>0.15529125368285085</c:v>
                </c:pt>
                <c:pt idx="7">
                  <c:v>0.11975699615074478</c:v>
                </c:pt>
                <c:pt idx="8">
                  <c:v>0.5191596007547888</c:v>
                </c:pt>
                <c:pt idx="9">
                  <c:v>0.4498480740572316</c:v>
                </c:pt>
                <c:pt idx="10">
                  <c:v>0</c:v>
                </c:pt>
                <c:pt idx="11">
                  <c:v>0.5988677326819889</c:v>
                </c:pt>
              </c:numCache>
            </c:numRef>
          </c:yVal>
          <c:smooth val="0"/>
        </c:ser>
        <c:axId val="39441566"/>
        <c:axId val="19429775"/>
      </c:scatterChart>
      <c:valAx>
        <c:axId val="39441566"/>
        <c:scaling>
          <c:orientation val="minMax"/>
        </c:scaling>
        <c:axPos val="b"/>
        <c:title>
          <c:tx>
            <c:rich>
              <a:bodyPr vert="horz" rot="0" anchor="ctr"/>
              <a:lstStyle/>
              <a:p>
                <a:pPr algn="ctr">
                  <a:defRPr/>
                </a:pPr>
                <a:r>
                  <a:rPr lang="en-US" cap="none" sz="850" b="1" i="0" u="none" baseline="0">
                    <a:latin typeface="Arial"/>
                    <a:ea typeface="Arial"/>
                    <a:cs typeface="Arial"/>
                  </a:rPr>
                  <a:t>Log2ratio (array CGH)</a:t>
                </a:r>
              </a:p>
            </c:rich>
          </c:tx>
          <c:layout/>
          <c:overlay val="0"/>
          <c:spPr>
            <a:noFill/>
            <a:ln>
              <a:noFill/>
            </a:ln>
          </c:spPr>
        </c:title>
        <c:delete val="0"/>
        <c:numFmt formatCode="General" sourceLinked="1"/>
        <c:majorTickMark val="out"/>
        <c:minorTickMark val="none"/>
        <c:tickLblPos val="nextTo"/>
        <c:crossAx val="19429775"/>
        <c:crosses val="autoZero"/>
        <c:crossBetween val="midCat"/>
        <c:dispUnits/>
      </c:valAx>
      <c:valAx>
        <c:axId val="19429775"/>
        <c:scaling>
          <c:orientation val="minMax"/>
        </c:scaling>
        <c:axPos val="l"/>
        <c:title>
          <c:tx>
            <c:rich>
              <a:bodyPr vert="horz" rot="-5400000" anchor="ctr"/>
              <a:lstStyle/>
              <a:p>
                <a:pPr algn="ctr">
                  <a:defRPr/>
                </a:pPr>
                <a:r>
                  <a:rPr lang="en-US" cap="none" sz="850" b="1" i="0" u="none" baseline="0">
                    <a:latin typeface="Arial"/>
                    <a:ea typeface="Arial"/>
                    <a:cs typeface="Arial"/>
                  </a:rPr>
                  <a:t>Mean quantity (RT-PCR)</a:t>
                </a:r>
              </a:p>
            </c:rich>
          </c:tx>
          <c:layout/>
          <c:overlay val="0"/>
          <c:spPr>
            <a:noFill/>
            <a:ln>
              <a:noFill/>
            </a:ln>
          </c:spPr>
        </c:title>
        <c:delete val="0"/>
        <c:numFmt formatCode="General" sourceLinked="1"/>
        <c:majorTickMark val="out"/>
        <c:minorTickMark val="none"/>
        <c:tickLblPos val="nextTo"/>
        <c:crossAx val="3944156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FF0000"/>
                </a:solidFill>
                <a:latin typeface="Arial"/>
                <a:ea typeface="Arial"/>
                <a:cs typeface="Arial"/>
              </a:rPr>
              <a:t>CNVR ID 28</a:t>
            </a:r>
            <a:r>
              <a:rPr lang="en-US" cap="none" sz="1025" b="1" i="0" u="none" baseline="0">
                <a:latin typeface="Arial"/>
                <a:ea typeface="Arial"/>
                <a:cs typeface="Arial"/>
              </a:rPr>
              <a:t> </a:t>
            </a:r>
            <a:r>
              <a:rPr lang="en-US" cap="none" sz="850" b="1" i="0" u="none" baseline="0">
                <a:latin typeface="Arial"/>
                <a:ea typeface="Arial"/>
                <a:cs typeface="Arial"/>
              </a:rPr>
              <a:t>(Pearson correlation between RT-PCR and arrayCGH results)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25400">
                <a:solidFill>
                  <a:srgbClr val="000080"/>
                </a:solidFill>
              </a:ln>
            </c:spPr>
            <c:trendlineType val="linear"/>
            <c:dispEq val="0"/>
            <c:dispRSqr val="1"/>
            <c:trendlineLbl>
              <c:layout>
                <c:manualLayout>
                  <c:x val="0"/>
                  <c:y val="0"/>
                </c:manualLayout>
              </c:layout>
              <c:tx>
                <c:rich>
                  <a:bodyPr vert="horz" rot="0" anchor="ctr"/>
                  <a:lstStyle/>
                  <a:p>
                    <a:pPr algn="ctr">
                      <a:defRPr/>
                    </a:pPr>
                    <a:r>
                      <a:rPr lang="en-US" cap="none" sz="850" b="0" i="0" u="none" baseline="0">
                        <a:latin typeface="Arial"/>
                        <a:ea typeface="Arial"/>
                        <a:cs typeface="Arial"/>
                      </a:rPr>
                      <a:t>R</a:t>
                    </a:r>
                    <a:r>
                      <a:rPr lang="en-US" cap="none" sz="850" b="0" i="0" u="none" baseline="30000">
                        <a:latin typeface="Arial"/>
                        <a:ea typeface="Arial"/>
                        <a:cs typeface="Arial"/>
                      </a:rPr>
                      <a:t>2</a:t>
                    </a:r>
                    <a:r>
                      <a:rPr lang="en-US" cap="none" sz="850" b="0" i="0" u="none" baseline="0">
                        <a:latin typeface="Arial"/>
                        <a:ea typeface="Arial"/>
                        <a:cs typeface="Arial"/>
                      </a:rPr>
                      <a:t> = 0.977</a:t>
                    </a:r>
                  </a:p>
                </c:rich>
              </c:tx>
              <c:numFmt formatCode="General" sourceLinked="1"/>
            </c:trendlineLbl>
          </c:trendline>
          <c:xVal>
            <c:numRef>
              <c:f>'[1]Folha1'!$K$5:$K$16</c:f>
              <c:numCache>
                <c:ptCount val="12"/>
                <c:pt idx="0">
                  <c:v>0.1247078</c:v>
                </c:pt>
                <c:pt idx="1">
                  <c:v>0.559</c:v>
                </c:pt>
                <c:pt idx="2">
                  <c:v>0.544</c:v>
                </c:pt>
                <c:pt idx="3">
                  <c:v>0.01124876</c:v>
                </c:pt>
                <c:pt idx="4">
                  <c:v>0.04335377</c:v>
                </c:pt>
                <c:pt idx="5">
                  <c:v>0.614</c:v>
                </c:pt>
                <c:pt idx="6">
                  <c:v>0.613</c:v>
                </c:pt>
                <c:pt idx="7">
                  <c:v>0.1148257</c:v>
                </c:pt>
                <c:pt idx="8">
                  <c:v>0.69</c:v>
                </c:pt>
                <c:pt idx="9">
                  <c:v>0.03454913</c:v>
                </c:pt>
                <c:pt idx="10">
                  <c:v>0.524</c:v>
                </c:pt>
                <c:pt idx="11">
                  <c:v>0.07883141</c:v>
                </c:pt>
              </c:numCache>
            </c:numRef>
          </c:xVal>
          <c:yVal>
            <c:numRef>
              <c:f>'[1]Folha1'!$J$5:$J$16</c:f>
              <c:numCache>
                <c:ptCount val="12"/>
                <c:pt idx="0">
                  <c:v>0.9607543626194253</c:v>
                </c:pt>
                <c:pt idx="1">
                  <c:v>2.1105951214570475</c:v>
                </c:pt>
                <c:pt idx="2">
                  <c:v>1.8773229583419018</c:v>
                </c:pt>
                <c:pt idx="3">
                  <c:v>0.944703284402095</c:v>
                </c:pt>
                <c:pt idx="4">
                  <c:v>0.9782594010034902</c:v>
                </c:pt>
                <c:pt idx="5">
                  <c:v>1.867839665662094</c:v>
                </c:pt>
                <c:pt idx="6">
                  <c:v>1.8728827973783158</c:v>
                </c:pt>
                <c:pt idx="7">
                  <c:v>1.063963814840541</c:v>
                </c:pt>
                <c:pt idx="8">
                  <c:v>2.0555720606808197</c:v>
                </c:pt>
                <c:pt idx="9">
                  <c:v>1.0532255341534162</c:v>
                </c:pt>
                <c:pt idx="10">
                  <c:v>1.7303526386841002</c:v>
                </c:pt>
                <c:pt idx="11">
                  <c:v>1.0108417181120457</c:v>
                </c:pt>
              </c:numCache>
            </c:numRef>
          </c:yVal>
          <c:smooth val="0"/>
        </c:ser>
        <c:axId val="40650248"/>
        <c:axId val="30307913"/>
      </c:scatterChart>
      <c:valAx>
        <c:axId val="40650248"/>
        <c:scaling>
          <c:orientation val="minMax"/>
        </c:scaling>
        <c:axPos val="b"/>
        <c:title>
          <c:tx>
            <c:rich>
              <a:bodyPr vert="horz" rot="0" anchor="ctr"/>
              <a:lstStyle/>
              <a:p>
                <a:pPr algn="ctr">
                  <a:defRPr/>
                </a:pPr>
                <a:r>
                  <a:rPr lang="en-US" cap="none" sz="850" b="1" i="0" u="none" baseline="0">
                    <a:latin typeface="Arial"/>
                    <a:ea typeface="Arial"/>
                    <a:cs typeface="Arial"/>
                  </a:rPr>
                  <a:t>Log2ratio (array CGH)</a:t>
                </a:r>
              </a:p>
            </c:rich>
          </c:tx>
          <c:layout/>
          <c:overlay val="0"/>
          <c:spPr>
            <a:noFill/>
            <a:ln>
              <a:noFill/>
            </a:ln>
          </c:spPr>
        </c:title>
        <c:delete val="0"/>
        <c:numFmt formatCode="General" sourceLinked="1"/>
        <c:majorTickMark val="out"/>
        <c:minorTickMark val="none"/>
        <c:tickLblPos val="nextTo"/>
        <c:crossAx val="30307913"/>
        <c:crosses val="autoZero"/>
        <c:crossBetween val="midCat"/>
        <c:dispUnits/>
      </c:valAx>
      <c:valAx>
        <c:axId val="30307913"/>
        <c:scaling>
          <c:orientation val="minMax"/>
        </c:scaling>
        <c:axPos val="l"/>
        <c:title>
          <c:tx>
            <c:rich>
              <a:bodyPr vert="horz" rot="-5400000" anchor="ctr"/>
              <a:lstStyle/>
              <a:p>
                <a:pPr algn="ctr">
                  <a:defRPr/>
                </a:pPr>
                <a:r>
                  <a:rPr lang="en-US" cap="none" sz="850" b="1" i="0" u="none" baseline="0">
                    <a:latin typeface="Arial"/>
                    <a:ea typeface="Arial"/>
                    <a:cs typeface="Arial"/>
                  </a:rPr>
                  <a:t>Mean quantity (RT-PCR)</a:t>
                </a:r>
              </a:p>
            </c:rich>
          </c:tx>
          <c:layout/>
          <c:overlay val="0"/>
          <c:spPr>
            <a:noFill/>
            <a:ln>
              <a:noFill/>
            </a:ln>
          </c:spPr>
        </c:title>
        <c:delete val="0"/>
        <c:numFmt formatCode="General" sourceLinked="1"/>
        <c:majorTickMark val="out"/>
        <c:minorTickMark val="none"/>
        <c:tickLblPos val="nextTo"/>
        <c:crossAx val="4065024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0000"/>
                </a:solidFill>
                <a:latin typeface="Arial"/>
                <a:ea typeface="Arial"/>
                <a:cs typeface="Arial"/>
              </a:rPr>
              <a:t>CNVR ID 37</a:t>
            </a:r>
            <a:r>
              <a:rPr lang="en-US" cap="none" sz="1000" b="1" i="0" u="none" baseline="0">
                <a:latin typeface="Arial"/>
                <a:ea typeface="Arial"/>
                <a:cs typeface="Arial"/>
              </a:rPr>
              <a:t> </a:t>
            </a:r>
            <a:r>
              <a:rPr lang="en-US" cap="none" sz="850" b="1" i="0" u="none" baseline="0">
                <a:latin typeface="Arial"/>
                <a:ea typeface="Arial"/>
                <a:cs typeface="Arial"/>
              </a:rPr>
              <a:t>(Pearson correlation between RT-PCR and arrayCGH results)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25400">
                <a:solidFill>
                  <a:srgbClr val="000080"/>
                </a:solidFill>
              </a:ln>
            </c:spPr>
            <c:trendlineType val="linear"/>
            <c:dispEq val="0"/>
            <c:dispRSqr val="1"/>
            <c:trendlineLbl>
              <c:numFmt formatCode="General" sourceLinked="1"/>
            </c:trendlineLbl>
          </c:trendline>
          <c:xVal>
            <c:numRef>
              <c:f>'[1]Folha1'!$O$5:$O$16</c:f>
              <c:numCache>
                <c:ptCount val="12"/>
                <c:pt idx="0">
                  <c:v>0.4193513</c:v>
                </c:pt>
                <c:pt idx="1">
                  <c:v>0.1726774</c:v>
                </c:pt>
                <c:pt idx="2">
                  <c:v>0.4558333</c:v>
                </c:pt>
                <c:pt idx="3">
                  <c:v>0.3947255</c:v>
                </c:pt>
                <c:pt idx="4">
                  <c:v>0.2306632</c:v>
                </c:pt>
                <c:pt idx="5">
                  <c:v>0.2062137</c:v>
                </c:pt>
                <c:pt idx="6">
                  <c:v>0.754</c:v>
                </c:pt>
                <c:pt idx="7">
                  <c:v>0.564</c:v>
                </c:pt>
                <c:pt idx="8">
                  <c:v>0.5170724</c:v>
                </c:pt>
                <c:pt idx="9">
                  <c:v>0.4784765</c:v>
                </c:pt>
                <c:pt idx="10">
                  <c:v>0.2857696</c:v>
                </c:pt>
                <c:pt idx="11">
                  <c:v>0.672</c:v>
                </c:pt>
              </c:numCache>
            </c:numRef>
          </c:xVal>
          <c:yVal>
            <c:numRef>
              <c:f>'[1]Folha1'!$N$5:$N$16</c:f>
              <c:numCache>
                <c:ptCount val="12"/>
                <c:pt idx="0">
                  <c:v>0.8591316182806338</c:v>
                </c:pt>
                <c:pt idx="1">
                  <c:v>0.8990955969942499</c:v>
                </c:pt>
                <c:pt idx="2">
                  <c:v>0.7414134752200991</c:v>
                </c:pt>
                <c:pt idx="3">
                  <c:v>0.7047682569467966</c:v>
                </c:pt>
                <c:pt idx="4">
                  <c:v>0.7191962588248031</c:v>
                </c:pt>
                <c:pt idx="5">
                  <c:v>0.9246526143924755</c:v>
                </c:pt>
                <c:pt idx="6">
                  <c:v>0.7125505196682108</c:v>
                </c:pt>
                <c:pt idx="7">
                  <c:v>0.8522517084228836</c:v>
                </c:pt>
                <c:pt idx="8">
                  <c:v>0.8043029923745614</c:v>
                </c:pt>
                <c:pt idx="9">
                  <c:v>0.9380015232374574</c:v>
                </c:pt>
                <c:pt idx="10">
                  <c:v>0.8456714070880778</c:v>
                </c:pt>
                <c:pt idx="11">
                  <c:v>1.024039470921688</c:v>
                </c:pt>
              </c:numCache>
            </c:numRef>
          </c:yVal>
          <c:smooth val="0"/>
        </c:ser>
        <c:axId val="4335762"/>
        <c:axId val="39021859"/>
      </c:scatterChart>
      <c:valAx>
        <c:axId val="4335762"/>
        <c:scaling>
          <c:orientation val="minMax"/>
        </c:scaling>
        <c:axPos val="b"/>
        <c:title>
          <c:tx>
            <c:rich>
              <a:bodyPr vert="horz" rot="0" anchor="ctr"/>
              <a:lstStyle/>
              <a:p>
                <a:pPr algn="ctr">
                  <a:defRPr/>
                </a:pPr>
                <a:r>
                  <a:rPr lang="en-US" cap="none" sz="850" b="1" i="0" u="none" baseline="0">
                    <a:latin typeface="Arial"/>
                    <a:ea typeface="Arial"/>
                    <a:cs typeface="Arial"/>
                  </a:rPr>
                  <a:t>Log2ratio (arrayCGH)</a:t>
                </a:r>
              </a:p>
            </c:rich>
          </c:tx>
          <c:layout/>
          <c:overlay val="0"/>
          <c:spPr>
            <a:noFill/>
            <a:ln>
              <a:noFill/>
            </a:ln>
          </c:spPr>
        </c:title>
        <c:delete val="0"/>
        <c:numFmt formatCode="General" sourceLinked="1"/>
        <c:majorTickMark val="out"/>
        <c:minorTickMark val="none"/>
        <c:tickLblPos val="nextTo"/>
        <c:crossAx val="39021859"/>
        <c:crosses val="autoZero"/>
        <c:crossBetween val="midCat"/>
        <c:dispUnits/>
      </c:valAx>
      <c:valAx>
        <c:axId val="39021859"/>
        <c:scaling>
          <c:orientation val="minMax"/>
        </c:scaling>
        <c:axPos val="l"/>
        <c:title>
          <c:tx>
            <c:rich>
              <a:bodyPr vert="horz" rot="-5400000" anchor="ctr"/>
              <a:lstStyle/>
              <a:p>
                <a:pPr algn="ctr">
                  <a:defRPr/>
                </a:pPr>
                <a:r>
                  <a:rPr lang="en-US" cap="none" sz="850" b="1" i="0" u="none" baseline="0">
                    <a:latin typeface="Arial"/>
                    <a:ea typeface="Arial"/>
                    <a:cs typeface="Arial"/>
                  </a:rPr>
                  <a:t>Mean quantity (Rt-PCR)</a:t>
                </a:r>
              </a:p>
            </c:rich>
          </c:tx>
          <c:layout/>
          <c:overlay val="0"/>
          <c:spPr>
            <a:noFill/>
            <a:ln>
              <a:noFill/>
            </a:ln>
          </c:spPr>
        </c:title>
        <c:delete val="0"/>
        <c:numFmt formatCode="General" sourceLinked="1"/>
        <c:majorTickMark val="out"/>
        <c:minorTickMark val="none"/>
        <c:tickLblPos val="nextTo"/>
        <c:crossAx val="433576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RT-PCR   CNVR.ID6</a:t>
            </a:r>
          </a:p>
        </c:rich>
      </c:tx>
      <c:layout/>
      <c:spPr>
        <a:noFill/>
        <a:ln>
          <a:noFill/>
        </a:ln>
      </c:spPr>
    </c:title>
    <c:plotArea>
      <c:layout>
        <c:manualLayout>
          <c:xMode val="edge"/>
          <c:yMode val="edge"/>
          <c:x val="0.05125"/>
          <c:y val="0.09075"/>
          <c:w val="0.91925"/>
          <c:h val="0.83475"/>
        </c:manualLayout>
      </c:layout>
      <c:barChart>
        <c:barDir val="col"/>
        <c:grouping val="clustered"/>
        <c:varyColors val="0"/>
        <c:ser>
          <c:idx val="0"/>
          <c:order val="0"/>
          <c:tx>
            <c:strRef>
              <c:f>'[3]Sheet1'!$B$16</c:f>
              <c:strCache>
                <c:ptCount val="1"/>
                <c:pt idx="0">
                  <c:v>probe 6 sd</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'[3]Sheet1'!$B$17:$B$29</c:f>
                <c:numCache>
                  <c:ptCount val="13"/>
                  <c:pt idx="0">
                    <c:v>0.26081593032764505</c:v>
                  </c:pt>
                  <c:pt idx="1">
                    <c:v>0.2288275362479759</c:v>
                  </c:pt>
                  <c:pt idx="2">
                    <c:v>0.19582414035536738</c:v>
                  </c:pt>
                  <c:pt idx="3">
                    <c:v>0.31281869612185775</c:v>
                  </c:pt>
                  <c:pt idx="4">
                    <c:v>0</c:v>
                  </c:pt>
                  <c:pt idx="5">
                    <c:v>0.37234489095458484</c:v>
                  </c:pt>
                  <c:pt idx="6">
                    <c:v>0.669456274847525</c:v>
                  </c:pt>
                  <c:pt idx="7">
                    <c:v>0.1442823367359859</c:v>
                  </c:pt>
                  <c:pt idx="8">
                    <c:v>0.24170534920263106</c:v>
                  </c:pt>
                  <c:pt idx="9">
                    <c:v>0.6871795547460333</c:v>
                  </c:pt>
                  <c:pt idx="10">
                    <c:v>0.21432954571036614</c:v>
                  </c:pt>
                  <c:pt idx="11">
                    <c:v>0.3165638228144143</c:v>
                  </c:pt>
                  <c:pt idx="12">
                    <c:v>0.3059574332249167</c:v>
                  </c:pt>
                </c:numCache>
              </c:numRef>
            </c:plus>
            <c:minus>
              <c:numRef>
                <c:f>'[3]Sheet1'!$B$17:$B$29</c:f>
                <c:numCache>
                  <c:ptCount val="13"/>
                  <c:pt idx="0">
                    <c:v>0.26081593032764505</c:v>
                  </c:pt>
                  <c:pt idx="1">
                    <c:v>0.2288275362479759</c:v>
                  </c:pt>
                  <c:pt idx="2">
                    <c:v>0.19582414035536738</c:v>
                  </c:pt>
                  <c:pt idx="3">
                    <c:v>0.31281869612185775</c:v>
                  </c:pt>
                  <c:pt idx="4">
                    <c:v>0</c:v>
                  </c:pt>
                  <c:pt idx="5">
                    <c:v>0.37234489095458484</c:v>
                  </c:pt>
                  <c:pt idx="6">
                    <c:v>0.669456274847525</c:v>
                  </c:pt>
                  <c:pt idx="7">
                    <c:v>0.1442823367359859</c:v>
                  </c:pt>
                  <c:pt idx="8">
                    <c:v>0.24170534920263106</c:v>
                  </c:pt>
                  <c:pt idx="9">
                    <c:v>0.6871795547460333</c:v>
                  </c:pt>
                  <c:pt idx="10">
                    <c:v>0.21432954571036614</c:v>
                  </c:pt>
                  <c:pt idx="11">
                    <c:v>0.3165638228144143</c:v>
                  </c:pt>
                  <c:pt idx="12">
                    <c:v>0.3059574332249167</c:v>
                  </c:pt>
                </c:numCache>
              </c:numRef>
            </c:minus>
            <c:noEndCap val="0"/>
          </c:errBars>
          <c:cat>
            <c:strRef>
              <c:f>'[3]Sheet1'!$A$17:$A$29</c:f>
              <c:strCache>
                <c:ptCount val="13"/>
                <c:pt idx="0">
                  <c:v>A</c:v>
                </c:pt>
                <c:pt idx="1">
                  <c:v>B</c:v>
                </c:pt>
                <c:pt idx="2">
                  <c:v>C</c:v>
                </c:pt>
                <c:pt idx="3">
                  <c:v>D</c:v>
                </c:pt>
                <c:pt idx="4">
                  <c:v>E</c:v>
                </c:pt>
                <c:pt idx="5">
                  <c:v>G</c:v>
                </c:pt>
                <c:pt idx="6">
                  <c:v>H</c:v>
                </c:pt>
                <c:pt idx="7">
                  <c:v>J</c:v>
                </c:pt>
                <c:pt idx="8">
                  <c:v>K</c:v>
                </c:pt>
                <c:pt idx="9">
                  <c:v>L</c:v>
                </c:pt>
                <c:pt idx="10">
                  <c:v>M</c:v>
                </c:pt>
                <c:pt idx="11">
                  <c:v>N</c:v>
                </c:pt>
                <c:pt idx="12">
                  <c:v>R</c:v>
                </c:pt>
              </c:strCache>
            </c:strRef>
          </c:cat>
          <c:val>
            <c:numRef>
              <c:f>'[3]Sheet1'!$B$2:$B$14</c:f>
              <c:numCache>
                <c:ptCount val="13"/>
                <c:pt idx="0">
                  <c:v>1.8249983859050878</c:v>
                </c:pt>
                <c:pt idx="1">
                  <c:v>1.4190058083676602</c:v>
                </c:pt>
                <c:pt idx="2">
                  <c:v>1.676197964577606</c:v>
                </c:pt>
                <c:pt idx="3">
                  <c:v>2.2314121376802376</c:v>
                </c:pt>
                <c:pt idx="4">
                  <c:v>0</c:v>
                </c:pt>
                <c:pt idx="5">
                  <c:v>1.4862226153175175</c:v>
                </c:pt>
                <c:pt idx="6">
                  <c:v>2.3527942428421045</c:v>
                </c:pt>
                <c:pt idx="7">
                  <c:v>1.8106257740841367</c:v>
                </c:pt>
                <c:pt idx="8">
                  <c:v>1.5747823216472192</c:v>
                </c:pt>
                <c:pt idx="9">
                  <c:v>1.6480555491220619</c:v>
                </c:pt>
                <c:pt idx="10">
                  <c:v>1.6310148490481353</c:v>
                </c:pt>
                <c:pt idx="11">
                  <c:v>1.5500201005971406</c:v>
                </c:pt>
                <c:pt idx="12">
                  <c:v>1.0927167688197763</c:v>
                </c:pt>
              </c:numCache>
            </c:numRef>
          </c:val>
        </c:ser>
        <c:ser>
          <c:idx val="1"/>
          <c:order val="1"/>
          <c:tx>
            <c:strRef>
              <c:f>'[3]Sheet1'!$C$16</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'[3]Sheet1'!$C$17:$C$28</c:f>
                <c:numCache>
                  <c:ptCount val="12"/>
                  <c:pt idx="0">
                    <c:v>NaN</c:v>
                  </c:pt>
                  <c:pt idx="1">
                    <c:v>NaN</c:v>
                  </c:pt>
                  <c:pt idx="2">
                    <c:v>NaN</c:v>
                  </c:pt>
                  <c:pt idx="3">
                    <c:v>NaN</c:v>
                  </c:pt>
                  <c:pt idx="4">
                    <c:v>NaN</c:v>
                  </c:pt>
                  <c:pt idx="5">
                    <c:v>NaN</c:v>
                  </c:pt>
                  <c:pt idx="6">
                    <c:v>NaN</c:v>
                  </c:pt>
                  <c:pt idx="7">
                    <c:v>NaN</c:v>
                  </c:pt>
                  <c:pt idx="8">
                    <c:v>NaN</c:v>
                  </c:pt>
                  <c:pt idx="9">
                    <c:v>NaN</c:v>
                  </c:pt>
                  <c:pt idx="10">
                    <c:v>NaN</c:v>
                  </c:pt>
                  <c:pt idx="11">
                    <c:v>NaN</c:v>
                  </c:pt>
                </c:numCache>
              </c:numRef>
            </c:plus>
            <c:minus>
              <c:numRef>
                <c:f>'[3]Sheet1'!$C$17:$C$28</c:f>
                <c:numCache>
                  <c:ptCount val="12"/>
                  <c:pt idx="0">
                    <c:v>NaN</c:v>
                  </c:pt>
                  <c:pt idx="1">
                    <c:v>NaN</c:v>
                  </c:pt>
                  <c:pt idx="2">
                    <c:v>NaN</c:v>
                  </c:pt>
                  <c:pt idx="3">
                    <c:v>NaN</c:v>
                  </c:pt>
                  <c:pt idx="4">
                    <c:v>NaN</c:v>
                  </c:pt>
                  <c:pt idx="5">
                    <c:v>NaN</c:v>
                  </c:pt>
                  <c:pt idx="6">
                    <c:v>NaN</c:v>
                  </c:pt>
                  <c:pt idx="7">
                    <c:v>NaN</c:v>
                  </c:pt>
                  <c:pt idx="8">
                    <c:v>NaN</c:v>
                  </c:pt>
                  <c:pt idx="9">
                    <c:v>NaN</c:v>
                  </c:pt>
                  <c:pt idx="10">
                    <c:v>NaN</c:v>
                  </c:pt>
                  <c:pt idx="11">
                    <c:v>NaN</c:v>
                  </c:pt>
                </c:numCache>
              </c:numRef>
            </c:minus>
            <c:noEndCap val="0"/>
          </c:errBars>
          <c:cat>
            <c:strRef>
              <c:f>'[3]Sheet1'!$A$17:$A$29</c:f>
              <c:strCache>
                <c:ptCount val="13"/>
                <c:pt idx="0">
                  <c:v>A</c:v>
                </c:pt>
                <c:pt idx="1">
                  <c:v>B</c:v>
                </c:pt>
                <c:pt idx="2">
                  <c:v>C</c:v>
                </c:pt>
                <c:pt idx="3">
                  <c:v>D</c:v>
                </c:pt>
                <c:pt idx="4">
                  <c:v>E</c:v>
                </c:pt>
                <c:pt idx="5">
                  <c:v>G</c:v>
                </c:pt>
                <c:pt idx="6">
                  <c:v>H</c:v>
                </c:pt>
                <c:pt idx="7">
                  <c:v>J</c:v>
                </c:pt>
                <c:pt idx="8">
                  <c:v>K</c:v>
                </c:pt>
                <c:pt idx="9">
                  <c:v>L</c:v>
                </c:pt>
                <c:pt idx="10">
                  <c:v>M</c:v>
                </c:pt>
                <c:pt idx="11">
                  <c:v>N</c:v>
                </c:pt>
                <c:pt idx="12">
                  <c:v>R</c:v>
                </c:pt>
              </c:strCache>
            </c:strRef>
          </c:cat>
          <c:val>
            <c:numRef>
              <c:f>'[3]Sheet1'!$C$2:$C$13</c:f>
              <c:numCache>
                <c:ptCount val="12"/>
              </c:numCache>
            </c:numRef>
          </c:val>
        </c:ser>
        <c:axId val="23151054"/>
        <c:axId val="7032895"/>
      </c:barChart>
      <c:catAx>
        <c:axId val="23151054"/>
        <c:scaling>
          <c:orientation val="minMax"/>
        </c:scaling>
        <c:axPos val="b"/>
        <c:title>
          <c:tx>
            <c:rich>
              <a:bodyPr vert="horz" rot="0" anchor="ctr"/>
              <a:lstStyle/>
              <a:p>
                <a:pPr algn="ctr">
                  <a:defRPr/>
                </a:pPr>
                <a:r>
                  <a:rPr lang="en-US" cap="none" sz="850" b="1" i="0" u="none" baseline="0">
                    <a:latin typeface="Arial"/>
                    <a:ea typeface="Arial"/>
                    <a:cs typeface="Arial"/>
                  </a:rPr>
                  <a:t>Animals</a:t>
                </a:r>
              </a:p>
            </c:rich>
          </c:tx>
          <c:layout/>
          <c:overlay val="0"/>
          <c:spPr>
            <a:noFill/>
            <a:ln>
              <a:noFill/>
            </a:ln>
          </c:spPr>
        </c:title>
        <c:delete val="0"/>
        <c:numFmt formatCode="General" sourceLinked="1"/>
        <c:majorTickMark val="out"/>
        <c:minorTickMark val="none"/>
        <c:tickLblPos val="nextTo"/>
        <c:crossAx val="7032895"/>
        <c:crosses val="autoZero"/>
        <c:auto val="1"/>
        <c:lblOffset val="100"/>
        <c:noMultiLvlLbl val="0"/>
      </c:catAx>
      <c:valAx>
        <c:axId val="7032895"/>
        <c:scaling>
          <c:orientation val="minMax"/>
        </c:scaling>
        <c:axPos val="l"/>
        <c:title>
          <c:tx>
            <c:rich>
              <a:bodyPr vert="horz" rot="-5400000" anchor="ctr"/>
              <a:lstStyle/>
              <a:p>
                <a:pPr algn="ctr">
                  <a:defRPr/>
                </a:pPr>
                <a:r>
                  <a:rPr lang="en-US" cap="none" sz="850" b="1" i="0" u="none" baseline="0">
                    <a:latin typeface="Arial"/>
                    <a:ea typeface="Arial"/>
                    <a:cs typeface="Arial"/>
                  </a:rPr>
                  <a:t>Quantity Mean</a:t>
                </a:r>
              </a:p>
            </c:rich>
          </c:tx>
          <c:layout/>
          <c:overlay val="0"/>
          <c:spPr>
            <a:noFill/>
            <a:ln>
              <a:noFill/>
            </a:ln>
          </c:spPr>
        </c:title>
        <c:majorGridlines/>
        <c:delete val="0"/>
        <c:numFmt formatCode="General" sourceLinked="1"/>
        <c:majorTickMark val="out"/>
        <c:minorTickMark val="none"/>
        <c:tickLblPos val="nextTo"/>
        <c:crossAx val="2315105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RT-PCR   CNVR.ID7</a:t>
            </a:r>
          </a:p>
        </c:rich>
      </c:tx>
      <c:layout/>
      <c:spPr>
        <a:noFill/>
        <a:ln>
          <a:noFill/>
        </a:ln>
      </c:spPr>
    </c:title>
    <c:plotArea>
      <c:layout>
        <c:manualLayout>
          <c:xMode val="edge"/>
          <c:yMode val="edge"/>
          <c:x val="0.055"/>
          <c:y val="0.08875"/>
          <c:w val="0.92175"/>
          <c:h val="0.8345"/>
        </c:manualLayout>
      </c:layout>
      <c:barChart>
        <c:barDir val="col"/>
        <c:grouping val="clustered"/>
        <c:varyColors val="0"/>
        <c:ser>
          <c:idx val="1"/>
          <c:order val="0"/>
          <c:tx>
            <c:strRef>
              <c:f>'[4]Sheet1'!$C$16</c:f>
              <c:strCache>
                <c:ptCount val="1"/>
                <c:pt idx="0">
                  <c:v>probe  48 sd</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'[4]Sheet1'!$C$17:$C$29</c:f>
                <c:numCache>
                  <c:ptCount val="13"/>
                  <c:pt idx="0">
                    <c:v>0.058815613222340385</c:v>
                  </c:pt>
                  <c:pt idx="1">
                    <c:v>0.03817549045811314</c:v>
                  </c:pt>
                  <c:pt idx="2">
                    <c:v>0.04664763913548077</c:v>
                  </c:pt>
                  <c:pt idx="3">
                    <c:v>0.018292867101014257</c:v>
                  </c:pt>
                  <c:pt idx="4">
                    <c:v>0.07647796496691352</c:v>
                  </c:pt>
                  <c:pt idx="5">
                    <c:v>0.06269018145082654</c:v>
                  </c:pt>
                  <c:pt idx="6">
                    <c:v>0.0487854783575755</c:v>
                  </c:pt>
                  <c:pt idx="7">
                    <c:v>0.03112106825030258</c:v>
                  </c:pt>
                  <c:pt idx="8">
                    <c:v>0.11284222604942193</c:v>
                  </c:pt>
                  <c:pt idx="9">
                    <c:v>0.0583709306643393</c:v>
                  </c:pt>
                  <c:pt idx="10">
                    <c:v>0</c:v>
                  </c:pt>
                  <c:pt idx="11">
                    <c:v>0.10005899569331285</c:v>
                  </c:pt>
                  <c:pt idx="12">
                    <c:v>0.16939362963522794</c:v>
                  </c:pt>
                </c:numCache>
              </c:numRef>
            </c:plus>
            <c:minus>
              <c:numRef>
                <c:f>'[4]Sheet1'!$C$17:$C$29</c:f>
                <c:numCache>
                  <c:ptCount val="13"/>
                  <c:pt idx="0">
                    <c:v>0.058815613222340385</c:v>
                  </c:pt>
                  <c:pt idx="1">
                    <c:v>0.03817549045811314</c:v>
                  </c:pt>
                  <c:pt idx="2">
                    <c:v>0.04664763913548077</c:v>
                  </c:pt>
                  <c:pt idx="3">
                    <c:v>0.018292867101014257</c:v>
                  </c:pt>
                  <c:pt idx="4">
                    <c:v>0.07647796496691352</c:v>
                  </c:pt>
                  <c:pt idx="5">
                    <c:v>0.06269018145082654</c:v>
                  </c:pt>
                  <c:pt idx="6">
                    <c:v>0.0487854783575755</c:v>
                  </c:pt>
                  <c:pt idx="7">
                    <c:v>0.03112106825030258</c:v>
                  </c:pt>
                  <c:pt idx="8">
                    <c:v>0.11284222604942193</c:v>
                  </c:pt>
                  <c:pt idx="9">
                    <c:v>0.0583709306643393</c:v>
                  </c:pt>
                  <c:pt idx="10">
                    <c:v>0</c:v>
                  </c:pt>
                  <c:pt idx="11">
                    <c:v>0.10005899569331285</c:v>
                  </c:pt>
                  <c:pt idx="12">
                    <c:v>0.16939362963522794</c:v>
                  </c:pt>
                </c:numCache>
              </c:numRef>
            </c:minus>
            <c:noEndCap val="0"/>
          </c:errBars>
          <c:cat>
            <c:strRef>
              <c:f>'[4]Sheet1'!$A$17:$A$29</c:f>
              <c:strCache>
                <c:ptCount val="13"/>
                <c:pt idx="0">
                  <c:v>A</c:v>
                </c:pt>
                <c:pt idx="1">
                  <c:v>B</c:v>
                </c:pt>
                <c:pt idx="2">
                  <c:v>C</c:v>
                </c:pt>
                <c:pt idx="3">
                  <c:v>D</c:v>
                </c:pt>
                <c:pt idx="4">
                  <c:v>E</c:v>
                </c:pt>
                <c:pt idx="5">
                  <c:v>G</c:v>
                </c:pt>
                <c:pt idx="6">
                  <c:v>H</c:v>
                </c:pt>
                <c:pt idx="7">
                  <c:v>J</c:v>
                </c:pt>
                <c:pt idx="8">
                  <c:v>K</c:v>
                </c:pt>
                <c:pt idx="9">
                  <c:v>L</c:v>
                </c:pt>
                <c:pt idx="10">
                  <c:v>M</c:v>
                </c:pt>
                <c:pt idx="11">
                  <c:v>N</c:v>
                </c:pt>
                <c:pt idx="12">
                  <c:v>R</c:v>
                </c:pt>
              </c:strCache>
            </c:strRef>
          </c:cat>
          <c:val>
            <c:numRef>
              <c:f>'[4]Sheet1'!$C$2:$C$14</c:f>
              <c:numCache>
                <c:ptCount val="13"/>
                <c:pt idx="0">
                  <c:v>0.5292959811480906</c:v>
                </c:pt>
                <c:pt idx="1">
                  <c:v>0.6429662271995064</c:v>
                </c:pt>
                <c:pt idx="2">
                  <c:v>0.1198428840302726</c:v>
                </c:pt>
                <c:pt idx="3">
                  <c:v>0.07943836907336477</c:v>
                </c:pt>
                <c:pt idx="4">
                  <c:v>0.5467965593520605</c:v>
                </c:pt>
                <c:pt idx="5">
                  <c:v>0.5771848763689379</c:v>
                </c:pt>
                <c:pt idx="6">
                  <c:v>0.15529125368285085</c:v>
                </c:pt>
                <c:pt idx="7">
                  <c:v>0.11975699615074478</c:v>
                </c:pt>
                <c:pt idx="8">
                  <c:v>0.5191596007547888</c:v>
                </c:pt>
                <c:pt idx="9">
                  <c:v>0.4498480740572316</c:v>
                </c:pt>
                <c:pt idx="10">
                  <c:v>0</c:v>
                </c:pt>
                <c:pt idx="11">
                  <c:v>0.5988677326819889</c:v>
                </c:pt>
                <c:pt idx="12">
                  <c:v>1.0747618441457338</c:v>
                </c:pt>
              </c:numCache>
            </c:numRef>
          </c:val>
        </c:ser>
        <c:axId val="63296056"/>
        <c:axId val="32793593"/>
      </c:barChart>
      <c:catAx>
        <c:axId val="63296056"/>
        <c:scaling>
          <c:orientation val="minMax"/>
        </c:scaling>
        <c:axPos val="b"/>
        <c:title>
          <c:tx>
            <c:rich>
              <a:bodyPr vert="horz" rot="0" anchor="ctr"/>
              <a:lstStyle/>
              <a:p>
                <a:pPr algn="ctr">
                  <a:defRPr/>
                </a:pPr>
                <a:r>
                  <a:rPr lang="en-US" cap="none" sz="850" b="1" i="0" u="none" baseline="0">
                    <a:latin typeface="Arial"/>
                    <a:ea typeface="Arial"/>
                    <a:cs typeface="Arial"/>
                  </a:rPr>
                  <a:t>Animals</a:t>
                </a:r>
              </a:p>
            </c:rich>
          </c:tx>
          <c:layout/>
          <c:overlay val="0"/>
          <c:spPr>
            <a:noFill/>
            <a:ln>
              <a:noFill/>
            </a:ln>
          </c:spPr>
        </c:title>
        <c:delete val="0"/>
        <c:numFmt formatCode="General" sourceLinked="1"/>
        <c:majorTickMark val="out"/>
        <c:minorTickMark val="none"/>
        <c:tickLblPos val="nextTo"/>
        <c:crossAx val="32793593"/>
        <c:crosses val="autoZero"/>
        <c:auto val="1"/>
        <c:lblOffset val="100"/>
        <c:noMultiLvlLbl val="0"/>
      </c:catAx>
      <c:valAx>
        <c:axId val="32793593"/>
        <c:scaling>
          <c:orientation val="minMax"/>
        </c:scaling>
        <c:axPos val="l"/>
        <c:title>
          <c:tx>
            <c:rich>
              <a:bodyPr vert="horz" rot="-5400000" anchor="ctr"/>
              <a:lstStyle/>
              <a:p>
                <a:pPr algn="ctr">
                  <a:defRPr/>
                </a:pPr>
                <a:r>
                  <a:rPr lang="en-US" cap="none" sz="850" b="1" i="0" u="none" baseline="0">
                    <a:latin typeface="Arial"/>
                    <a:ea typeface="Arial"/>
                    <a:cs typeface="Arial"/>
                  </a:rPr>
                  <a:t>Quantity Mean</a:t>
                </a:r>
              </a:p>
            </c:rich>
          </c:tx>
          <c:layout/>
          <c:overlay val="0"/>
          <c:spPr>
            <a:noFill/>
            <a:ln>
              <a:noFill/>
            </a:ln>
          </c:spPr>
        </c:title>
        <c:majorGridlines/>
        <c:delete val="0"/>
        <c:numFmt formatCode="General" sourceLinked="1"/>
        <c:majorTickMark val="out"/>
        <c:minorTickMark val="none"/>
        <c:tickLblPos val="nextTo"/>
        <c:crossAx val="6329605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RT-PCR   CNVR.ID12</a:t>
            </a:r>
          </a:p>
        </c:rich>
      </c:tx>
      <c:layout/>
      <c:spPr>
        <a:noFill/>
        <a:ln>
          <a:noFill/>
        </a:ln>
      </c:spPr>
    </c:title>
    <c:plotArea>
      <c:layout>
        <c:manualLayout>
          <c:xMode val="edge"/>
          <c:yMode val="edge"/>
          <c:x val="0.05275"/>
          <c:y val="0.08425"/>
          <c:w val="0.926"/>
          <c:h val="0.839"/>
        </c:manualLayout>
      </c:layout>
      <c:barChart>
        <c:barDir val="col"/>
        <c:grouping val="clustered"/>
        <c:varyColors val="0"/>
        <c:ser>
          <c:idx val="0"/>
          <c:order val="0"/>
          <c:tx>
            <c:strRef>
              <c:f>'[5]Sheet1'!$B$16</c:f>
              <c:strCache>
                <c:ptCount val="1"/>
                <c:pt idx="0">
                  <c:v>probe 33 sd</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'[5]Sheet1'!$B$17:$B$28</c:f>
                <c:numCache>
                  <c:ptCount val="12"/>
                  <c:pt idx="0">
                    <c:v>0.03879872319519615</c:v>
                  </c:pt>
                  <c:pt idx="1">
                    <c:v>0.068274790795907</c:v>
                  </c:pt>
                  <c:pt idx="2">
                    <c:v>0.071271689640277</c:v>
                  </c:pt>
                  <c:pt idx="3">
                    <c:v>0.07818133856283487</c:v>
                  </c:pt>
                  <c:pt idx="4">
                    <c:v>0.05142048128933084</c:v>
                  </c:pt>
                  <c:pt idx="5">
                    <c:v>0.0646805680513602</c:v>
                  </c:pt>
                  <c:pt idx="6">
                    <c:v>0.10920406079934314</c:v>
                  </c:pt>
                  <c:pt idx="7">
                    <c:v>0.07148407332956785</c:v>
                  </c:pt>
                  <c:pt idx="8">
                    <c:v>0.11250451317823594</c:v>
                  </c:pt>
                  <c:pt idx="9">
                    <c:v>0.17630520690139725</c:v>
                  </c:pt>
                  <c:pt idx="10">
                    <c:v>0.01646385077892671</c:v>
                  </c:pt>
                  <c:pt idx="11">
                    <c:v>0.16610264574410658</c:v>
                  </c:pt>
                </c:numCache>
              </c:numRef>
            </c:plus>
            <c:minus>
              <c:numRef>
                <c:f>'[5]Sheet1'!$B$17:$B$28</c:f>
                <c:numCache>
                  <c:ptCount val="12"/>
                  <c:pt idx="0">
                    <c:v>0.03879872319519615</c:v>
                  </c:pt>
                  <c:pt idx="1">
                    <c:v>0.068274790795907</c:v>
                  </c:pt>
                  <c:pt idx="2">
                    <c:v>0.071271689640277</c:v>
                  </c:pt>
                  <c:pt idx="3">
                    <c:v>0.07818133856283487</c:v>
                  </c:pt>
                  <c:pt idx="4">
                    <c:v>0.05142048128933084</c:v>
                  </c:pt>
                  <c:pt idx="5">
                    <c:v>0.0646805680513602</c:v>
                  </c:pt>
                  <c:pt idx="6">
                    <c:v>0.10920406079934314</c:v>
                  </c:pt>
                  <c:pt idx="7">
                    <c:v>0.07148407332956785</c:v>
                  </c:pt>
                  <c:pt idx="8">
                    <c:v>0.11250451317823594</c:v>
                  </c:pt>
                  <c:pt idx="9">
                    <c:v>0.17630520690139725</c:v>
                  </c:pt>
                  <c:pt idx="10">
                    <c:v>0.01646385077892671</c:v>
                  </c:pt>
                  <c:pt idx="11">
                    <c:v>0.16610264574410658</c:v>
                  </c:pt>
                </c:numCache>
              </c:numRef>
            </c:minus>
            <c:noEndCap val="0"/>
          </c:errBars>
          <c:cat>
            <c:strRef>
              <c:f>'[5]Sheet1'!$A$17:$A$28</c:f>
              <c:strCache>
                <c:ptCount val="12"/>
                <c:pt idx="0">
                  <c:v>A</c:v>
                </c:pt>
                <c:pt idx="1">
                  <c:v>B</c:v>
                </c:pt>
                <c:pt idx="2">
                  <c:v>C</c:v>
                </c:pt>
                <c:pt idx="3">
                  <c:v>D</c:v>
                </c:pt>
                <c:pt idx="4">
                  <c:v>E</c:v>
                </c:pt>
                <c:pt idx="5">
                  <c:v>G</c:v>
                </c:pt>
                <c:pt idx="6">
                  <c:v>H</c:v>
                </c:pt>
                <c:pt idx="7">
                  <c:v>J</c:v>
                </c:pt>
                <c:pt idx="8">
                  <c:v>K</c:v>
                </c:pt>
                <c:pt idx="9">
                  <c:v>L</c:v>
                </c:pt>
                <c:pt idx="10">
                  <c:v>M</c:v>
                </c:pt>
                <c:pt idx="11">
                  <c:v>N</c:v>
                </c:pt>
              </c:strCache>
            </c:strRef>
          </c:cat>
          <c:val>
            <c:numRef>
              <c:f>'[5]Sheet1'!$B$2:$B$13</c:f>
              <c:numCache>
                <c:ptCount val="12"/>
                <c:pt idx="0">
                  <c:v>0.5457457791378809</c:v>
                </c:pt>
                <c:pt idx="1">
                  <c:v>0.46276415942209537</c:v>
                </c:pt>
                <c:pt idx="2">
                  <c:v>0.5222305639976605</c:v>
                </c:pt>
                <c:pt idx="3">
                  <c:v>0.4875769179653354</c:v>
                </c:pt>
                <c:pt idx="4">
                  <c:v>0.5735692274828416</c:v>
                </c:pt>
                <c:pt idx="5">
                  <c:v>0.45902736318082676</c:v>
                </c:pt>
                <c:pt idx="6">
                  <c:v>0.4709189937765963</c:v>
                </c:pt>
                <c:pt idx="7">
                  <c:v>0.35177936046777897</c:v>
                </c:pt>
                <c:pt idx="8">
                  <c:v>0.5085698699964581</c:v>
                </c:pt>
                <c:pt idx="9">
                  <c:v>0.6783395540876225</c:v>
                </c:pt>
                <c:pt idx="10">
                  <c:v>0.5894208563820873</c:v>
                </c:pt>
                <c:pt idx="11">
                  <c:v>0.610165301600069</c:v>
                </c:pt>
              </c:numCache>
            </c:numRef>
          </c:val>
        </c:ser>
        <c:axId val="26706882"/>
        <c:axId val="39035347"/>
      </c:barChart>
      <c:catAx>
        <c:axId val="26706882"/>
        <c:scaling>
          <c:orientation val="minMax"/>
        </c:scaling>
        <c:axPos val="b"/>
        <c:title>
          <c:tx>
            <c:rich>
              <a:bodyPr vert="horz" rot="0" anchor="ctr"/>
              <a:lstStyle/>
              <a:p>
                <a:pPr algn="ctr">
                  <a:defRPr/>
                </a:pPr>
                <a:r>
                  <a:rPr lang="en-US" cap="none" sz="850" b="1" i="0" u="none" baseline="0">
                    <a:latin typeface="Arial"/>
                    <a:ea typeface="Arial"/>
                    <a:cs typeface="Arial"/>
                  </a:rPr>
                  <a:t>Animals</a:t>
                </a:r>
              </a:p>
            </c:rich>
          </c:tx>
          <c:layout/>
          <c:overlay val="0"/>
          <c:spPr>
            <a:noFill/>
            <a:ln>
              <a:noFill/>
            </a:ln>
          </c:spPr>
        </c:title>
        <c:delete val="0"/>
        <c:numFmt formatCode="General" sourceLinked="1"/>
        <c:majorTickMark val="out"/>
        <c:minorTickMark val="none"/>
        <c:tickLblPos val="nextTo"/>
        <c:crossAx val="39035347"/>
        <c:crosses val="autoZero"/>
        <c:auto val="1"/>
        <c:lblOffset val="100"/>
        <c:noMultiLvlLbl val="0"/>
      </c:catAx>
      <c:valAx>
        <c:axId val="39035347"/>
        <c:scaling>
          <c:orientation val="minMax"/>
        </c:scaling>
        <c:axPos val="l"/>
        <c:title>
          <c:tx>
            <c:rich>
              <a:bodyPr vert="horz" rot="-5400000" anchor="ctr"/>
              <a:lstStyle/>
              <a:p>
                <a:pPr algn="ctr">
                  <a:defRPr/>
                </a:pPr>
                <a:r>
                  <a:rPr lang="en-US" cap="none" sz="850" b="1" i="0" u="none" baseline="0">
                    <a:latin typeface="Arial"/>
                    <a:ea typeface="Arial"/>
                    <a:cs typeface="Arial"/>
                  </a:rPr>
                  <a:t>Quantity Mean</a:t>
                </a:r>
              </a:p>
            </c:rich>
          </c:tx>
          <c:layout/>
          <c:overlay val="0"/>
          <c:spPr>
            <a:noFill/>
            <a:ln>
              <a:noFill/>
            </a:ln>
          </c:spPr>
        </c:title>
        <c:majorGridlines/>
        <c:delete val="0"/>
        <c:numFmt formatCode="General" sourceLinked="1"/>
        <c:majorTickMark val="out"/>
        <c:minorTickMark val="none"/>
        <c:tickLblPos val="nextTo"/>
        <c:crossAx val="2670688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RT-PCR   CNVR.ID23</a:t>
            </a:r>
          </a:p>
        </c:rich>
      </c:tx>
      <c:layout/>
      <c:spPr>
        <a:noFill/>
        <a:ln>
          <a:noFill/>
        </a:ln>
      </c:spPr>
    </c:title>
    <c:plotArea>
      <c:layout>
        <c:manualLayout>
          <c:xMode val="edge"/>
          <c:yMode val="edge"/>
          <c:x val="0.0535"/>
          <c:y val="0.08375"/>
          <c:w val="0.9235"/>
          <c:h val="0.8395"/>
        </c:manualLayout>
      </c:layout>
      <c:barChart>
        <c:barDir val="col"/>
        <c:grouping val="clustered"/>
        <c:varyColors val="0"/>
        <c:ser>
          <c:idx val="0"/>
          <c:order val="0"/>
          <c:tx>
            <c:strRef>
              <c:f>'[6]Sheet1'!$B$16</c:f>
              <c:strCache>
                <c:ptCount val="1"/>
                <c:pt idx="0">
                  <c:v>probe 20 sd</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'[6]Sheet1'!$B$17:$B$29</c:f>
                <c:numCache>
                  <c:ptCount val="13"/>
                  <c:pt idx="0">
                    <c:v>0.12473210495398965</c:v>
                  </c:pt>
                  <c:pt idx="1">
                    <c:v>0.21197774774145212</c:v>
                  </c:pt>
                  <c:pt idx="2">
                    <c:v>0.12629286376921312</c:v>
                  </c:pt>
                  <c:pt idx="3">
                    <c:v>0.10312286708875568</c:v>
                  </c:pt>
                  <c:pt idx="4">
                    <c:v>0.14924553150943123</c:v>
                  </c:pt>
                  <c:pt idx="5">
                    <c:v>0.10321505060190778</c:v>
                  </c:pt>
                  <c:pt idx="6">
                    <c:v>0.15225724559827225</c:v>
                  </c:pt>
                  <c:pt idx="7">
                    <c:v>0.11517757298686618</c:v>
                  </c:pt>
                  <c:pt idx="8">
                    <c:v>0.0818278871041751</c:v>
                  </c:pt>
                  <c:pt idx="9">
                    <c:v>0.11123492204919629</c:v>
                  </c:pt>
                  <c:pt idx="10">
                    <c:v>0.11858682870127121</c:v>
                  </c:pt>
                  <c:pt idx="11">
                    <c:v>0.16786269279089291</c:v>
                  </c:pt>
                  <c:pt idx="12">
                    <c:v>0.05515828406326317</c:v>
                  </c:pt>
                </c:numCache>
              </c:numRef>
            </c:plus>
            <c:minus>
              <c:numRef>
                <c:f>'[6]Sheet1'!$B$17:$B$29</c:f>
                <c:numCache>
                  <c:ptCount val="13"/>
                  <c:pt idx="0">
                    <c:v>0.12473210495398965</c:v>
                  </c:pt>
                  <c:pt idx="1">
                    <c:v>0.21197774774145212</c:v>
                  </c:pt>
                  <c:pt idx="2">
                    <c:v>0.12629286376921312</c:v>
                  </c:pt>
                  <c:pt idx="3">
                    <c:v>0.10312286708875568</c:v>
                  </c:pt>
                  <c:pt idx="4">
                    <c:v>0.14924553150943123</c:v>
                  </c:pt>
                  <c:pt idx="5">
                    <c:v>0.10321505060190778</c:v>
                  </c:pt>
                  <c:pt idx="6">
                    <c:v>0.15225724559827225</c:v>
                  </c:pt>
                  <c:pt idx="7">
                    <c:v>0.11517757298686618</c:v>
                  </c:pt>
                  <c:pt idx="8">
                    <c:v>0.0818278871041751</c:v>
                  </c:pt>
                  <c:pt idx="9">
                    <c:v>0.11123492204919629</c:v>
                  </c:pt>
                  <c:pt idx="10">
                    <c:v>0.11858682870127121</c:v>
                  </c:pt>
                  <c:pt idx="11">
                    <c:v>0.16786269279089291</c:v>
                  </c:pt>
                  <c:pt idx="12">
                    <c:v>0.05515828406326317</c:v>
                  </c:pt>
                </c:numCache>
              </c:numRef>
            </c:minus>
            <c:noEndCap val="0"/>
          </c:errBars>
          <c:cat>
            <c:strRef>
              <c:f>'[6]Sheet1'!$A$17:$A$29</c:f>
              <c:strCache>
                <c:ptCount val="13"/>
                <c:pt idx="0">
                  <c:v>A</c:v>
                </c:pt>
                <c:pt idx="1">
                  <c:v>B</c:v>
                </c:pt>
                <c:pt idx="2">
                  <c:v>C</c:v>
                </c:pt>
                <c:pt idx="3">
                  <c:v>D</c:v>
                </c:pt>
                <c:pt idx="4">
                  <c:v>E</c:v>
                </c:pt>
                <c:pt idx="5">
                  <c:v>G</c:v>
                </c:pt>
                <c:pt idx="6">
                  <c:v>H</c:v>
                </c:pt>
                <c:pt idx="7">
                  <c:v>J</c:v>
                </c:pt>
                <c:pt idx="8">
                  <c:v>K</c:v>
                </c:pt>
                <c:pt idx="9">
                  <c:v>L</c:v>
                </c:pt>
                <c:pt idx="10">
                  <c:v>M</c:v>
                </c:pt>
                <c:pt idx="11">
                  <c:v>N</c:v>
                </c:pt>
                <c:pt idx="12">
                  <c:v>R</c:v>
                </c:pt>
              </c:strCache>
            </c:strRef>
          </c:cat>
          <c:val>
            <c:numRef>
              <c:f>'[6]Sheet1'!$B$2:$B$14</c:f>
              <c:numCache>
                <c:ptCount val="13"/>
                <c:pt idx="0">
                  <c:v>1.0416934745049804</c:v>
                </c:pt>
                <c:pt idx="1">
                  <c:v>1.188450100818702</c:v>
                </c:pt>
                <c:pt idx="2">
                  <c:v>1.0250339021894466</c:v>
                </c:pt>
                <c:pt idx="3">
                  <c:v>1.2159452899351046</c:v>
                </c:pt>
                <c:pt idx="4">
                  <c:v>1.0696246793633786</c:v>
                </c:pt>
                <c:pt idx="5">
                  <c:v>1.2499610302631787</c:v>
                </c:pt>
                <c:pt idx="6">
                  <c:v>1.1808242983577069</c:v>
                </c:pt>
                <c:pt idx="7">
                  <c:v>0.7818602830034055</c:v>
                </c:pt>
                <c:pt idx="8">
                  <c:v>1.0516456121157807</c:v>
                </c:pt>
                <c:pt idx="9">
                  <c:v>1.1084685623819124</c:v>
                </c:pt>
                <c:pt idx="10">
                  <c:v>0.765254589719281</c:v>
                </c:pt>
                <c:pt idx="11">
                  <c:v>1.156837988615322</c:v>
                </c:pt>
                <c:pt idx="12">
                  <c:v>0.8127160985693184</c:v>
                </c:pt>
              </c:numCache>
            </c:numRef>
          </c:val>
        </c:ser>
        <c:axId val="15773804"/>
        <c:axId val="7746509"/>
      </c:barChart>
      <c:catAx>
        <c:axId val="15773804"/>
        <c:scaling>
          <c:orientation val="minMax"/>
        </c:scaling>
        <c:axPos val="b"/>
        <c:title>
          <c:tx>
            <c:rich>
              <a:bodyPr vert="horz" rot="0" anchor="ctr"/>
              <a:lstStyle/>
              <a:p>
                <a:pPr algn="ctr">
                  <a:defRPr/>
                </a:pPr>
                <a:r>
                  <a:rPr lang="en-US" cap="none" sz="825" b="1" i="0" u="none" baseline="0">
                    <a:latin typeface="Arial"/>
                    <a:ea typeface="Arial"/>
                    <a:cs typeface="Arial"/>
                  </a:rPr>
                  <a:t>Animals</a:t>
                </a:r>
              </a:p>
            </c:rich>
          </c:tx>
          <c:layout/>
          <c:overlay val="0"/>
          <c:spPr>
            <a:noFill/>
            <a:ln>
              <a:noFill/>
            </a:ln>
          </c:spPr>
        </c:title>
        <c:delete val="0"/>
        <c:numFmt formatCode="General" sourceLinked="1"/>
        <c:majorTickMark val="out"/>
        <c:minorTickMark val="none"/>
        <c:tickLblPos val="nextTo"/>
        <c:crossAx val="7746509"/>
        <c:crosses val="autoZero"/>
        <c:auto val="1"/>
        <c:lblOffset val="100"/>
        <c:noMultiLvlLbl val="0"/>
      </c:catAx>
      <c:valAx>
        <c:axId val="7746509"/>
        <c:scaling>
          <c:orientation val="minMax"/>
        </c:scaling>
        <c:axPos val="l"/>
        <c:title>
          <c:tx>
            <c:rich>
              <a:bodyPr vert="horz" rot="-5400000" anchor="ctr"/>
              <a:lstStyle/>
              <a:p>
                <a:pPr algn="ctr">
                  <a:defRPr/>
                </a:pPr>
                <a:r>
                  <a:rPr lang="en-US" cap="none" sz="825" b="1" i="0" u="none" baseline="0">
                    <a:latin typeface="Arial"/>
                    <a:ea typeface="Arial"/>
                    <a:cs typeface="Arial"/>
                  </a:rPr>
                  <a:t>Quantity Mean</a:t>
                </a:r>
              </a:p>
            </c:rich>
          </c:tx>
          <c:layout/>
          <c:overlay val="0"/>
          <c:spPr>
            <a:noFill/>
            <a:ln>
              <a:noFill/>
            </a:ln>
          </c:spPr>
        </c:title>
        <c:majorGridlines/>
        <c:delete val="0"/>
        <c:numFmt formatCode="General" sourceLinked="1"/>
        <c:majorTickMark val="out"/>
        <c:minorTickMark val="none"/>
        <c:tickLblPos val="nextTo"/>
        <c:crossAx val="1577380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RT-PCR   CNVR.ID28</a:t>
            </a:r>
          </a:p>
        </c:rich>
      </c:tx>
      <c:layout/>
      <c:spPr>
        <a:noFill/>
        <a:ln>
          <a:noFill/>
        </a:ln>
      </c:spPr>
    </c:title>
    <c:plotArea>
      <c:layout>
        <c:manualLayout>
          <c:xMode val="edge"/>
          <c:yMode val="edge"/>
          <c:x val="0.0525"/>
          <c:y val="0.07675"/>
          <c:w val="0.92925"/>
          <c:h val="0.8465"/>
        </c:manualLayout>
      </c:layout>
      <c:barChart>
        <c:barDir val="col"/>
        <c:grouping val="clustered"/>
        <c:varyColors val="0"/>
        <c:ser>
          <c:idx val="0"/>
          <c:order val="0"/>
          <c:tx>
            <c:strRef>
              <c:f>'[7]Sheet1'!$B$16</c:f>
              <c:strCache>
                <c:ptCount val="1"/>
                <c:pt idx="0">
                  <c:v>probe 48 sd</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'[7]Sheet1'!$B$17:$B$29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plus>
            <c:minus>
              <c:numRef>
                <c:f>'[7]Sheet1'!$B$17:$B$29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minus>
            <c:noEndCap val="0"/>
          </c:errBars>
          <c:cat>
            <c:strRef>
              <c:f>'[7]Sheet1'!$A$17:$A$29</c:f>
              <c:strCache>
                <c:ptCount val="13"/>
                <c:pt idx="0">
                  <c:v>A</c:v>
                </c:pt>
                <c:pt idx="1">
                  <c:v>B</c:v>
                </c:pt>
                <c:pt idx="2">
                  <c:v>C</c:v>
                </c:pt>
                <c:pt idx="3">
                  <c:v>D</c:v>
                </c:pt>
                <c:pt idx="4">
                  <c:v>E</c:v>
                </c:pt>
                <c:pt idx="5">
                  <c:v>G</c:v>
                </c:pt>
                <c:pt idx="6">
                  <c:v>H</c:v>
                </c:pt>
                <c:pt idx="7">
                  <c:v>J</c:v>
                </c:pt>
                <c:pt idx="8">
                  <c:v>K</c:v>
                </c:pt>
                <c:pt idx="9">
                  <c:v>L</c:v>
                </c:pt>
                <c:pt idx="10">
                  <c:v>M</c:v>
                </c:pt>
                <c:pt idx="11">
                  <c:v>N</c:v>
                </c:pt>
                <c:pt idx="12">
                  <c:v>R</c:v>
                </c:pt>
              </c:strCache>
            </c:strRef>
          </c:cat>
          <c:val>
            <c:numRef>
              <c:f>'[7]Sheet1'!$B$2:$B$14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'[7]Sheet1'!$C$16</c:f>
              <c:strCache>
                <c:ptCount val="1"/>
                <c:pt idx="0">
                  <c:v>probe 79 sd</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'[7]Sheet1'!$C$17:$C$29</c:f>
                <c:numCache>
                  <c:ptCount val="13"/>
                  <c:pt idx="0">
                    <c:v>0.07331886714300813</c:v>
                  </c:pt>
                  <c:pt idx="1">
                    <c:v>0.25268248763086226</c:v>
                  </c:pt>
                  <c:pt idx="2">
                    <c:v>0.1009277507981567</c:v>
                  </c:pt>
                  <c:pt idx="3">
                    <c:v>0.11699566009071058</c:v>
                  </c:pt>
                  <c:pt idx="4">
                    <c:v>0.06641706377902269</c:v>
                  </c:pt>
                  <c:pt idx="5">
                    <c:v>0.1013694694630462</c:v>
                  </c:pt>
                  <c:pt idx="6">
                    <c:v>0.08028937908039022</c:v>
                  </c:pt>
                  <c:pt idx="7">
                    <c:v>0.08153461322626883</c:v>
                  </c:pt>
                  <c:pt idx="8">
                    <c:v>0.38318447244796033</c:v>
                  </c:pt>
                  <c:pt idx="9">
                    <c:v>0.05445446856154525</c:v>
                  </c:pt>
                  <c:pt idx="10">
                    <c:v>0.07036528510868904</c:v>
                  </c:pt>
                  <c:pt idx="11">
                    <c:v>0.0329575390458299</c:v>
                  </c:pt>
                  <c:pt idx="12">
                    <c:v>0.028553489213940974</c:v>
                  </c:pt>
                </c:numCache>
              </c:numRef>
            </c:plus>
            <c:minus>
              <c:numRef>
                <c:f>'[7]Sheet1'!$C$17:$C$29</c:f>
                <c:numCache>
                  <c:ptCount val="13"/>
                  <c:pt idx="0">
                    <c:v>0.07331886714300813</c:v>
                  </c:pt>
                  <c:pt idx="1">
                    <c:v>0.25268248763086226</c:v>
                  </c:pt>
                  <c:pt idx="2">
                    <c:v>0.1009277507981567</c:v>
                  </c:pt>
                  <c:pt idx="3">
                    <c:v>0.11699566009071058</c:v>
                  </c:pt>
                  <c:pt idx="4">
                    <c:v>0.06641706377902269</c:v>
                  </c:pt>
                  <c:pt idx="5">
                    <c:v>0.1013694694630462</c:v>
                  </c:pt>
                  <c:pt idx="6">
                    <c:v>0.08028937908039022</c:v>
                  </c:pt>
                  <c:pt idx="7">
                    <c:v>0.08153461322626883</c:v>
                  </c:pt>
                  <c:pt idx="8">
                    <c:v>0.38318447244796033</c:v>
                  </c:pt>
                  <c:pt idx="9">
                    <c:v>0.05445446856154525</c:v>
                  </c:pt>
                  <c:pt idx="10">
                    <c:v>0.07036528510868904</c:v>
                  </c:pt>
                  <c:pt idx="11">
                    <c:v>0.0329575390458299</c:v>
                  </c:pt>
                  <c:pt idx="12">
                    <c:v>0.028553489213940974</c:v>
                  </c:pt>
                </c:numCache>
              </c:numRef>
            </c:minus>
            <c:noEndCap val="0"/>
          </c:errBars>
          <c:cat>
            <c:strRef>
              <c:f>'[7]Sheet1'!$A$17:$A$29</c:f>
              <c:strCache>
                <c:ptCount val="13"/>
                <c:pt idx="0">
                  <c:v>A</c:v>
                </c:pt>
                <c:pt idx="1">
                  <c:v>B</c:v>
                </c:pt>
                <c:pt idx="2">
                  <c:v>C</c:v>
                </c:pt>
                <c:pt idx="3">
                  <c:v>D</c:v>
                </c:pt>
                <c:pt idx="4">
                  <c:v>E</c:v>
                </c:pt>
                <c:pt idx="5">
                  <c:v>G</c:v>
                </c:pt>
                <c:pt idx="6">
                  <c:v>H</c:v>
                </c:pt>
                <c:pt idx="7">
                  <c:v>J</c:v>
                </c:pt>
                <c:pt idx="8">
                  <c:v>K</c:v>
                </c:pt>
                <c:pt idx="9">
                  <c:v>L</c:v>
                </c:pt>
                <c:pt idx="10">
                  <c:v>M</c:v>
                </c:pt>
                <c:pt idx="11">
                  <c:v>N</c:v>
                </c:pt>
                <c:pt idx="12">
                  <c:v>R</c:v>
                </c:pt>
              </c:strCache>
            </c:strRef>
          </c:cat>
          <c:val>
            <c:numRef>
              <c:f>'[7]Sheet1'!$C$2:$C$14</c:f>
              <c:numCache>
                <c:ptCount val="13"/>
                <c:pt idx="0">
                  <c:v>0.9607543626194253</c:v>
                </c:pt>
                <c:pt idx="1">
                  <c:v>2.1105951214570475</c:v>
                </c:pt>
                <c:pt idx="2">
                  <c:v>1.8773229583419018</c:v>
                </c:pt>
                <c:pt idx="3">
                  <c:v>0.944703284402095</c:v>
                </c:pt>
                <c:pt idx="4">
                  <c:v>0.9782594010034902</c:v>
                </c:pt>
                <c:pt idx="5">
                  <c:v>1.867839665662094</c:v>
                </c:pt>
                <c:pt idx="6">
                  <c:v>1.8728827973783158</c:v>
                </c:pt>
                <c:pt idx="7">
                  <c:v>1.063963814840541</c:v>
                </c:pt>
                <c:pt idx="8">
                  <c:v>2.0555720606808197</c:v>
                </c:pt>
                <c:pt idx="9">
                  <c:v>1.0532255341534162</c:v>
                </c:pt>
                <c:pt idx="10">
                  <c:v>1.7303526386841002</c:v>
                </c:pt>
                <c:pt idx="11">
                  <c:v>1.0108417181120457</c:v>
                </c:pt>
                <c:pt idx="12">
                  <c:v>1.11755324684902</c:v>
                </c:pt>
              </c:numCache>
            </c:numRef>
          </c:val>
        </c:ser>
        <c:axId val="2609718"/>
        <c:axId val="23487463"/>
      </c:barChart>
      <c:catAx>
        <c:axId val="2609718"/>
        <c:scaling>
          <c:orientation val="minMax"/>
        </c:scaling>
        <c:axPos val="b"/>
        <c:title>
          <c:tx>
            <c:rich>
              <a:bodyPr vert="horz" rot="0" anchor="ctr"/>
              <a:lstStyle/>
              <a:p>
                <a:pPr algn="ctr">
                  <a:defRPr/>
                </a:pPr>
                <a:r>
                  <a:rPr lang="en-US" cap="none" sz="850" b="1" i="0" u="none" baseline="0">
                    <a:latin typeface="Arial"/>
                    <a:ea typeface="Arial"/>
                    <a:cs typeface="Arial"/>
                  </a:rPr>
                  <a:t>Animals</a:t>
                </a:r>
              </a:p>
            </c:rich>
          </c:tx>
          <c:layout/>
          <c:overlay val="0"/>
          <c:spPr>
            <a:noFill/>
            <a:ln>
              <a:noFill/>
            </a:ln>
          </c:spPr>
        </c:title>
        <c:delete val="0"/>
        <c:numFmt formatCode="General" sourceLinked="1"/>
        <c:majorTickMark val="out"/>
        <c:minorTickMark val="none"/>
        <c:tickLblPos val="nextTo"/>
        <c:crossAx val="23487463"/>
        <c:crosses val="autoZero"/>
        <c:auto val="1"/>
        <c:lblOffset val="100"/>
        <c:noMultiLvlLbl val="0"/>
      </c:catAx>
      <c:valAx>
        <c:axId val="23487463"/>
        <c:scaling>
          <c:orientation val="minMax"/>
        </c:scaling>
        <c:axPos val="l"/>
        <c:title>
          <c:tx>
            <c:rich>
              <a:bodyPr vert="horz" rot="-5400000" anchor="ctr"/>
              <a:lstStyle/>
              <a:p>
                <a:pPr algn="ctr">
                  <a:defRPr/>
                </a:pPr>
                <a:r>
                  <a:rPr lang="en-US" cap="none" sz="850" b="1" i="0" u="none" baseline="0">
                    <a:latin typeface="Arial"/>
                    <a:ea typeface="Arial"/>
                    <a:cs typeface="Arial"/>
                  </a:rPr>
                  <a:t>Quantity Mean</a:t>
                </a:r>
              </a:p>
            </c:rich>
          </c:tx>
          <c:layout/>
          <c:overlay val="0"/>
          <c:spPr>
            <a:noFill/>
            <a:ln>
              <a:noFill/>
            </a:ln>
          </c:spPr>
        </c:title>
        <c:majorGridlines/>
        <c:delete val="0"/>
        <c:numFmt formatCode="General" sourceLinked="1"/>
        <c:majorTickMark val="out"/>
        <c:minorTickMark val="none"/>
        <c:tickLblPos val="nextTo"/>
        <c:crossAx val="260971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RT-PCR   CNVR.ID33</a:t>
            </a:r>
          </a:p>
        </c:rich>
      </c:tx>
      <c:layout/>
      <c:spPr>
        <a:noFill/>
        <a:ln>
          <a:noFill/>
        </a:ln>
      </c:spPr>
    </c:title>
    <c:plotArea>
      <c:layout>
        <c:manualLayout>
          <c:xMode val="edge"/>
          <c:yMode val="edge"/>
          <c:x val="0.0535"/>
          <c:y val="0.077"/>
          <c:w val="0.93"/>
          <c:h val="0.84625"/>
        </c:manualLayout>
      </c:layout>
      <c:barChart>
        <c:barDir val="col"/>
        <c:grouping val="clustered"/>
        <c:varyColors val="0"/>
        <c:ser>
          <c:idx val="0"/>
          <c:order val="0"/>
          <c:tx>
            <c:strRef>
              <c:f>'[8]Sheet1'!$B$16</c:f>
              <c:strCache>
                <c:ptCount val="1"/>
                <c:pt idx="0">
                  <c:v>probe 21 sd</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'[8]Sheet1'!$B$17:$B$29</c:f>
                <c:numCache>
                  <c:ptCount val="13"/>
                  <c:pt idx="0">
                    <c:v>0.11168365511458121</c:v>
                  </c:pt>
                  <c:pt idx="1">
                    <c:v>0.14846668158800688</c:v>
                  </c:pt>
                  <c:pt idx="2">
                    <c:v>0.13065924155336917</c:v>
                  </c:pt>
                  <c:pt idx="3">
                    <c:v>0.04666050452193257</c:v>
                  </c:pt>
                  <c:pt idx="4">
                    <c:v>0.11927621980405675</c:v>
                  </c:pt>
                  <c:pt idx="5">
                    <c:v>0.21065056278051086</c:v>
                  </c:pt>
                  <c:pt idx="6">
                    <c:v>0.09411597683853405</c:v>
                  </c:pt>
                  <c:pt idx="7">
                    <c:v>0.2881577145012928</c:v>
                  </c:pt>
                  <c:pt idx="8">
                    <c:v>0.6175073379590189</c:v>
                  </c:pt>
                  <c:pt idx="9">
                    <c:v>0.36862648763701356</c:v>
                  </c:pt>
                  <c:pt idx="10">
                    <c:v>0.17824216901943582</c:v>
                  </c:pt>
                  <c:pt idx="11">
                    <c:v>0.3336503139566123</c:v>
                  </c:pt>
                  <c:pt idx="12">
                    <c:v>0.04103107562484044</c:v>
                  </c:pt>
                </c:numCache>
              </c:numRef>
            </c:plus>
            <c:minus>
              <c:numRef>
                <c:f>'[8]Sheet1'!$B$17:$B$29</c:f>
                <c:numCache>
                  <c:ptCount val="13"/>
                  <c:pt idx="0">
                    <c:v>0.11168365511458121</c:v>
                  </c:pt>
                  <c:pt idx="1">
                    <c:v>0.14846668158800688</c:v>
                  </c:pt>
                  <c:pt idx="2">
                    <c:v>0.13065924155336917</c:v>
                  </c:pt>
                  <c:pt idx="3">
                    <c:v>0.04666050452193257</c:v>
                  </c:pt>
                  <c:pt idx="4">
                    <c:v>0.11927621980405675</c:v>
                  </c:pt>
                  <c:pt idx="5">
                    <c:v>0.21065056278051086</c:v>
                  </c:pt>
                  <c:pt idx="6">
                    <c:v>0.09411597683853405</c:v>
                  </c:pt>
                  <c:pt idx="7">
                    <c:v>0.2881577145012928</c:v>
                  </c:pt>
                  <c:pt idx="8">
                    <c:v>0.6175073379590189</c:v>
                  </c:pt>
                  <c:pt idx="9">
                    <c:v>0.36862648763701356</c:v>
                  </c:pt>
                  <c:pt idx="10">
                    <c:v>0.17824216901943582</c:v>
                  </c:pt>
                  <c:pt idx="11">
                    <c:v>0.3336503139566123</c:v>
                  </c:pt>
                  <c:pt idx="12">
                    <c:v>0.04103107562484044</c:v>
                  </c:pt>
                </c:numCache>
              </c:numRef>
            </c:minus>
            <c:noEndCap val="0"/>
          </c:errBars>
          <c:cat>
            <c:strRef>
              <c:f>'[8]Sheet1'!$A$17:$A$29</c:f>
              <c:strCache>
                <c:ptCount val="13"/>
                <c:pt idx="0">
                  <c:v>A</c:v>
                </c:pt>
                <c:pt idx="1">
                  <c:v>B</c:v>
                </c:pt>
                <c:pt idx="2">
                  <c:v>C</c:v>
                </c:pt>
                <c:pt idx="3">
                  <c:v>D</c:v>
                </c:pt>
                <c:pt idx="4">
                  <c:v>E</c:v>
                </c:pt>
                <c:pt idx="5">
                  <c:v>G</c:v>
                </c:pt>
                <c:pt idx="6">
                  <c:v>H</c:v>
                </c:pt>
                <c:pt idx="7">
                  <c:v>J</c:v>
                </c:pt>
                <c:pt idx="8">
                  <c:v>K</c:v>
                </c:pt>
                <c:pt idx="9">
                  <c:v>L</c:v>
                </c:pt>
                <c:pt idx="10">
                  <c:v>M</c:v>
                </c:pt>
                <c:pt idx="11">
                  <c:v>N</c:v>
                </c:pt>
                <c:pt idx="12">
                  <c:v>R</c:v>
                </c:pt>
              </c:strCache>
            </c:strRef>
          </c:cat>
          <c:val>
            <c:numRef>
              <c:f>'[8]Sheet1'!$B$2:$B$14</c:f>
              <c:numCache>
                <c:ptCount val="13"/>
                <c:pt idx="0">
                  <c:v>1.2084777115726157</c:v>
                </c:pt>
                <c:pt idx="1">
                  <c:v>1.1844304295758794</c:v>
                </c:pt>
                <c:pt idx="2">
                  <c:v>1.1123745092373396</c:v>
                </c:pt>
                <c:pt idx="3">
                  <c:v>1.1468126832747498</c:v>
                </c:pt>
                <c:pt idx="4">
                  <c:v>1.192287901019372</c:v>
                </c:pt>
                <c:pt idx="5">
                  <c:v>1.235700477761928</c:v>
                </c:pt>
                <c:pt idx="6">
                  <c:v>1.3364930963553547</c:v>
                </c:pt>
                <c:pt idx="7">
                  <c:v>1.0764508011190166</c:v>
                </c:pt>
                <c:pt idx="8">
                  <c:v>1.103618630993376</c:v>
                </c:pt>
                <c:pt idx="9">
                  <c:v>1.3531594250198973</c:v>
                </c:pt>
                <c:pt idx="10">
                  <c:v>1.3201070990044743</c:v>
                </c:pt>
                <c:pt idx="11">
                  <c:v>1.113282628661654</c:v>
                </c:pt>
                <c:pt idx="12">
                  <c:v>0.8736308325363404</c:v>
                </c:pt>
              </c:numCache>
            </c:numRef>
          </c:val>
        </c:ser>
        <c:ser>
          <c:idx val="1"/>
          <c:order val="1"/>
          <c:tx>
            <c:strRef>
              <c:f>'[8]Sheet1'!$C$16</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'[8]Sheet1'!$C$17:$C$28</c:f>
                <c:numCache>
                  <c:ptCount val="12"/>
                  <c:pt idx="0">
                    <c:v>NaN</c:v>
                  </c:pt>
                  <c:pt idx="1">
                    <c:v>NaN</c:v>
                  </c:pt>
                  <c:pt idx="2">
                    <c:v>NaN</c:v>
                  </c:pt>
                  <c:pt idx="3">
                    <c:v>NaN</c:v>
                  </c:pt>
                  <c:pt idx="4">
                    <c:v>NaN</c:v>
                  </c:pt>
                  <c:pt idx="5">
                    <c:v>NaN</c:v>
                  </c:pt>
                  <c:pt idx="6">
                    <c:v>NaN</c:v>
                  </c:pt>
                  <c:pt idx="7">
                    <c:v>NaN</c:v>
                  </c:pt>
                  <c:pt idx="8">
                    <c:v>NaN</c:v>
                  </c:pt>
                  <c:pt idx="9">
                    <c:v>NaN</c:v>
                  </c:pt>
                  <c:pt idx="10">
                    <c:v>NaN</c:v>
                  </c:pt>
                  <c:pt idx="11">
                    <c:v>NaN</c:v>
                  </c:pt>
                </c:numCache>
              </c:numRef>
            </c:plus>
            <c:minus>
              <c:numRef>
                <c:f>'[8]Sheet1'!$C$17:$C$28</c:f>
                <c:numCache>
                  <c:ptCount val="12"/>
                  <c:pt idx="0">
                    <c:v>NaN</c:v>
                  </c:pt>
                  <c:pt idx="1">
                    <c:v>NaN</c:v>
                  </c:pt>
                  <c:pt idx="2">
                    <c:v>NaN</c:v>
                  </c:pt>
                  <c:pt idx="3">
                    <c:v>NaN</c:v>
                  </c:pt>
                  <c:pt idx="4">
                    <c:v>NaN</c:v>
                  </c:pt>
                  <c:pt idx="5">
                    <c:v>NaN</c:v>
                  </c:pt>
                  <c:pt idx="6">
                    <c:v>NaN</c:v>
                  </c:pt>
                  <c:pt idx="7">
                    <c:v>NaN</c:v>
                  </c:pt>
                  <c:pt idx="8">
                    <c:v>NaN</c:v>
                  </c:pt>
                  <c:pt idx="9">
                    <c:v>NaN</c:v>
                  </c:pt>
                  <c:pt idx="10">
                    <c:v>NaN</c:v>
                  </c:pt>
                  <c:pt idx="11">
                    <c:v>NaN</c:v>
                  </c:pt>
                </c:numCache>
              </c:numRef>
            </c:minus>
            <c:noEndCap val="0"/>
          </c:errBars>
          <c:cat>
            <c:strRef>
              <c:f>'[8]Sheet1'!$A$17:$A$29</c:f>
              <c:strCache>
                <c:ptCount val="13"/>
                <c:pt idx="0">
                  <c:v>A</c:v>
                </c:pt>
                <c:pt idx="1">
                  <c:v>B</c:v>
                </c:pt>
                <c:pt idx="2">
                  <c:v>C</c:v>
                </c:pt>
                <c:pt idx="3">
                  <c:v>D</c:v>
                </c:pt>
                <c:pt idx="4">
                  <c:v>E</c:v>
                </c:pt>
                <c:pt idx="5">
                  <c:v>G</c:v>
                </c:pt>
                <c:pt idx="6">
                  <c:v>H</c:v>
                </c:pt>
                <c:pt idx="7">
                  <c:v>J</c:v>
                </c:pt>
                <c:pt idx="8">
                  <c:v>K</c:v>
                </c:pt>
                <c:pt idx="9">
                  <c:v>L</c:v>
                </c:pt>
                <c:pt idx="10">
                  <c:v>M</c:v>
                </c:pt>
                <c:pt idx="11">
                  <c:v>N</c:v>
                </c:pt>
                <c:pt idx="12">
                  <c:v>R</c:v>
                </c:pt>
              </c:strCache>
            </c:strRef>
          </c:cat>
          <c:val>
            <c:numRef>
              <c:f>'[8]Sheet1'!$C$2:$C$13</c:f>
              <c:numCache>
                <c:ptCount val="12"/>
              </c:numCache>
            </c:numRef>
          </c:val>
        </c:ser>
        <c:axId val="10060576"/>
        <c:axId val="23436321"/>
      </c:barChart>
      <c:catAx>
        <c:axId val="10060576"/>
        <c:scaling>
          <c:orientation val="minMax"/>
        </c:scaling>
        <c:axPos val="b"/>
        <c:title>
          <c:tx>
            <c:rich>
              <a:bodyPr vert="horz" rot="0" anchor="ctr"/>
              <a:lstStyle/>
              <a:p>
                <a:pPr algn="ctr">
                  <a:defRPr/>
                </a:pPr>
                <a:r>
                  <a:rPr lang="en-US" cap="none" sz="850" b="1" i="0" u="none" baseline="0">
                    <a:latin typeface="Arial"/>
                    <a:ea typeface="Arial"/>
                    <a:cs typeface="Arial"/>
                  </a:rPr>
                  <a:t>Animals</a:t>
                </a:r>
              </a:p>
            </c:rich>
          </c:tx>
          <c:layout/>
          <c:overlay val="0"/>
          <c:spPr>
            <a:noFill/>
            <a:ln>
              <a:noFill/>
            </a:ln>
          </c:spPr>
        </c:title>
        <c:delete val="0"/>
        <c:numFmt formatCode="General" sourceLinked="1"/>
        <c:majorTickMark val="out"/>
        <c:minorTickMark val="none"/>
        <c:tickLblPos val="nextTo"/>
        <c:crossAx val="23436321"/>
        <c:crosses val="autoZero"/>
        <c:auto val="1"/>
        <c:lblOffset val="100"/>
        <c:noMultiLvlLbl val="0"/>
      </c:catAx>
      <c:valAx>
        <c:axId val="23436321"/>
        <c:scaling>
          <c:orientation val="minMax"/>
        </c:scaling>
        <c:axPos val="l"/>
        <c:title>
          <c:tx>
            <c:rich>
              <a:bodyPr vert="horz" rot="-5400000" anchor="ctr"/>
              <a:lstStyle/>
              <a:p>
                <a:pPr algn="ctr">
                  <a:defRPr/>
                </a:pPr>
                <a:r>
                  <a:rPr lang="en-US" cap="none" sz="850" b="1" i="0" u="none" baseline="0">
                    <a:latin typeface="Arial"/>
                    <a:ea typeface="Arial"/>
                    <a:cs typeface="Arial"/>
                  </a:rPr>
                  <a:t>Quantity Mean</a:t>
                </a:r>
              </a:p>
            </c:rich>
          </c:tx>
          <c:layout/>
          <c:overlay val="0"/>
          <c:spPr>
            <a:noFill/>
            <a:ln>
              <a:noFill/>
            </a:ln>
          </c:spPr>
        </c:title>
        <c:majorGridlines/>
        <c:delete val="0"/>
        <c:numFmt formatCode="General" sourceLinked="1"/>
        <c:majorTickMark val="out"/>
        <c:minorTickMark val="none"/>
        <c:tickLblPos val="nextTo"/>
        <c:crossAx val="1006057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RT-PCR   CNVR.ID37</a:t>
            </a:r>
          </a:p>
        </c:rich>
      </c:tx>
      <c:layout/>
      <c:spPr>
        <a:noFill/>
        <a:ln>
          <a:noFill/>
        </a:ln>
      </c:spPr>
    </c:title>
    <c:plotArea>
      <c:layout>
        <c:manualLayout>
          <c:xMode val="edge"/>
          <c:yMode val="edge"/>
          <c:x val="0.05275"/>
          <c:y val="0.084"/>
          <c:w val="0.9325"/>
          <c:h val="0.83925"/>
        </c:manualLayout>
      </c:layout>
      <c:barChart>
        <c:barDir val="col"/>
        <c:grouping val="clustered"/>
        <c:varyColors val="0"/>
        <c:ser>
          <c:idx val="0"/>
          <c:order val="0"/>
          <c:tx>
            <c:strRef>
              <c:f>'[9]Sheet1'!$B$16</c:f>
              <c:strCache>
                <c:ptCount val="1"/>
                <c:pt idx="0">
                  <c:v>probe  84 sd</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'[9]Sheet1'!$B$17:$B$29</c:f>
                <c:numCache>
                  <c:ptCount val="13"/>
                  <c:pt idx="0">
                    <c:v>0.2360601352747741</c:v>
                  </c:pt>
                  <c:pt idx="1">
                    <c:v>0.32922484548593783</c:v>
                  </c:pt>
                  <c:pt idx="2">
                    <c:v>0.2183759083119749</c:v>
                  </c:pt>
                  <c:pt idx="3">
                    <c:v>0.1684311421480564</c:v>
                  </c:pt>
                  <c:pt idx="4">
                    <c:v>0.04567073410256121</c:v>
                  </c:pt>
                  <c:pt idx="5">
                    <c:v>0.1309199204245719</c:v>
                  </c:pt>
                  <c:pt idx="6">
                    <c:v>0.08850489920177827</c:v>
                  </c:pt>
                  <c:pt idx="7">
                    <c:v>0.33046199009259014</c:v>
                  </c:pt>
                  <c:pt idx="8">
                    <c:v>0.21412820024118073</c:v>
                  </c:pt>
                  <c:pt idx="9">
                    <c:v>0.14847386646404712</c:v>
                  </c:pt>
                  <c:pt idx="10">
                    <c:v>0.16630520773259821</c:v>
                  </c:pt>
                  <c:pt idx="11">
                    <c:v>0.20217052256760604</c:v>
                  </c:pt>
                  <c:pt idx="12">
                    <c:v>0.18142306648785433</c:v>
                  </c:pt>
                </c:numCache>
              </c:numRef>
            </c:plus>
            <c:minus>
              <c:numRef>
                <c:f>'[9]Sheet1'!$B$17:$B$29</c:f>
                <c:numCache>
                  <c:ptCount val="13"/>
                  <c:pt idx="0">
                    <c:v>0.2360601352747741</c:v>
                  </c:pt>
                  <c:pt idx="1">
                    <c:v>0.32922484548593783</c:v>
                  </c:pt>
                  <c:pt idx="2">
                    <c:v>0.2183759083119749</c:v>
                  </c:pt>
                  <c:pt idx="3">
                    <c:v>0.1684311421480564</c:v>
                  </c:pt>
                  <c:pt idx="4">
                    <c:v>0.04567073410256121</c:v>
                  </c:pt>
                  <c:pt idx="5">
                    <c:v>0.1309199204245719</c:v>
                  </c:pt>
                  <c:pt idx="6">
                    <c:v>0.08850489920177827</c:v>
                  </c:pt>
                  <c:pt idx="7">
                    <c:v>0.33046199009259014</c:v>
                  </c:pt>
                  <c:pt idx="8">
                    <c:v>0.21412820024118073</c:v>
                  </c:pt>
                  <c:pt idx="9">
                    <c:v>0.14847386646404712</c:v>
                  </c:pt>
                  <c:pt idx="10">
                    <c:v>0.16630520773259821</c:v>
                  </c:pt>
                  <c:pt idx="11">
                    <c:v>0.20217052256760604</c:v>
                  </c:pt>
                  <c:pt idx="12">
                    <c:v>0.18142306648785433</c:v>
                  </c:pt>
                </c:numCache>
              </c:numRef>
            </c:minus>
            <c:noEndCap val="0"/>
          </c:errBars>
          <c:cat>
            <c:strRef>
              <c:f>'[9]Sheet1'!$A$17:$A$29</c:f>
              <c:strCache>
                <c:ptCount val="13"/>
                <c:pt idx="0">
                  <c:v>A</c:v>
                </c:pt>
                <c:pt idx="1">
                  <c:v>B</c:v>
                </c:pt>
                <c:pt idx="2">
                  <c:v>C</c:v>
                </c:pt>
                <c:pt idx="3">
                  <c:v>D</c:v>
                </c:pt>
                <c:pt idx="4">
                  <c:v>E</c:v>
                </c:pt>
                <c:pt idx="5">
                  <c:v>G</c:v>
                </c:pt>
                <c:pt idx="6">
                  <c:v>H</c:v>
                </c:pt>
                <c:pt idx="7">
                  <c:v>J</c:v>
                </c:pt>
                <c:pt idx="8">
                  <c:v>K</c:v>
                </c:pt>
                <c:pt idx="9">
                  <c:v>L</c:v>
                </c:pt>
                <c:pt idx="10">
                  <c:v>M</c:v>
                </c:pt>
                <c:pt idx="11">
                  <c:v>N</c:v>
                </c:pt>
                <c:pt idx="12">
                  <c:v>R</c:v>
                </c:pt>
              </c:strCache>
            </c:strRef>
          </c:cat>
          <c:val>
            <c:numRef>
              <c:f>'[9]Sheet1'!$B$2:$B$13</c:f>
              <c:numCache>
                <c:ptCount val="12"/>
                <c:pt idx="0">
                  <c:v>0.8591316182806338</c:v>
                </c:pt>
                <c:pt idx="1">
                  <c:v>0.8990955969942499</c:v>
                </c:pt>
                <c:pt idx="2">
                  <c:v>0.7414134752200991</c:v>
                </c:pt>
                <c:pt idx="3">
                  <c:v>0.7047682569467966</c:v>
                </c:pt>
                <c:pt idx="4">
                  <c:v>0.7191962588248031</c:v>
                </c:pt>
                <c:pt idx="5">
                  <c:v>0.9246526143924755</c:v>
                </c:pt>
                <c:pt idx="6">
                  <c:v>0.7125505196682108</c:v>
                </c:pt>
                <c:pt idx="7">
                  <c:v>0.8522517084228836</c:v>
                </c:pt>
                <c:pt idx="8">
                  <c:v>0.8043029923745614</c:v>
                </c:pt>
                <c:pt idx="9">
                  <c:v>0.9380015232374574</c:v>
                </c:pt>
                <c:pt idx="10">
                  <c:v>0.8456714070880778</c:v>
                </c:pt>
                <c:pt idx="11">
                  <c:v>1.024039470921688</c:v>
                </c:pt>
              </c:numCache>
            </c:numRef>
          </c:val>
        </c:ser>
        <c:ser>
          <c:idx val="1"/>
          <c:order val="1"/>
          <c:tx>
            <c:strRef>
              <c:f>'[9]Sheet1'!$C$16</c:f>
              <c:strCache>
                <c:ptCount val="1"/>
                <c:pt idx="0">
                  <c:v>probe  74 sd</c:v>
                </c:pt>
              </c:strCache>
            </c:strRef>
          </c:tx>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'[9]Sheet1'!$C$17:$C$29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plus>
            <c:minus>
              <c:numRef>
                <c:f>'[9]Sheet1'!$C$17:$C$29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minus>
            <c:noEndCap val="0"/>
          </c:errBars>
          <c:cat>
            <c:strRef>
              <c:f>'[9]Sheet1'!$A$17:$A$29</c:f>
              <c:strCache>
                <c:ptCount val="13"/>
                <c:pt idx="0">
                  <c:v>A</c:v>
                </c:pt>
                <c:pt idx="1">
                  <c:v>B</c:v>
                </c:pt>
                <c:pt idx="2">
                  <c:v>C</c:v>
                </c:pt>
                <c:pt idx="3">
                  <c:v>D</c:v>
                </c:pt>
                <c:pt idx="4">
                  <c:v>E</c:v>
                </c:pt>
                <c:pt idx="5">
                  <c:v>G</c:v>
                </c:pt>
                <c:pt idx="6">
                  <c:v>H</c:v>
                </c:pt>
                <c:pt idx="7">
                  <c:v>J</c:v>
                </c:pt>
                <c:pt idx="8">
                  <c:v>K</c:v>
                </c:pt>
                <c:pt idx="9">
                  <c:v>L</c:v>
                </c:pt>
                <c:pt idx="10">
                  <c:v>M</c:v>
                </c:pt>
                <c:pt idx="11">
                  <c:v>N</c:v>
                </c:pt>
                <c:pt idx="12">
                  <c:v>R</c:v>
                </c:pt>
              </c:strCache>
            </c:strRef>
          </c:cat>
          <c:val>
            <c:numRef>
              <c:f>'[9]Sheet1'!$C$2:$C$14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9600298"/>
        <c:axId val="19293819"/>
      </c:barChart>
      <c:catAx>
        <c:axId val="9600298"/>
        <c:scaling>
          <c:orientation val="minMax"/>
        </c:scaling>
        <c:axPos val="b"/>
        <c:title>
          <c:tx>
            <c:rich>
              <a:bodyPr vert="horz" rot="0" anchor="ctr"/>
              <a:lstStyle/>
              <a:p>
                <a:pPr algn="ctr">
                  <a:defRPr/>
                </a:pPr>
                <a:r>
                  <a:rPr lang="en-US" cap="none" sz="850" b="1" i="0" u="none" baseline="0">
                    <a:latin typeface="Arial"/>
                    <a:ea typeface="Arial"/>
                    <a:cs typeface="Arial"/>
                  </a:rPr>
                  <a:t>Animals</a:t>
                </a:r>
              </a:p>
            </c:rich>
          </c:tx>
          <c:layout/>
          <c:overlay val="0"/>
          <c:spPr>
            <a:noFill/>
            <a:ln>
              <a:noFill/>
            </a:ln>
          </c:spPr>
        </c:title>
        <c:delete val="0"/>
        <c:numFmt formatCode="General" sourceLinked="1"/>
        <c:majorTickMark val="out"/>
        <c:minorTickMark val="none"/>
        <c:tickLblPos val="nextTo"/>
        <c:crossAx val="19293819"/>
        <c:crosses val="autoZero"/>
        <c:auto val="1"/>
        <c:lblOffset val="100"/>
        <c:noMultiLvlLbl val="0"/>
      </c:catAx>
      <c:valAx>
        <c:axId val="19293819"/>
        <c:scaling>
          <c:orientation val="minMax"/>
        </c:scaling>
        <c:axPos val="l"/>
        <c:title>
          <c:tx>
            <c:rich>
              <a:bodyPr vert="horz" rot="-5400000" anchor="ctr"/>
              <a:lstStyle/>
              <a:p>
                <a:pPr algn="ctr">
                  <a:defRPr/>
                </a:pPr>
                <a:r>
                  <a:rPr lang="en-US" cap="none" sz="850" b="1" i="0" u="none" baseline="0">
                    <a:latin typeface="Arial"/>
                    <a:ea typeface="Arial"/>
                    <a:cs typeface="Arial"/>
                  </a:rPr>
                  <a:t>Quantity Mean</a:t>
                </a:r>
              </a:p>
            </c:rich>
          </c:tx>
          <c:layout/>
          <c:overlay val="0"/>
          <c:spPr>
            <a:noFill/>
            <a:ln>
              <a:noFill/>
            </a:ln>
          </c:spPr>
        </c:title>
        <c:majorGridlines/>
        <c:delete val="0"/>
        <c:numFmt formatCode="General" sourceLinked="1"/>
        <c:majorTickMark val="out"/>
        <c:minorTickMark val="none"/>
        <c:tickLblPos val="nextTo"/>
        <c:crossAx val="960029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0000"/>
                </a:solidFill>
                <a:latin typeface="Arial"/>
                <a:ea typeface="Arial"/>
                <a:cs typeface="Arial"/>
              </a:rPr>
              <a:t>CNVR ID 2</a:t>
            </a:r>
            <a:r>
              <a:rPr lang="en-US" cap="none" sz="850" b="1" i="0" u="none" baseline="0">
                <a:latin typeface="Arial"/>
                <a:ea typeface="Arial"/>
                <a:cs typeface="Arial"/>
              </a:rPr>
              <a:t> (Pearson correlation between RT-PCR and arrayCGH results)</a:t>
            </a:r>
          </a:p>
        </c:rich>
      </c:tx>
      <c:layout>
        <c:manualLayout>
          <c:xMode val="factor"/>
          <c:yMode val="factor"/>
          <c:x val="0"/>
          <c:y val="0.00225"/>
        </c:manualLayout>
      </c:layout>
      <c:spPr>
        <a:noFill/>
        <a:ln>
          <a:noFill/>
        </a:ln>
      </c:spPr>
    </c:title>
    <c:plotArea>
      <c:layout>
        <c:manualLayout>
          <c:xMode val="edge"/>
          <c:yMode val="edge"/>
          <c:x val="0.047"/>
          <c:y val="0.10975"/>
          <c:w val="0.9385"/>
          <c:h val="0.80975"/>
        </c:manualLayout>
      </c:layout>
      <c:scatterChart>
        <c:scatterStyle val="lineMarker"/>
        <c:varyColors val="0"/>
        <c:ser>
          <c:idx val="0"/>
          <c:order val="0"/>
          <c:tx>
            <c:v>CNVR ID 2</c:v>
          </c:tx>
          <c:spPr>
            <a:ln w="3175">
              <a:noFill/>
            </a:ln>
          </c:spPr>
          <c:extLst>
            <c:ext xmlns:c14="http://schemas.microsoft.com/office/drawing/2007/8/2/chart" uri="{6F2FDCE9-48DA-4B69-8628-5D25D57E5C99}">
              <c14:invertSolidFillFmt>
                <c14:spPr>
                  <a:solidFill>
                    <a:srgbClr val="000000"/>
                  </a:solidFill>
                </c14:spPr>
              </c14:invertSolidFillFmt>
            </c:ext>
          </c:extLst>
          <c:trendline>
            <c:spPr>
              <a:ln w="25400">
                <a:solidFill>
                  <a:srgbClr val="000080"/>
                </a:solidFill>
              </a:ln>
            </c:spPr>
            <c:trendlineType val="linear"/>
            <c:dispEq val="0"/>
            <c:dispRSqr val="1"/>
            <c:trendlineLbl>
              <c:layout>
                <c:manualLayout>
                  <c:x val="0"/>
                  <c:y val="0"/>
                </c:manualLayout>
              </c:layout>
              <c:tx>
                <c:rich>
                  <a:bodyPr vert="horz" rot="0" anchor="ctr"/>
                  <a:lstStyle/>
                  <a:p>
                    <a:pPr algn="ctr">
                      <a:defRPr/>
                    </a:pPr>
                    <a:r>
                      <a:rPr lang="en-US" cap="none" sz="850" b="0" i="0" u="none" baseline="0">
                        <a:latin typeface="Arial"/>
                        <a:ea typeface="Arial"/>
                        <a:cs typeface="Arial"/>
                      </a:rPr>
                      <a:t>R</a:t>
                    </a:r>
                    <a:r>
                      <a:rPr lang="en-US" cap="none" sz="850" b="0" i="0" u="none" baseline="30000">
                        <a:latin typeface="Arial"/>
                        <a:ea typeface="Arial"/>
                        <a:cs typeface="Arial"/>
                      </a:rPr>
                      <a:t>2</a:t>
                    </a:r>
                    <a:r>
                      <a:rPr lang="en-US" cap="none" sz="850" b="0" i="0" u="none" baseline="0">
                        <a:latin typeface="Arial"/>
                        <a:ea typeface="Arial"/>
                        <a:cs typeface="Arial"/>
                      </a:rPr>
                      <a:t> = 0.944</a:t>
                    </a:r>
                  </a:p>
                </c:rich>
              </c:tx>
              <c:numFmt formatCode="General" sourceLinked="1"/>
            </c:trendlineLbl>
          </c:trendline>
          <c:xVal>
            <c:numRef>
              <c:f>'[1]Folha1'!$C$5:$C$16</c:f>
              <c:numCache>
                <c:ptCount val="12"/>
                <c:pt idx="0">
                  <c:v>-0.5615</c:v>
                </c:pt>
                <c:pt idx="1">
                  <c:v>-0.04398516</c:v>
                </c:pt>
                <c:pt idx="2">
                  <c:v>-0.01118309</c:v>
                </c:pt>
                <c:pt idx="3">
                  <c:v>-0.551</c:v>
                </c:pt>
                <c:pt idx="4">
                  <c:v>-0.09834049</c:v>
                </c:pt>
                <c:pt idx="5">
                  <c:v>0.09201908</c:v>
                </c:pt>
                <c:pt idx="6">
                  <c:v>0.06131061</c:v>
                </c:pt>
                <c:pt idx="7">
                  <c:v>-0.706</c:v>
                </c:pt>
                <c:pt idx="8">
                  <c:v>0.01108289</c:v>
                </c:pt>
                <c:pt idx="9">
                  <c:v>-0.605</c:v>
                </c:pt>
                <c:pt idx="10">
                  <c:v>0.1931036</c:v>
                </c:pt>
                <c:pt idx="11">
                  <c:v>0.2094711</c:v>
                </c:pt>
              </c:numCache>
            </c:numRef>
          </c:xVal>
          <c:yVal>
            <c:numRef>
              <c:f>'[1]Folha1'!$B$5:$B$16</c:f>
              <c:numCache>
                <c:ptCount val="12"/>
                <c:pt idx="0">
                  <c:v>0.5117867838190406</c:v>
                </c:pt>
                <c:pt idx="1">
                  <c:v>0.9258937920507977</c:v>
                </c:pt>
                <c:pt idx="2">
                  <c:v>1.0366514577215509</c:v>
                </c:pt>
                <c:pt idx="3">
                  <c:v>0.5295111700451997</c:v>
                </c:pt>
                <c:pt idx="4">
                  <c:v>1.1281325611977535</c:v>
                </c:pt>
                <c:pt idx="5">
                  <c:v>1.170526250772342</c:v>
                </c:pt>
                <c:pt idx="6">
                  <c:v>1.2735675149241907</c:v>
                </c:pt>
                <c:pt idx="7">
                  <c:v>0.5053229713729009</c:v>
                </c:pt>
                <c:pt idx="8">
                  <c:v>0.9052923894728698</c:v>
                </c:pt>
                <c:pt idx="9">
                  <c:v>0.5387253130756643</c:v>
                </c:pt>
                <c:pt idx="10">
                  <c:v>1.114344406609787</c:v>
                </c:pt>
                <c:pt idx="11">
                  <c:v>1.3396856795419332</c:v>
                </c:pt>
              </c:numCache>
            </c:numRef>
          </c:yVal>
          <c:smooth val="0"/>
        </c:ser>
        <c:axId val="39426644"/>
        <c:axId val="19295477"/>
      </c:scatterChart>
      <c:valAx>
        <c:axId val="39426644"/>
        <c:scaling>
          <c:orientation val="minMax"/>
        </c:scaling>
        <c:axPos val="b"/>
        <c:title>
          <c:tx>
            <c:rich>
              <a:bodyPr vert="horz" rot="0" anchor="ctr"/>
              <a:lstStyle/>
              <a:p>
                <a:pPr algn="ctr">
                  <a:defRPr/>
                </a:pPr>
                <a:r>
                  <a:rPr lang="en-US" cap="none" sz="850" b="1" i="0" u="none" baseline="0">
                    <a:latin typeface="Arial"/>
                    <a:ea typeface="Arial"/>
                    <a:cs typeface="Arial"/>
                  </a:rPr>
                  <a:t>Log2ratio (array CGH)</a:t>
                </a:r>
              </a:p>
            </c:rich>
          </c:tx>
          <c:layout/>
          <c:overlay val="0"/>
          <c:spPr>
            <a:noFill/>
            <a:ln>
              <a:noFill/>
            </a:ln>
          </c:spPr>
        </c:title>
        <c:delete val="0"/>
        <c:numFmt formatCode="General" sourceLinked="1"/>
        <c:majorTickMark val="out"/>
        <c:minorTickMark val="none"/>
        <c:tickLblPos val="nextTo"/>
        <c:crossAx val="19295477"/>
        <c:crosses val="autoZero"/>
        <c:crossBetween val="midCat"/>
        <c:dispUnits/>
      </c:valAx>
      <c:valAx>
        <c:axId val="19295477"/>
        <c:scaling>
          <c:orientation val="minMax"/>
        </c:scaling>
        <c:axPos val="l"/>
        <c:title>
          <c:tx>
            <c:rich>
              <a:bodyPr vert="horz" rot="-5400000" anchor="ctr"/>
              <a:lstStyle/>
              <a:p>
                <a:pPr algn="ctr">
                  <a:defRPr/>
                </a:pPr>
                <a:r>
                  <a:rPr lang="en-US" cap="none" sz="850" b="1" i="0" u="none" baseline="0">
                    <a:latin typeface="Arial"/>
                    <a:ea typeface="Arial"/>
                    <a:cs typeface="Arial"/>
                  </a:rPr>
                  <a:t>Mean quantity (RT-PCR)</a:t>
                </a:r>
              </a:p>
            </c:rich>
          </c:tx>
          <c:layout/>
          <c:overlay val="0"/>
          <c:spPr>
            <a:noFill/>
            <a:ln>
              <a:noFill/>
            </a:ln>
          </c:spPr>
        </c:title>
        <c:delete val="0"/>
        <c:numFmt formatCode="General" sourceLinked="1"/>
        <c:majorTickMark val="out"/>
        <c:minorTickMark val="none"/>
        <c:tickLblPos val="nextTo"/>
        <c:crossAx val="3942664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9525</xdr:rowOff>
    </xdr:from>
    <xdr:to>
      <xdr:col>6</xdr:col>
      <xdr:colOff>1562100</xdr:colOff>
      <xdr:row>49</xdr:row>
      <xdr:rowOff>0</xdr:rowOff>
    </xdr:to>
    <xdr:graphicFrame>
      <xdr:nvGraphicFramePr>
        <xdr:cNvPr id="1" name="Chart 1"/>
        <xdr:cNvGraphicFramePr/>
      </xdr:nvGraphicFramePr>
      <xdr:xfrm>
        <a:off x="28575" y="3990975"/>
        <a:ext cx="5800725" cy="4038600"/>
      </xdr:xfrm>
      <a:graphic>
        <a:graphicData uri="http://schemas.openxmlformats.org/drawingml/2006/chart">
          <c:chart xmlns:c="http://schemas.openxmlformats.org/drawingml/2006/chart" r:id="rId1"/>
        </a:graphicData>
      </a:graphic>
    </xdr:graphicFrame>
    <xdr:clientData/>
  </xdr:twoCellAnchor>
  <xdr:twoCellAnchor>
    <xdr:from>
      <xdr:col>6</xdr:col>
      <xdr:colOff>1562100</xdr:colOff>
      <xdr:row>24</xdr:row>
      <xdr:rowOff>0</xdr:rowOff>
    </xdr:from>
    <xdr:to>
      <xdr:col>15</xdr:col>
      <xdr:colOff>9525</xdr:colOff>
      <xdr:row>48</xdr:row>
      <xdr:rowOff>152400</xdr:rowOff>
    </xdr:to>
    <xdr:graphicFrame>
      <xdr:nvGraphicFramePr>
        <xdr:cNvPr id="2" name="Chart 2"/>
        <xdr:cNvGraphicFramePr/>
      </xdr:nvGraphicFramePr>
      <xdr:xfrm>
        <a:off x="5829300" y="3981450"/>
        <a:ext cx="5857875" cy="40386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48</xdr:row>
      <xdr:rowOff>152400</xdr:rowOff>
    </xdr:from>
    <xdr:to>
      <xdr:col>6</xdr:col>
      <xdr:colOff>1562100</xdr:colOff>
      <xdr:row>74</xdr:row>
      <xdr:rowOff>0</xdr:rowOff>
    </xdr:to>
    <xdr:graphicFrame>
      <xdr:nvGraphicFramePr>
        <xdr:cNvPr id="3" name="Chart 3"/>
        <xdr:cNvGraphicFramePr/>
      </xdr:nvGraphicFramePr>
      <xdr:xfrm>
        <a:off x="28575" y="8020050"/>
        <a:ext cx="5800725" cy="4057650"/>
      </xdr:xfrm>
      <a:graphic>
        <a:graphicData uri="http://schemas.openxmlformats.org/drawingml/2006/chart">
          <c:chart xmlns:c="http://schemas.openxmlformats.org/drawingml/2006/chart" r:id="rId3"/>
        </a:graphicData>
      </a:graphic>
    </xdr:graphicFrame>
    <xdr:clientData/>
  </xdr:twoCellAnchor>
  <xdr:twoCellAnchor>
    <xdr:from>
      <xdr:col>6</xdr:col>
      <xdr:colOff>1562100</xdr:colOff>
      <xdr:row>48</xdr:row>
      <xdr:rowOff>152400</xdr:rowOff>
    </xdr:from>
    <xdr:to>
      <xdr:col>15</xdr:col>
      <xdr:colOff>19050</xdr:colOff>
      <xdr:row>73</xdr:row>
      <xdr:rowOff>152400</xdr:rowOff>
    </xdr:to>
    <xdr:graphicFrame>
      <xdr:nvGraphicFramePr>
        <xdr:cNvPr id="4" name="Chart 4"/>
        <xdr:cNvGraphicFramePr/>
      </xdr:nvGraphicFramePr>
      <xdr:xfrm>
        <a:off x="5829300" y="8020050"/>
        <a:ext cx="5867400" cy="40481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74</xdr:row>
      <xdr:rowOff>0</xdr:rowOff>
    </xdr:from>
    <xdr:to>
      <xdr:col>6</xdr:col>
      <xdr:colOff>1562100</xdr:colOff>
      <xdr:row>99</xdr:row>
      <xdr:rowOff>0</xdr:rowOff>
    </xdr:to>
    <xdr:graphicFrame>
      <xdr:nvGraphicFramePr>
        <xdr:cNvPr id="5" name="Chart 5"/>
        <xdr:cNvGraphicFramePr/>
      </xdr:nvGraphicFramePr>
      <xdr:xfrm>
        <a:off x="38100" y="12077700"/>
        <a:ext cx="5791200" cy="4048125"/>
      </xdr:xfrm>
      <a:graphic>
        <a:graphicData uri="http://schemas.openxmlformats.org/drawingml/2006/chart">
          <c:chart xmlns:c="http://schemas.openxmlformats.org/drawingml/2006/chart" r:id="rId5"/>
        </a:graphicData>
      </a:graphic>
    </xdr:graphicFrame>
    <xdr:clientData/>
  </xdr:twoCellAnchor>
  <xdr:twoCellAnchor>
    <xdr:from>
      <xdr:col>6</xdr:col>
      <xdr:colOff>1552575</xdr:colOff>
      <xdr:row>73</xdr:row>
      <xdr:rowOff>152400</xdr:rowOff>
    </xdr:from>
    <xdr:to>
      <xdr:col>15</xdr:col>
      <xdr:colOff>28575</xdr:colOff>
      <xdr:row>99</xdr:row>
      <xdr:rowOff>0</xdr:rowOff>
    </xdr:to>
    <xdr:graphicFrame>
      <xdr:nvGraphicFramePr>
        <xdr:cNvPr id="6" name="Chart 6"/>
        <xdr:cNvGraphicFramePr/>
      </xdr:nvGraphicFramePr>
      <xdr:xfrm>
        <a:off x="5819775" y="12068175"/>
        <a:ext cx="5886450" cy="4057650"/>
      </xdr:xfrm>
      <a:graphic>
        <a:graphicData uri="http://schemas.openxmlformats.org/drawingml/2006/chart">
          <c:chart xmlns:c="http://schemas.openxmlformats.org/drawingml/2006/chart" r:id="rId6"/>
        </a:graphicData>
      </a:graphic>
    </xdr:graphicFrame>
    <xdr:clientData/>
  </xdr:twoCellAnchor>
  <xdr:twoCellAnchor>
    <xdr:from>
      <xdr:col>0</xdr:col>
      <xdr:colOff>47625</xdr:colOff>
      <xdr:row>99</xdr:row>
      <xdr:rowOff>0</xdr:rowOff>
    </xdr:from>
    <xdr:to>
      <xdr:col>7</xdr:col>
      <xdr:colOff>0</xdr:colOff>
      <xdr:row>124</xdr:row>
      <xdr:rowOff>0</xdr:rowOff>
    </xdr:to>
    <xdr:graphicFrame>
      <xdr:nvGraphicFramePr>
        <xdr:cNvPr id="7" name="Chart 7"/>
        <xdr:cNvGraphicFramePr/>
      </xdr:nvGraphicFramePr>
      <xdr:xfrm>
        <a:off x="47625" y="16125825"/>
        <a:ext cx="5791200" cy="4048125"/>
      </xdr:xfrm>
      <a:graphic>
        <a:graphicData uri="http://schemas.openxmlformats.org/drawingml/2006/chart">
          <c:chart xmlns:c="http://schemas.openxmlformats.org/drawingml/2006/chart" r:id="rId7"/>
        </a:graphicData>
      </a:graphic>
    </xdr:graphicFrame>
    <xdr:clientData/>
  </xdr:twoCellAnchor>
  <xdr:twoCellAnchor>
    <xdr:from>
      <xdr:col>6</xdr:col>
      <xdr:colOff>1562100</xdr:colOff>
      <xdr:row>98</xdr:row>
      <xdr:rowOff>152400</xdr:rowOff>
    </xdr:from>
    <xdr:to>
      <xdr:col>15</xdr:col>
      <xdr:colOff>28575</xdr:colOff>
      <xdr:row>124</xdr:row>
      <xdr:rowOff>0</xdr:rowOff>
    </xdr:to>
    <xdr:graphicFrame>
      <xdr:nvGraphicFramePr>
        <xdr:cNvPr id="8" name="Chart 8"/>
        <xdr:cNvGraphicFramePr/>
      </xdr:nvGraphicFramePr>
      <xdr:xfrm>
        <a:off x="5829300" y="16116300"/>
        <a:ext cx="5876925" cy="4057650"/>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21</xdr:row>
      <xdr:rowOff>0</xdr:rowOff>
    </xdr:from>
    <xdr:to>
      <xdr:col>6</xdr:col>
      <xdr:colOff>485775</xdr:colOff>
      <xdr:row>44</xdr:row>
      <xdr:rowOff>152400</xdr:rowOff>
    </xdr:to>
    <xdr:graphicFrame>
      <xdr:nvGraphicFramePr>
        <xdr:cNvPr id="1" name="Chart 1"/>
        <xdr:cNvGraphicFramePr/>
      </xdr:nvGraphicFramePr>
      <xdr:xfrm>
        <a:off x="19050" y="3400425"/>
        <a:ext cx="6581775" cy="3876675"/>
      </xdr:xfrm>
      <a:graphic>
        <a:graphicData uri="http://schemas.openxmlformats.org/drawingml/2006/chart">
          <c:chart xmlns:c="http://schemas.openxmlformats.org/drawingml/2006/chart" r:id="rId1"/>
        </a:graphicData>
      </a:graphic>
    </xdr:graphicFrame>
    <xdr:clientData/>
  </xdr:twoCellAnchor>
  <xdr:twoCellAnchor>
    <xdr:from>
      <xdr:col>6</xdr:col>
      <xdr:colOff>485775</xdr:colOff>
      <xdr:row>21</xdr:row>
      <xdr:rowOff>0</xdr:rowOff>
    </xdr:from>
    <xdr:to>
      <xdr:col>13</xdr:col>
      <xdr:colOff>561975</xdr:colOff>
      <xdr:row>44</xdr:row>
      <xdr:rowOff>152400</xdr:rowOff>
    </xdr:to>
    <xdr:graphicFrame>
      <xdr:nvGraphicFramePr>
        <xdr:cNvPr id="2" name="Chart 2"/>
        <xdr:cNvGraphicFramePr/>
      </xdr:nvGraphicFramePr>
      <xdr:xfrm>
        <a:off x="6600825" y="3400425"/>
        <a:ext cx="6591300" cy="38766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44</xdr:row>
      <xdr:rowOff>142875</xdr:rowOff>
    </xdr:from>
    <xdr:to>
      <xdr:col>6</xdr:col>
      <xdr:colOff>495300</xdr:colOff>
      <xdr:row>69</xdr:row>
      <xdr:rowOff>0</xdr:rowOff>
    </xdr:to>
    <xdr:graphicFrame>
      <xdr:nvGraphicFramePr>
        <xdr:cNvPr id="3" name="Chart 3"/>
        <xdr:cNvGraphicFramePr/>
      </xdr:nvGraphicFramePr>
      <xdr:xfrm>
        <a:off x="19050" y="7267575"/>
        <a:ext cx="6591300" cy="3905250"/>
      </xdr:xfrm>
      <a:graphic>
        <a:graphicData uri="http://schemas.openxmlformats.org/drawingml/2006/chart">
          <c:chart xmlns:c="http://schemas.openxmlformats.org/drawingml/2006/chart" r:id="rId3"/>
        </a:graphicData>
      </a:graphic>
    </xdr:graphicFrame>
    <xdr:clientData/>
  </xdr:twoCellAnchor>
  <xdr:twoCellAnchor>
    <xdr:from>
      <xdr:col>6</xdr:col>
      <xdr:colOff>495300</xdr:colOff>
      <xdr:row>44</xdr:row>
      <xdr:rowOff>152400</xdr:rowOff>
    </xdr:from>
    <xdr:to>
      <xdr:col>13</xdr:col>
      <xdr:colOff>561975</xdr:colOff>
      <xdr:row>69</xdr:row>
      <xdr:rowOff>0</xdr:rowOff>
    </xdr:to>
    <xdr:graphicFrame>
      <xdr:nvGraphicFramePr>
        <xdr:cNvPr id="4" name="Chart 4"/>
        <xdr:cNvGraphicFramePr/>
      </xdr:nvGraphicFramePr>
      <xdr:xfrm>
        <a:off x="6610350" y="7277100"/>
        <a:ext cx="6581775" cy="38957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rrelation_arrayCGH_RT-PC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id9507\9507_zipped\Analysis\Summary_CNVs\CNVRs\40.CNVRs\RT-PCR\Sus.scrofa.January2008.cnv.less.equal3.animals.at.least2.algorithms\SDS%20Documents\ID.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id9507\9507_zipped\Analysis\Summary_CNVs\CNVRs\40.CNVRs\RT-PCR\Sus.scrofa.January2008.cnv.less.equal3.animals.at.least2.algorithms\SDS%20Documents\ID.6_2nd.ru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ovo\ID7%20-%202nd%20ru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oid9507\9507_zipped\Analysis\Summary_CNVs\CNVRs\40.CNVRs\RT-PCR\Sus.scrofa.January2008.cnv.less.equal3.animals.at.least2.algorithms\SDS%20Documents\ID.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oid9507\9507_zipped\Analysis\Summary_CNVs\CNVRs\40.CNVRs\RT-PCR\Sus.scrofa.January2008.cnv.less.equal3.animals.at.least2.algorithms\new%20RT-PCR\ID2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oid9507\9507_zipped\Analysis\Summary_CNVs\CNVRs\40.CNVRs\RT-PCR\Sus.scrofa.January2008.cnv.less.equal3.animals.at.least2.algorithms\SDS%20Documents\ID.3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oid9507\9507_zipped\Analysis\Summary_CNVs\CNVRs\40.CNVRs\RT-PCR\Sus.scrofa.January2008.cnv.less.equal3.animals.at.least2.algorithms\SDS%20Documents\ID.35_2nd.ru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oid9507\9507_zipped\Analysis\Summary_CNVs\CNVRs\40.CNVRs\RT-PCR\Sus.scrofa.January2008.cnv.less.equal3.animals.at.least2.algorithms\new%20RT-PCR\ID40%20-%201st%20ru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lha1"/>
      <sheetName val="Folha2"/>
      <sheetName val="Folha3"/>
    </sheetNames>
    <sheetDataSet>
      <sheetData sheetId="0">
        <row r="5">
          <cell r="B5">
            <v>0.5117867838190406</v>
          </cell>
          <cell r="C5">
            <v>-0.5615</v>
          </cell>
          <cell r="F5">
            <v>0.5292959811480906</v>
          </cell>
          <cell r="G5">
            <v>-0.3946932</v>
          </cell>
          <cell r="J5">
            <v>0.9607543626194253</v>
          </cell>
          <cell r="K5">
            <v>0.1247078</v>
          </cell>
          <cell r="N5">
            <v>0.8591316182806338</v>
          </cell>
          <cell r="O5">
            <v>0.4193513</v>
          </cell>
        </row>
        <row r="6">
          <cell r="B6">
            <v>0.9258937920507977</v>
          </cell>
          <cell r="C6">
            <v>-0.04398516</v>
          </cell>
          <cell r="F6">
            <v>0.6429662271995064</v>
          </cell>
          <cell r="G6">
            <v>-0.4263896</v>
          </cell>
          <cell r="J6">
            <v>2.1105951214570475</v>
          </cell>
          <cell r="K6">
            <v>0.559</v>
          </cell>
          <cell r="N6">
            <v>0.8990955969942499</v>
          </cell>
          <cell r="O6">
            <v>0.1726774</v>
          </cell>
        </row>
        <row r="7">
          <cell r="B7">
            <v>1.0366514577215509</v>
          </cell>
          <cell r="C7">
            <v>-0.01118309</v>
          </cell>
          <cell r="F7">
            <v>0.1198428840302726</v>
          </cell>
          <cell r="G7">
            <v>-0.1043173</v>
          </cell>
          <cell r="J7">
            <v>1.8773229583419018</v>
          </cell>
          <cell r="K7">
            <v>0.544</v>
          </cell>
          <cell r="N7">
            <v>0.7414134752200991</v>
          </cell>
          <cell r="O7">
            <v>0.4558333</v>
          </cell>
        </row>
        <row r="8">
          <cell r="B8">
            <v>0.5295111700451997</v>
          </cell>
          <cell r="C8">
            <v>-0.551</v>
          </cell>
          <cell r="F8">
            <v>0.07943836907336477</v>
          </cell>
          <cell r="G8">
            <v>-1.146928</v>
          </cell>
          <cell r="J8">
            <v>0.944703284402095</v>
          </cell>
          <cell r="K8">
            <v>0.01124876</v>
          </cell>
          <cell r="N8">
            <v>0.7047682569467966</v>
          </cell>
          <cell r="O8">
            <v>0.3947255</v>
          </cell>
        </row>
        <row r="9">
          <cell r="B9">
            <v>1.1281325611977535</v>
          </cell>
          <cell r="C9">
            <v>-0.09834049</v>
          </cell>
          <cell r="F9">
            <v>0.5467965593520605</v>
          </cell>
          <cell r="G9">
            <v>-0.507</v>
          </cell>
          <cell r="J9">
            <v>0.9782594010034902</v>
          </cell>
          <cell r="K9">
            <v>0.04335377</v>
          </cell>
          <cell r="N9">
            <v>0.7191962588248031</v>
          </cell>
          <cell r="O9">
            <v>0.2306632</v>
          </cell>
        </row>
        <row r="10">
          <cell r="B10">
            <v>1.170526250772342</v>
          </cell>
          <cell r="C10">
            <v>0.09201908</v>
          </cell>
          <cell r="F10">
            <v>0.5771848763689379</v>
          </cell>
          <cell r="G10">
            <v>-0.615</v>
          </cell>
          <cell r="J10">
            <v>1.867839665662094</v>
          </cell>
          <cell r="K10">
            <v>0.614</v>
          </cell>
          <cell r="N10">
            <v>0.9246526143924755</v>
          </cell>
          <cell r="O10">
            <v>0.2062137</v>
          </cell>
        </row>
        <row r="11">
          <cell r="B11">
            <v>1.2735675149241907</v>
          </cell>
          <cell r="C11">
            <v>0.06131061</v>
          </cell>
          <cell r="F11">
            <v>0.15529125368285085</v>
          </cell>
          <cell r="G11">
            <v>-1.567</v>
          </cell>
          <cell r="J11">
            <v>1.8728827973783158</v>
          </cell>
          <cell r="K11">
            <v>0.613</v>
          </cell>
          <cell r="N11">
            <v>0.7125505196682108</v>
          </cell>
          <cell r="O11">
            <v>0.754</v>
          </cell>
        </row>
        <row r="12">
          <cell r="B12">
            <v>0.5053229713729009</v>
          </cell>
          <cell r="C12">
            <v>-0.706</v>
          </cell>
          <cell r="F12">
            <v>0.11975699615074478</v>
          </cell>
          <cell r="G12">
            <v>-0.5959054</v>
          </cell>
          <cell r="J12">
            <v>1.063963814840541</v>
          </cell>
          <cell r="K12">
            <v>0.1148257</v>
          </cell>
          <cell r="N12">
            <v>0.8522517084228836</v>
          </cell>
          <cell r="O12">
            <v>0.564</v>
          </cell>
        </row>
        <row r="13">
          <cell r="B13">
            <v>0.9052923894728698</v>
          </cell>
          <cell r="C13">
            <v>0.01108289</v>
          </cell>
          <cell r="F13">
            <v>0.5191596007547888</v>
          </cell>
          <cell r="G13">
            <v>-0.4824847</v>
          </cell>
          <cell r="J13">
            <v>2.0555720606808197</v>
          </cell>
          <cell r="K13">
            <v>0.69</v>
          </cell>
          <cell r="N13">
            <v>0.8043029923745614</v>
          </cell>
          <cell r="O13">
            <v>0.5170724</v>
          </cell>
        </row>
        <row r="14">
          <cell r="B14">
            <v>0.5387253130756643</v>
          </cell>
          <cell r="C14">
            <v>-0.605</v>
          </cell>
          <cell r="F14">
            <v>0.4498480740572316</v>
          </cell>
          <cell r="G14">
            <v>-0.4421021</v>
          </cell>
          <cell r="J14">
            <v>1.0532255341534162</v>
          </cell>
          <cell r="K14">
            <v>0.03454913</v>
          </cell>
          <cell r="N14">
            <v>0.9380015232374574</v>
          </cell>
          <cell r="O14">
            <v>0.4784765</v>
          </cell>
        </row>
        <row r="15">
          <cell r="B15">
            <v>1.114344406609787</v>
          </cell>
          <cell r="C15">
            <v>0.1931036</v>
          </cell>
          <cell r="F15">
            <v>0</v>
          </cell>
          <cell r="G15">
            <v>-1.341216</v>
          </cell>
          <cell r="J15">
            <v>1.7303526386841002</v>
          </cell>
          <cell r="K15">
            <v>0.524</v>
          </cell>
          <cell r="N15">
            <v>0.8456714070880778</v>
          </cell>
          <cell r="O15">
            <v>0.2857696</v>
          </cell>
        </row>
        <row r="16">
          <cell r="B16">
            <v>1.3396856795419332</v>
          </cell>
          <cell r="C16">
            <v>0.2094711</v>
          </cell>
          <cell r="F16">
            <v>0.5988677326819889</v>
          </cell>
          <cell r="G16">
            <v>-0.707</v>
          </cell>
          <cell r="J16">
            <v>1.0108417181120457</v>
          </cell>
          <cell r="K16">
            <v>0.07883141</v>
          </cell>
          <cell r="N16">
            <v>1.024039470921688</v>
          </cell>
          <cell r="O16">
            <v>0.672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C2">
            <v>0.5117867838190406</v>
          </cell>
        </row>
        <row r="3">
          <cell r="C3">
            <v>0.9258937920507977</v>
          </cell>
        </row>
        <row r="4">
          <cell r="C4">
            <v>1.0366514577215509</v>
          </cell>
        </row>
        <row r="5">
          <cell r="C5">
            <v>0.5295111700451997</v>
          </cell>
        </row>
        <row r="6">
          <cell r="C6">
            <v>1.1281325611977535</v>
          </cell>
        </row>
        <row r="7">
          <cell r="C7">
            <v>1.170526250772342</v>
          </cell>
        </row>
        <row r="8">
          <cell r="C8">
            <v>1.2735675149241907</v>
          </cell>
        </row>
        <row r="9">
          <cell r="C9">
            <v>0.5053229713729009</v>
          </cell>
        </row>
        <row r="10">
          <cell r="C10">
            <v>0.9052923894728698</v>
          </cell>
        </row>
        <row r="11">
          <cell r="C11">
            <v>0.5387253130756643</v>
          </cell>
        </row>
        <row r="12">
          <cell r="C12">
            <v>1.114344406609787</v>
          </cell>
        </row>
        <row r="13">
          <cell r="C13">
            <v>1.3396856795419332</v>
          </cell>
        </row>
        <row r="16">
          <cell r="C16" t="str">
            <v>probe 77 sd</v>
          </cell>
        </row>
        <row r="17">
          <cell r="A17" t="str">
            <v>A</v>
          </cell>
          <cell r="C17">
            <v>0.11497627632180431</v>
          </cell>
        </row>
        <row r="18">
          <cell r="A18" t="str">
            <v>B</v>
          </cell>
          <cell r="C18">
            <v>0.16439239156329338</v>
          </cell>
        </row>
        <row r="19">
          <cell r="A19" t="str">
            <v>C</v>
          </cell>
          <cell r="C19">
            <v>0.2130638284057401</v>
          </cell>
        </row>
        <row r="20">
          <cell r="A20" t="str">
            <v>D</v>
          </cell>
          <cell r="C20">
            <v>0.08348643372794597</v>
          </cell>
        </row>
        <row r="21">
          <cell r="A21" t="str">
            <v>E</v>
          </cell>
          <cell r="C21">
            <v>0.10784265124517846</v>
          </cell>
        </row>
        <row r="22">
          <cell r="A22" t="str">
            <v>G</v>
          </cell>
          <cell r="C22">
            <v>0.13843347097570222</v>
          </cell>
        </row>
        <row r="23">
          <cell r="A23" t="str">
            <v>H</v>
          </cell>
          <cell r="C23">
            <v>0.20713109034975888</v>
          </cell>
        </row>
        <row r="24">
          <cell r="A24" t="str">
            <v>J</v>
          </cell>
          <cell r="C24">
            <v>0.05942995442614583</v>
          </cell>
        </row>
        <row r="25">
          <cell r="A25" t="str">
            <v>K</v>
          </cell>
          <cell r="C25">
            <v>0.3489638584390344</v>
          </cell>
        </row>
        <row r="26">
          <cell r="A26" t="str">
            <v>L</v>
          </cell>
          <cell r="C26">
            <v>0.03417454775515652</v>
          </cell>
        </row>
        <row r="27">
          <cell r="A27" t="str">
            <v>M</v>
          </cell>
          <cell r="C27">
            <v>0.05917187253909368</v>
          </cell>
        </row>
        <row r="28">
          <cell r="A28" t="str">
            <v>N</v>
          </cell>
          <cell r="C28">
            <v>0.3980747526651232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v>1.8249983859050878</v>
          </cell>
        </row>
        <row r="3">
          <cell r="B3">
            <v>1.4190058083676602</v>
          </cell>
        </row>
        <row r="4">
          <cell r="B4">
            <v>1.676197964577606</v>
          </cell>
        </row>
        <row r="5">
          <cell r="B5">
            <v>2.2314121376802376</v>
          </cell>
        </row>
        <row r="6">
          <cell r="B6">
            <v>0</v>
          </cell>
        </row>
        <row r="7">
          <cell r="B7">
            <v>1.4862226153175175</v>
          </cell>
        </row>
        <row r="8">
          <cell r="B8">
            <v>2.3527942428421045</v>
          </cell>
        </row>
        <row r="9">
          <cell r="B9">
            <v>1.8106257740841367</v>
          </cell>
        </row>
        <row r="10">
          <cell r="B10">
            <v>1.5747823216472192</v>
          </cell>
        </row>
        <row r="11">
          <cell r="B11">
            <v>1.6480555491220619</v>
          </cell>
        </row>
        <row r="12">
          <cell r="B12">
            <v>1.6310148490481353</v>
          </cell>
        </row>
        <row r="13">
          <cell r="B13">
            <v>1.5500201005971406</v>
          </cell>
        </row>
        <row r="14">
          <cell r="B14">
            <v>1.0927167688197763</v>
          </cell>
        </row>
        <row r="16">
          <cell r="B16" t="str">
            <v>probe 6 sd</v>
          </cell>
        </row>
        <row r="17">
          <cell r="A17" t="str">
            <v>A</v>
          </cell>
          <cell r="B17">
            <v>0.26081593032764505</v>
          </cell>
        </row>
        <row r="18">
          <cell r="A18" t="str">
            <v>B</v>
          </cell>
          <cell r="B18">
            <v>0.2288275362479759</v>
          </cell>
        </row>
        <row r="19">
          <cell r="A19" t="str">
            <v>C</v>
          </cell>
          <cell r="B19">
            <v>0.19582414035536738</v>
          </cell>
        </row>
        <row r="20">
          <cell r="A20" t="str">
            <v>D</v>
          </cell>
          <cell r="B20">
            <v>0.31281869612185775</v>
          </cell>
        </row>
        <row r="21">
          <cell r="A21" t="str">
            <v>E</v>
          </cell>
          <cell r="B21" t="e">
            <v>#DIV/0!</v>
          </cell>
        </row>
        <row r="22">
          <cell r="A22" t="str">
            <v>G</v>
          </cell>
          <cell r="B22">
            <v>0.37234489095458484</v>
          </cell>
        </row>
        <row r="23">
          <cell r="A23" t="str">
            <v>H</v>
          </cell>
          <cell r="B23">
            <v>0.669456274847525</v>
          </cell>
        </row>
        <row r="24">
          <cell r="A24" t="str">
            <v>J</v>
          </cell>
          <cell r="B24">
            <v>0.1442823367359859</v>
          </cell>
        </row>
        <row r="25">
          <cell r="A25" t="str">
            <v>K</v>
          </cell>
          <cell r="B25">
            <v>0.24170534920263106</v>
          </cell>
        </row>
        <row r="26">
          <cell r="A26" t="str">
            <v>L</v>
          </cell>
          <cell r="B26">
            <v>0.6871795547460333</v>
          </cell>
        </row>
        <row r="27">
          <cell r="A27" t="str">
            <v>M</v>
          </cell>
          <cell r="B27">
            <v>0.21432954571036614</v>
          </cell>
        </row>
        <row r="28">
          <cell r="A28" t="str">
            <v>N</v>
          </cell>
          <cell r="B28">
            <v>0.3165638228144143</v>
          </cell>
        </row>
        <row r="29">
          <cell r="A29" t="str">
            <v>R</v>
          </cell>
          <cell r="B29">
            <v>0.3059574332249167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C2">
            <v>0.5292959811480906</v>
          </cell>
        </row>
        <row r="3">
          <cell r="C3">
            <v>0.6429662271995064</v>
          </cell>
        </row>
        <row r="4">
          <cell r="C4">
            <v>0.1198428840302726</v>
          </cell>
        </row>
        <row r="5">
          <cell r="C5">
            <v>0.07943836907336477</v>
          </cell>
        </row>
        <row r="6">
          <cell r="C6">
            <v>0.5467965593520605</v>
          </cell>
        </row>
        <row r="7">
          <cell r="C7">
            <v>0.5771848763689379</v>
          </cell>
        </row>
        <row r="8">
          <cell r="C8">
            <v>0.15529125368285085</v>
          </cell>
        </row>
        <row r="9">
          <cell r="C9">
            <v>0.11975699615074478</v>
          </cell>
        </row>
        <row r="10">
          <cell r="C10">
            <v>0.5191596007547888</v>
          </cell>
        </row>
        <row r="11">
          <cell r="C11">
            <v>0.4498480740572316</v>
          </cell>
        </row>
        <row r="12">
          <cell r="C12">
            <v>0</v>
          </cell>
        </row>
        <row r="13">
          <cell r="C13">
            <v>0.5988677326819889</v>
          </cell>
        </row>
        <row r="14">
          <cell r="C14">
            <v>1.0747618441457338</v>
          </cell>
        </row>
        <row r="16">
          <cell r="C16" t="str">
            <v>probe  48 sd</v>
          </cell>
        </row>
        <row r="17">
          <cell r="A17" t="str">
            <v>A</v>
          </cell>
          <cell r="C17">
            <v>0.058815613222340385</v>
          </cell>
        </row>
        <row r="18">
          <cell r="A18" t="str">
            <v>B</v>
          </cell>
          <cell r="C18">
            <v>0.03817549045811314</v>
          </cell>
        </row>
        <row r="19">
          <cell r="A19" t="str">
            <v>C</v>
          </cell>
          <cell r="C19">
            <v>0.04664763913548077</v>
          </cell>
        </row>
        <row r="20">
          <cell r="A20" t="str">
            <v>D</v>
          </cell>
          <cell r="C20">
            <v>0.018292867101014257</v>
          </cell>
        </row>
        <row r="21">
          <cell r="A21" t="str">
            <v>E</v>
          </cell>
          <cell r="C21">
            <v>0.07647796496691352</v>
          </cell>
        </row>
        <row r="22">
          <cell r="A22" t="str">
            <v>G</v>
          </cell>
          <cell r="C22">
            <v>0.06269018145082654</v>
          </cell>
        </row>
        <row r="23">
          <cell r="A23" t="str">
            <v>H</v>
          </cell>
          <cell r="C23">
            <v>0.0487854783575755</v>
          </cell>
        </row>
        <row r="24">
          <cell r="A24" t="str">
            <v>J</v>
          </cell>
          <cell r="C24">
            <v>0.03112106825030258</v>
          </cell>
        </row>
        <row r="25">
          <cell r="A25" t="str">
            <v>K</v>
          </cell>
          <cell r="C25">
            <v>0.11284222604942193</v>
          </cell>
        </row>
        <row r="26">
          <cell r="A26" t="str">
            <v>L</v>
          </cell>
          <cell r="C26">
            <v>0.0583709306643393</v>
          </cell>
        </row>
        <row r="27">
          <cell r="A27" t="str">
            <v>M</v>
          </cell>
          <cell r="C27" t="e">
            <v>#DIV/0!</v>
          </cell>
        </row>
        <row r="28">
          <cell r="A28" t="str">
            <v>N</v>
          </cell>
          <cell r="C28">
            <v>0.10005899569331285</v>
          </cell>
        </row>
        <row r="29">
          <cell r="A29" t="str">
            <v>R</v>
          </cell>
          <cell r="C29">
            <v>0.16939362963522794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v>0.5457457791378809</v>
          </cell>
        </row>
        <row r="3">
          <cell r="B3">
            <v>0.46276415942209537</v>
          </cell>
        </row>
        <row r="4">
          <cell r="B4">
            <v>0.5222305639976605</v>
          </cell>
        </row>
        <row r="5">
          <cell r="B5">
            <v>0.4875769179653354</v>
          </cell>
        </row>
        <row r="6">
          <cell r="B6">
            <v>0.5735692274828416</v>
          </cell>
        </row>
        <row r="7">
          <cell r="B7">
            <v>0.45902736318082676</v>
          </cell>
        </row>
        <row r="8">
          <cell r="B8">
            <v>0.4709189937765963</v>
          </cell>
        </row>
        <row r="9">
          <cell r="B9">
            <v>0.35177936046777897</v>
          </cell>
        </row>
        <row r="10">
          <cell r="B10">
            <v>0.5085698699964581</v>
          </cell>
        </row>
        <row r="11">
          <cell r="B11">
            <v>0.6783395540876225</v>
          </cell>
        </row>
        <row r="12">
          <cell r="B12">
            <v>0.5894208563820873</v>
          </cell>
        </row>
        <row r="13">
          <cell r="B13">
            <v>0.610165301600069</v>
          </cell>
        </row>
        <row r="16">
          <cell r="B16" t="str">
            <v>probe 33 sd</v>
          </cell>
        </row>
        <row r="17">
          <cell r="A17" t="str">
            <v>A</v>
          </cell>
          <cell r="B17">
            <v>0.03879872319519615</v>
          </cell>
        </row>
        <row r="18">
          <cell r="A18" t="str">
            <v>B</v>
          </cell>
          <cell r="B18">
            <v>0.068274790795907</v>
          </cell>
        </row>
        <row r="19">
          <cell r="A19" t="str">
            <v>C</v>
          </cell>
          <cell r="B19">
            <v>0.071271689640277</v>
          </cell>
        </row>
        <row r="20">
          <cell r="A20" t="str">
            <v>D</v>
          </cell>
          <cell r="B20">
            <v>0.07818133856283487</v>
          </cell>
        </row>
        <row r="21">
          <cell r="A21" t="str">
            <v>E</v>
          </cell>
          <cell r="B21">
            <v>0.05142048128933084</v>
          </cell>
        </row>
        <row r="22">
          <cell r="A22" t="str">
            <v>G</v>
          </cell>
          <cell r="B22">
            <v>0.0646805680513602</v>
          </cell>
        </row>
        <row r="23">
          <cell r="A23" t="str">
            <v>H</v>
          </cell>
          <cell r="B23">
            <v>0.10920406079934314</v>
          </cell>
        </row>
        <row r="24">
          <cell r="A24" t="str">
            <v>J</v>
          </cell>
          <cell r="B24">
            <v>0.07148407332956785</v>
          </cell>
        </row>
        <row r="25">
          <cell r="A25" t="str">
            <v>K</v>
          </cell>
          <cell r="B25">
            <v>0.11250451317823594</v>
          </cell>
        </row>
        <row r="26">
          <cell r="A26" t="str">
            <v>L</v>
          </cell>
          <cell r="B26">
            <v>0.17630520690139725</v>
          </cell>
        </row>
        <row r="27">
          <cell r="A27" t="str">
            <v>M</v>
          </cell>
          <cell r="B27">
            <v>0.01646385077892671</v>
          </cell>
        </row>
        <row r="28">
          <cell r="A28" t="str">
            <v>N</v>
          </cell>
          <cell r="B28">
            <v>0.16610264574410658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v>1.0416934745049804</v>
          </cell>
        </row>
        <row r="3">
          <cell r="B3">
            <v>1.188450100818702</v>
          </cell>
        </row>
        <row r="4">
          <cell r="B4">
            <v>1.0250339021894466</v>
          </cell>
        </row>
        <row r="5">
          <cell r="B5">
            <v>1.2159452899351046</v>
          </cell>
        </row>
        <row r="6">
          <cell r="B6">
            <v>1.0696246793633786</v>
          </cell>
        </row>
        <row r="7">
          <cell r="B7">
            <v>1.2499610302631787</v>
          </cell>
        </row>
        <row r="8">
          <cell r="B8">
            <v>1.1808242983577069</v>
          </cell>
        </row>
        <row r="9">
          <cell r="B9">
            <v>0.7818602830034055</v>
          </cell>
        </row>
        <row r="10">
          <cell r="B10">
            <v>1.0516456121157807</v>
          </cell>
        </row>
        <row r="11">
          <cell r="B11">
            <v>1.1084685623819124</v>
          </cell>
        </row>
        <row r="12">
          <cell r="B12">
            <v>0.765254589719281</v>
          </cell>
        </row>
        <row r="13">
          <cell r="B13">
            <v>1.156837988615322</v>
          </cell>
        </row>
        <row r="14">
          <cell r="B14">
            <v>0.8127160985693184</v>
          </cell>
        </row>
        <row r="16">
          <cell r="B16" t="str">
            <v>probe 20 sd</v>
          </cell>
        </row>
        <row r="17">
          <cell r="A17" t="str">
            <v>A</v>
          </cell>
          <cell r="B17">
            <v>0.12473210495398965</v>
          </cell>
        </row>
        <row r="18">
          <cell r="A18" t="str">
            <v>B</v>
          </cell>
          <cell r="B18">
            <v>0.21197774774145212</v>
          </cell>
        </row>
        <row r="19">
          <cell r="A19" t="str">
            <v>C</v>
          </cell>
          <cell r="B19">
            <v>0.12629286376921312</v>
          </cell>
        </row>
        <row r="20">
          <cell r="A20" t="str">
            <v>D</v>
          </cell>
          <cell r="B20">
            <v>0.10312286708875568</v>
          </cell>
        </row>
        <row r="21">
          <cell r="A21" t="str">
            <v>E</v>
          </cell>
          <cell r="B21">
            <v>0.14924553150943123</v>
          </cell>
        </row>
        <row r="22">
          <cell r="A22" t="str">
            <v>G</v>
          </cell>
          <cell r="B22">
            <v>0.10321505060190778</v>
          </cell>
        </row>
        <row r="23">
          <cell r="A23" t="str">
            <v>H</v>
          </cell>
          <cell r="B23">
            <v>0.15225724559827225</v>
          </cell>
        </row>
        <row r="24">
          <cell r="A24" t="str">
            <v>J</v>
          </cell>
          <cell r="B24">
            <v>0.11517757298686618</v>
          </cell>
        </row>
        <row r="25">
          <cell r="A25" t="str">
            <v>K</v>
          </cell>
          <cell r="B25">
            <v>0.0818278871041751</v>
          </cell>
        </row>
        <row r="26">
          <cell r="A26" t="str">
            <v>L</v>
          </cell>
          <cell r="B26">
            <v>0.11123492204919629</v>
          </cell>
        </row>
        <row r="27">
          <cell r="A27" t="str">
            <v>M</v>
          </cell>
          <cell r="B27">
            <v>0.11858682870127121</v>
          </cell>
        </row>
        <row r="28">
          <cell r="A28" t="str">
            <v>N</v>
          </cell>
          <cell r="B28">
            <v>0.16786269279089291</v>
          </cell>
        </row>
        <row r="29">
          <cell r="A29" t="str">
            <v>R</v>
          </cell>
          <cell r="B29">
            <v>0.05515828406326317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v>0</v>
          </cell>
          <cell r="C2">
            <v>0.9607543626194253</v>
          </cell>
        </row>
        <row r="3">
          <cell r="B3">
            <v>0</v>
          </cell>
          <cell r="C3">
            <v>2.1105951214570475</v>
          </cell>
        </row>
        <row r="4">
          <cell r="B4">
            <v>0</v>
          </cell>
          <cell r="C4">
            <v>1.8773229583419018</v>
          </cell>
        </row>
        <row r="5">
          <cell r="B5">
            <v>0</v>
          </cell>
          <cell r="C5">
            <v>0.944703284402095</v>
          </cell>
        </row>
        <row r="6">
          <cell r="B6">
            <v>0</v>
          </cell>
          <cell r="C6">
            <v>0.9782594010034902</v>
          </cell>
        </row>
        <row r="7">
          <cell r="B7">
            <v>0</v>
          </cell>
          <cell r="C7">
            <v>1.867839665662094</v>
          </cell>
        </row>
        <row r="8">
          <cell r="B8">
            <v>0</v>
          </cell>
          <cell r="C8">
            <v>1.8728827973783158</v>
          </cell>
        </row>
        <row r="9">
          <cell r="B9">
            <v>0</v>
          </cell>
          <cell r="C9">
            <v>1.063963814840541</v>
          </cell>
        </row>
        <row r="10">
          <cell r="B10">
            <v>0</v>
          </cell>
          <cell r="C10">
            <v>2.0555720606808197</v>
          </cell>
        </row>
        <row r="11">
          <cell r="B11">
            <v>0</v>
          </cell>
          <cell r="C11">
            <v>1.0532255341534162</v>
          </cell>
        </row>
        <row r="12">
          <cell r="B12">
            <v>0</v>
          </cell>
          <cell r="C12">
            <v>1.7303526386841002</v>
          </cell>
        </row>
        <row r="13">
          <cell r="B13">
            <v>0</v>
          </cell>
          <cell r="C13">
            <v>1.0108417181120457</v>
          </cell>
        </row>
        <row r="14">
          <cell r="B14">
            <v>0</v>
          </cell>
          <cell r="C14">
            <v>1.11755324684902</v>
          </cell>
        </row>
        <row r="16">
          <cell r="B16" t="str">
            <v>probe 48 sd</v>
          </cell>
          <cell r="C16" t="str">
            <v>probe 79 sd</v>
          </cell>
        </row>
        <row r="17">
          <cell r="A17" t="str">
            <v>A</v>
          </cell>
          <cell r="B17" t="e">
            <v>#DIV/0!</v>
          </cell>
          <cell r="C17">
            <v>0.07331886714300813</v>
          </cell>
        </row>
        <row r="18">
          <cell r="A18" t="str">
            <v>B</v>
          </cell>
          <cell r="B18" t="e">
            <v>#DIV/0!</v>
          </cell>
          <cell r="C18">
            <v>0.25268248763086226</v>
          </cell>
        </row>
        <row r="19">
          <cell r="A19" t="str">
            <v>C</v>
          </cell>
          <cell r="B19" t="e">
            <v>#DIV/0!</v>
          </cell>
          <cell r="C19">
            <v>0.1009277507981567</v>
          </cell>
        </row>
        <row r="20">
          <cell r="A20" t="str">
            <v>D</v>
          </cell>
          <cell r="B20" t="e">
            <v>#DIV/0!</v>
          </cell>
          <cell r="C20">
            <v>0.11699566009071058</v>
          </cell>
        </row>
        <row r="21">
          <cell r="A21" t="str">
            <v>E</v>
          </cell>
          <cell r="B21" t="e">
            <v>#DIV/0!</v>
          </cell>
          <cell r="C21">
            <v>0.06641706377902269</v>
          </cell>
        </row>
        <row r="22">
          <cell r="A22" t="str">
            <v>G</v>
          </cell>
          <cell r="B22" t="e">
            <v>#DIV/0!</v>
          </cell>
          <cell r="C22">
            <v>0.1013694694630462</v>
          </cell>
        </row>
        <row r="23">
          <cell r="A23" t="str">
            <v>H</v>
          </cell>
          <cell r="B23" t="e">
            <v>#DIV/0!</v>
          </cell>
          <cell r="C23">
            <v>0.08028937908039022</v>
          </cell>
        </row>
        <row r="24">
          <cell r="A24" t="str">
            <v>J</v>
          </cell>
          <cell r="B24" t="e">
            <v>#DIV/0!</v>
          </cell>
          <cell r="C24">
            <v>0.08153461322626883</v>
          </cell>
        </row>
        <row r="25">
          <cell r="A25" t="str">
            <v>K</v>
          </cell>
          <cell r="B25" t="e">
            <v>#DIV/0!</v>
          </cell>
          <cell r="C25">
            <v>0.38318447244796033</v>
          </cell>
        </row>
        <row r="26">
          <cell r="A26" t="str">
            <v>L</v>
          </cell>
          <cell r="B26" t="e">
            <v>#DIV/0!</v>
          </cell>
          <cell r="C26">
            <v>0.05445446856154525</v>
          </cell>
        </row>
        <row r="27">
          <cell r="A27" t="str">
            <v>M</v>
          </cell>
          <cell r="B27" t="e">
            <v>#DIV/0!</v>
          </cell>
          <cell r="C27">
            <v>0.07036528510868904</v>
          </cell>
        </row>
        <row r="28">
          <cell r="A28" t="str">
            <v>N</v>
          </cell>
          <cell r="B28" t="e">
            <v>#DIV/0!</v>
          </cell>
          <cell r="C28">
            <v>0.0329575390458299</v>
          </cell>
        </row>
        <row r="29">
          <cell r="A29" t="str">
            <v>R</v>
          </cell>
          <cell r="B29" t="e">
            <v>#DIV/0!</v>
          </cell>
          <cell r="C29">
            <v>0.028553489213940974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v>1.2084777115726157</v>
          </cell>
        </row>
        <row r="3">
          <cell r="B3">
            <v>1.1844304295758794</v>
          </cell>
        </row>
        <row r="4">
          <cell r="B4">
            <v>1.1123745092373396</v>
          </cell>
        </row>
        <row r="5">
          <cell r="B5">
            <v>1.1468126832747498</v>
          </cell>
        </row>
        <row r="6">
          <cell r="B6">
            <v>1.192287901019372</v>
          </cell>
        </row>
        <row r="7">
          <cell r="B7">
            <v>1.235700477761928</v>
          </cell>
        </row>
        <row r="8">
          <cell r="B8">
            <v>1.3364930963553547</v>
          </cell>
        </row>
        <row r="9">
          <cell r="B9">
            <v>1.0764508011190166</v>
          </cell>
        </row>
        <row r="10">
          <cell r="B10">
            <v>1.103618630993376</v>
          </cell>
        </row>
        <row r="11">
          <cell r="B11">
            <v>1.3531594250198973</v>
          </cell>
        </row>
        <row r="12">
          <cell r="B12">
            <v>1.3201070990044743</v>
          </cell>
        </row>
        <row r="13">
          <cell r="B13">
            <v>1.113282628661654</v>
          </cell>
        </row>
        <row r="14">
          <cell r="B14">
            <v>0.8736308325363404</v>
          </cell>
        </row>
        <row r="16">
          <cell r="B16" t="str">
            <v>probe 21 sd</v>
          </cell>
        </row>
        <row r="17">
          <cell r="A17" t="str">
            <v>A</v>
          </cell>
          <cell r="B17">
            <v>0.11168365511458121</v>
          </cell>
        </row>
        <row r="18">
          <cell r="A18" t="str">
            <v>B</v>
          </cell>
          <cell r="B18">
            <v>0.14846668158800688</v>
          </cell>
        </row>
        <row r="19">
          <cell r="A19" t="str">
            <v>C</v>
          </cell>
          <cell r="B19">
            <v>0.13065924155336917</v>
          </cell>
        </row>
        <row r="20">
          <cell r="A20" t="str">
            <v>D</v>
          </cell>
          <cell r="B20">
            <v>0.04666050452193257</v>
          </cell>
        </row>
        <row r="21">
          <cell r="A21" t="str">
            <v>E</v>
          </cell>
          <cell r="B21">
            <v>0.11927621980405675</v>
          </cell>
        </row>
        <row r="22">
          <cell r="A22" t="str">
            <v>G</v>
          </cell>
          <cell r="B22">
            <v>0.21065056278051086</v>
          </cell>
        </row>
        <row r="23">
          <cell r="A23" t="str">
            <v>H</v>
          </cell>
          <cell r="B23">
            <v>0.09411597683853405</v>
          </cell>
        </row>
        <row r="24">
          <cell r="A24" t="str">
            <v>J</v>
          </cell>
          <cell r="B24">
            <v>0.2881577145012928</v>
          </cell>
        </row>
        <row r="25">
          <cell r="A25" t="str">
            <v>K</v>
          </cell>
          <cell r="B25">
            <v>0.6175073379590189</v>
          </cell>
        </row>
        <row r="26">
          <cell r="A26" t="str">
            <v>L</v>
          </cell>
          <cell r="B26">
            <v>0.36862648763701356</v>
          </cell>
        </row>
        <row r="27">
          <cell r="A27" t="str">
            <v>M</v>
          </cell>
          <cell r="B27">
            <v>0.17824216901943582</v>
          </cell>
        </row>
        <row r="28">
          <cell r="A28" t="str">
            <v>N</v>
          </cell>
          <cell r="B28">
            <v>0.3336503139566123</v>
          </cell>
        </row>
        <row r="29">
          <cell r="A29" t="str">
            <v>R</v>
          </cell>
          <cell r="B29">
            <v>0.04103107562484044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v>0.8591316182806338</v>
          </cell>
          <cell r="C2">
            <v>0</v>
          </cell>
        </row>
        <row r="3">
          <cell r="B3">
            <v>0.8990955969942499</v>
          </cell>
          <cell r="C3">
            <v>0</v>
          </cell>
        </row>
        <row r="4">
          <cell r="B4">
            <v>0.7414134752200991</v>
          </cell>
          <cell r="C4">
            <v>0</v>
          </cell>
        </row>
        <row r="5">
          <cell r="B5">
            <v>0.7047682569467966</v>
          </cell>
          <cell r="C5">
            <v>0</v>
          </cell>
        </row>
        <row r="6">
          <cell r="B6">
            <v>0.7191962588248031</v>
          </cell>
          <cell r="C6">
            <v>0</v>
          </cell>
        </row>
        <row r="7">
          <cell r="B7">
            <v>0.9246526143924755</v>
          </cell>
          <cell r="C7">
            <v>0</v>
          </cell>
        </row>
        <row r="8">
          <cell r="B8">
            <v>0.7125505196682108</v>
          </cell>
          <cell r="C8">
            <v>0</v>
          </cell>
        </row>
        <row r="9">
          <cell r="B9">
            <v>0.8522517084228836</v>
          </cell>
          <cell r="C9">
            <v>0</v>
          </cell>
        </row>
        <row r="10">
          <cell r="B10">
            <v>0.8043029923745614</v>
          </cell>
          <cell r="C10">
            <v>0</v>
          </cell>
        </row>
        <row r="11">
          <cell r="B11">
            <v>0.9380015232374574</v>
          </cell>
          <cell r="C11">
            <v>0</v>
          </cell>
        </row>
        <row r="12">
          <cell r="B12">
            <v>0.8456714070880778</v>
          </cell>
          <cell r="C12">
            <v>0</v>
          </cell>
        </row>
        <row r="13">
          <cell r="B13">
            <v>1.024039470921688</v>
          </cell>
          <cell r="C13">
            <v>0</v>
          </cell>
        </row>
        <row r="14">
          <cell r="C14">
            <v>0</v>
          </cell>
        </row>
        <row r="16">
          <cell r="B16" t="str">
            <v>probe  84 sd</v>
          </cell>
          <cell r="C16" t="str">
            <v>probe  74 sd</v>
          </cell>
        </row>
        <row r="17">
          <cell r="A17" t="str">
            <v>A</v>
          </cell>
          <cell r="B17">
            <v>0.2360601352747741</v>
          </cell>
          <cell r="C17" t="e">
            <v>#DIV/0!</v>
          </cell>
        </row>
        <row r="18">
          <cell r="A18" t="str">
            <v>B</v>
          </cell>
          <cell r="B18">
            <v>0.32922484548593783</v>
          </cell>
          <cell r="C18" t="e">
            <v>#DIV/0!</v>
          </cell>
        </row>
        <row r="19">
          <cell r="A19" t="str">
            <v>C</v>
          </cell>
          <cell r="B19">
            <v>0.2183759083119749</v>
          </cell>
          <cell r="C19" t="e">
            <v>#DIV/0!</v>
          </cell>
        </row>
        <row r="20">
          <cell r="A20" t="str">
            <v>D</v>
          </cell>
          <cell r="B20">
            <v>0.1684311421480564</v>
          </cell>
          <cell r="C20" t="e">
            <v>#DIV/0!</v>
          </cell>
        </row>
        <row r="21">
          <cell r="A21" t="str">
            <v>E</v>
          </cell>
          <cell r="B21">
            <v>0.04567073410256121</v>
          </cell>
          <cell r="C21" t="e">
            <v>#DIV/0!</v>
          </cell>
        </row>
        <row r="22">
          <cell r="A22" t="str">
            <v>G</v>
          </cell>
          <cell r="B22">
            <v>0.1309199204245719</v>
          </cell>
          <cell r="C22" t="e">
            <v>#DIV/0!</v>
          </cell>
        </row>
        <row r="23">
          <cell r="A23" t="str">
            <v>H</v>
          </cell>
          <cell r="B23">
            <v>0.08850489920177827</v>
          </cell>
          <cell r="C23" t="e">
            <v>#DIV/0!</v>
          </cell>
        </row>
        <row r="24">
          <cell r="A24" t="str">
            <v>J</v>
          </cell>
          <cell r="B24">
            <v>0.33046199009259014</v>
          </cell>
          <cell r="C24" t="e">
            <v>#DIV/0!</v>
          </cell>
        </row>
        <row r="25">
          <cell r="A25" t="str">
            <v>K</v>
          </cell>
          <cell r="B25">
            <v>0.21412820024118073</v>
          </cell>
          <cell r="C25" t="e">
            <v>#DIV/0!</v>
          </cell>
        </row>
        <row r="26">
          <cell r="A26" t="str">
            <v>L</v>
          </cell>
          <cell r="B26">
            <v>0.14847386646404712</v>
          </cell>
          <cell r="C26" t="e">
            <v>#DIV/0!</v>
          </cell>
        </row>
        <row r="27">
          <cell r="A27" t="str">
            <v>M</v>
          </cell>
          <cell r="B27">
            <v>0.16630520773259821</v>
          </cell>
          <cell r="C27" t="e">
            <v>#DIV/0!</v>
          </cell>
        </row>
        <row r="28">
          <cell r="A28" t="str">
            <v>N</v>
          </cell>
          <cell r="B28">
            <v>0.20217052256760604</v>
          </cell>
          <cell r="C28" t="e">
            <v>#DIV/0!</v>
          </cell>
        </row>
        <row r="29">
          <cell r="A29" t="str">
            <v>R</v>
          </cell>
          <cell r="B29">
            <v>0.18142306648785433</v>
          </cell>
          <cell r="C29" t="e">
            <v>#DIV/0!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27"/>
  <sheetViews>
    <sheetView tabSelected="1" workbookViewId="0" topLeftCell="A1">
      <selection activeCell="L4" sqref="L4"/>
    </sheetView>
  </sheetViews>
  <sheetFormatPr defaultColWidth="9.140625" defaultRowHeight="12.75"/>
  <cols>
    <col min="1" max="1" width="8.421875" style="0" bestFit="1" customWidth="1"/>
    <col min="2" max="2" width="6.140625" style="0" customWidth="1"/>
    <col min="3" max="4" width="11.140625" style="1" bestFit="1" customWidth="1"/>
    <col min="5" max="5" width="9.8515625" style="1" customWidth="1"/>
    <col min="6" max="6" width="17.28125" style="0" customWidth="1"/>
    <col min="7" max="7" width="23.57421875" style="1" customWidth="1"/>
    <col min="8" max="8" width="8.7109375" style="1" customWidth="1"/>
    <col min="9" max="9" width="8.00390625" style="0" customWidth="1"/>
    <col min="10" max="10" width="7.140625" style="0" customWidth="1"/>
    <col min="11" max="11" width="16.8515625" style="0" customWidth="1"/>
    <col min="12" max="12" width="21.28125" style="1" customWidth="1"/>
    <col min="13" max="13" width="9.140625" style="1" customWidth="1"/>
    <col min="15" max="15" width="7.28125" style="0" bestFit="1" customWidth="1"/>
  </cols>
  <sheetData>
    <row r="1" spans="1:7" ht="15.75">
      <c r="A1" s="21" t="s">
        <v>51</v>
      </c>
      <c r="B1" s="22"/>
      <c r="C1" s="22"/>
      <c r="D1" s="22"/>
      <c r="E1" s="22"/>
      <c r="F1" s="22"/>
      <c r="G1" s="22"/>
    </row>
    <row r="4" spans="1:4" ht="12.75">
      <c r="A4" s="23" t="s">
        <v>47</v>
      </c>
      <c r="B4" s="22"/>
      <c r="C4" s="22"/>
      <c r="D4" s="22"/>
    </row>
    <row r="5" spans="1:4" ht="12.75">
      <c r="A5" s="22" t="s">
        <v>45</v>
      </c>
      <c r="B5" s="22"/>
      <c r="C5" s="22"/>
      <c r="D5" s="22"/>
    </row>
    <row r="6" spans="1:4" ht="12.75">
      <c r="A6" s="22" t="s">
        <v>46</v>
      </c>
      <c r="B6" s="22"/>
      <c r="C6" s="22"/>
      <c r="D6" s="22"/>
    </row>
    <row r="9" spans="1:15" s="6" customFormat="1" ht="12.75">
      <c r="A9" s="6" t="s">
        <v>14</v>
      </c>
      <c r="B9" s="6" t="s">
        <v>0</v>
      </c>
      <c r="C9" s="7" t="s">
        <v>1</v>
      </c>
      <c r="D9" s="7" t="s">
        <v>2</v>
      </c>
      <c r="E9" s="7" t="s">
        <v>13</v>
      </c>
      <c r="F9" s="8" t="s">
        <v>7</v>
      </c>
      <c r="G9" s="9" t="s">
        <v>3</v>
      </c>
      <c r="H9" s="7" t="s">
        <v>26</v>
      </c>
      <c r="I9" s="7" t="s">
        <v>27</v>
      </c>
      <c r="J9" s="11" t="s">
        <v>4</v>
      </c>
      <c r="K9" s="10" t="s">
        <v>8</v>
      </c>
      <c r="L9" s="9" t="s">
        <v>3</v>
      </c>
      <c r="M9" s="7" t="s">
        <v>26</v>
      </c>
      <c r="N9" s="7" t="s">
        <v>27</v>
      </c>
      <c r="O9" s="6" t="s">
        <v>4</v>
      </c>
    </row>
    <row r="10" spans="1:15" ht="12.75">
      <c r="A10">
        <v>2</v>
      </c>
      <c r="B10">
        <v>4</v>
      </c>
      <c r="C10" s="1">
        <v>7560864</v>
      </c>
      <c r="D10" s="1">
        <v>7564463</v>
      </c>
      <c r="E10" s="1">
        <v>3600</v>
      </c>
      <c r="F10" s="2" t="s">
        <v>29</v>
      </c>
      <c r="G10" s="3" t="s">
        <v>5</v>
      </c>
      <c r="H10" s="1">
        <v>2370</v>
      </c>
      <c r="I10" s="1">
        <v>2390</v>
      </c>
      <c r="J10" s="12">
        <f>I10-H10+1</f>
        <v>21</v>
      </c>
      <c r="K10" s="3" t="s">
        <v>37</v>
      </c>
      <c r="L10" s="3" t="s">
        <v>6</v>
      </c>
      <c r="M10" s="1">
        <v>2419</v>
      </c>
      <c r="N10" s="1">
        <v>2438</v>
      </c>
      <c r="O10">
        <f>N10-M10+1</f>
        <v>20</v>
      </c>
    </row>
    <row r="11" spans="1:15" ht="12.75">
      <c r="A11">
        <v>6</v>
      </c>
      <c r="B11">
        <v>4</v>
      </c>
      <c r="C11" s="1">
        <v>41748621</v>
      </c>
      <c r="D11" s="1">
        <v>41758338</v>
      </c>
      <c r="E11" s="1">
        <v>9718</v>
      </c>
      <c r="F11" s="2" t="s">
        <v>30</v>
      </c>
      <c r="G11" t="s">
        <v>9</v>
      </c>
      <c r="H11" s="1">
        <v>3425</v>
      </c>
      <c r="I11" s="1">
        <v>3441</v>
      </c>
      <c r="J11" s="12">
        <v>17</v>
      </c>
      <c r="K11" s="3" t="s">
        <v>38</v>
      </c>
      <c r="L11" t="s">
        <v>10</v>
      </c>
      <c r="M11" s="1">
        <v>3472</v>
      </c>
      <c r="N11" s="1">
        <v>3497</v>
      </c>
      <c r="O11">
        <v>26</v>
      </c>
    </row>
    <row r="12" spans="1:15" ht="12.75">
      <c r="A12">
        <v>7</v>
      </c>
      <c r="B12">
        <v>4</v>
      </c>
      <c r="C12" s="1">
        <v>50753651</v>
      </c>
      <c r="D12" s="1">
        <v>50761743</v>
      </c>
      <c r="E12" s="1">
        <v>8093</v>
      </c>
      <c r="F12" s="2" t="s">
        <v>31</v>
      </c>
      <c r="G12" t="s">
        <v>11</v>
      </c>
      <c r="H12" s="1">
        <v>4369</v>
      </c>
      <c r="I12" s="1">
        <v>4388</v>
      </c>
      <c r="J12" s="12">
        <v>20</v>
      </c>
      <c r="K12" s="3" t="s">
        <v>39</v>
      </c>
      <c r="L12" t="s">
        <v>12</v>
      </c>
      <c r="M12" s="1">
        <v>4428</v>
      </c>
      <c r="N12" s="1">
        <v>4446</v>
      </c>
      <c r="O12">
        <v>19</v>
      </c>
    </row>
    <row r="13" spans="1:15" ht="12.75">
      <c r="A13">
        <v>12</v>
      </c>
      <c r="B13">
        <v>7</v>
      </c>
      <c r="C13" s="1">
        <v>23821562</v>
      </c>
      <c r="D13" s="1">
        <v>23838973</v>
      </c>
      <c r="E13" s="1">
        <v>17412</v>
      </c>
      <c r="F13" s="2" t="s">
        <v>32</v>
      </c>
      <c r="G13" t="s">
        <v>15</v>
      </c>
      <c r="H13">
        <v>6738</v>
      </c>
      <c r="I13">
        <v>6756</v>
      </c>
      <c r="J13" s="12">
        <f>I13-H13+1</f>
        <v>19</v>
      </c>
      <c r="K13" s="3" t="s">
        <v>40</v>
      </c>
      <c r="L13" s="3" t="s">
        <v>16</v>
      </c>
      <c r="M13">
        <v>6777</v>
      </c>
      <c r="N13">
        <v>6797</v>
      </c>
      <c r="O13">
        <f>N13-M13+1</f>
        <v>21</v>
      </c>
    </row>
    <row r="14" spans="1:15" ht="12.75">
      <c r="A14">
        <v>23</v>
      </c>
      <c r="B14">
        <v>7</v>
      </c>
      <c r="C14" s="1">
        <v>115040167</v>
      </c>
      <c r="D14" s="1">
        <v>115050693</v>
      </c>
      <c r="E14" s="1">
        <v>10527</v>
      </c>
      <c r="F14" s="2" t="s">
        <v>33</v>
      </c>
      <c r="G14" s="3" t="s">
        <v>17</v>
      </c>
      <c r="H14" s="4" t="s">
        <v>25</v>
      </c>
      <c r="I14" s="4" t="s">
        <v>25</v>
      </c>
      <c r="J14" s="12">
        <v>20</v>
      </c>
      <c r="K14" s="3" t="s">
        <v>41</v>
      </c>
      <c r="L14" s="3" t="s">
        <v>18</v>
      </c>
      <c r="M14" s="4" t="s">
        <v>25</v>
      </c>
      <c r="N14" s="4" t="s">
        <v>25</v>
      </c>
      <c r="O14">
        <v>20</v>
      </c>
    </row>
    <row r="15" spans="1:15" ht="12.75">
      <c r="A15">
        <v>28</v>
      </c>
      <c r="B15">
        <v>14</v>
      </c>
      <c r="C15" s="1">
        <v>71252362</v>
      </c>
      <c r="D15" s="1">
        <v>71281840</v>
      </c>
      <c r="E15" s="1">
        <v>29479</v>
      </c>
      <c r="F15" s="2" t="s">
        <v>34</v>
      </c>
      <c r="G15" t="s">
        <v>19</v>
      </c>
      <c r="H15" s="1">
        <v>13024</v>
      </c>
      <c r="I15" s="1">
        <v>13044</v>
      </c>
      <c r="J15" s="12">
        <v>21</v>
      </c>
      <c r="K15" s="3" t="s">
        <v>42</v>
      </c>
      <c r="L15" t="s">
        <v>20</v>
      </c>
      <c r="M15" s="1">
        <v>13063</v>
      </c>
      <c r="N15" s="1">
        <v>13083</v>
      </c>
      <c r="O15">
        <v>21</v>
      </c>
    </row>
    <row r="16" spans="1:15" ht="12.75">
      <c r="A16">
        <v>33</v>
      </c>
      <c r="B16">
        <v>14</v>
      </c>
      <c r="C16" s="1">
        <v>126779081</v>
      </c>
      <c r="D16" s="1">
        <v>126784999</v>
      </c>
      <c r="E16" s="1">
        <v>5919</v>
      </c>
      <c r="F16" s="2" t="s">
        <v>35</v>
      </c>
      <c r="G16" t="s">
        <v>21</v>
      </c>
      <c r="H16" s="1">
        <v>4181</v>
      </c>
      <c r="I16" s="1">
        <v>4198</v>
      </c>
      <c r="J16" s="12">
        <v>18</v>
      </c>
      <c r="K16" s="3" t="s">
        <v>43</v>
      </c>
      <c r="L16" t="s">
        <v>22</v>
      </c>
      <c r="M16" s="1">
        <v>4223</v>
      </c>
      <c r="N16" s="1">
        <v>4240</v>
      </c>
      <c r="O16">
        <v>18</v>
      </c>
    </row>
    <row r="17" spans="1:15" ht="12.75">
      <c r="A17">
        <v>37</v>
      </c>
      <c r="B17">
        <v>17</v>
      </c>
      <c r="C17" s="1">
        <v>50554656</v>
      </c>
      <c r="D17" s="1">
        <v>50559679</v>
      </c>
      <c r="E17" s="1">
        <v>5024</v>
      </c>
      <c r="F17" s="2" t="s">
        <v>36</v>
      </c>
      <c r="G17" t="s">
        <v>23</v>
      </c>
      <c r="H17" s="1">
        <v>3683</v>
      </c>
      <c r="I17" s="1">
        <v>3700</v>
      </c>
      <c r="J17" s="12">
        <v>18</v>
      </c>
      <c r="K17" s="3" t="s">
        <v>44</v>
      </c>
      <c r="L17" t="s">
        <v>24</v>
      </c>
      <c r="M17" s="1">
        <v>3722</v>
      </c>
      <c r="N17" s="1">
        <v>3742</v>
      </c>
      <c r="O17">
        <v>21</v>
      </c>
    </row>
    <row r="19" ht="15">
      <c r="A19" s="5" t="s">
        <v>28</v>
      </c>
    </row>
    <row r="20" ht="15">
      <c r="A20" s="5" t="s">
        <v>48</v>
      </c>
    </row>
    <row r="23" spans="7:10" ht="12.75">
      <c r="G23" s="25" t="s">
        <v>50</v>
      </c>
      <c r="H23" s="26"/>
      <c r="I23" s="26"/>
      <c r="J23" s="26"/>
    </row>
    <row r="127" spans="1:6" ht="12.75">
      <c r="A127" s="23" t="s">
        <v>49</v>
      </c>
      <c r="B127" s="22"/>
      <c r="C127" s="24"/>
      <c r="D127" s="24"/>
      <c r="E127" s="24"/>
      <c r="F127" s="22"/>
    </row>
  </sheetData>
  <mergeCells count="6">
    <mergeCell ref="A1:G1"/>
    <mergeCell ref="A127:F127"/>
    <mergeCell ref="G23:J23"/>
    <mergeCell ref="A4:D4"/>
    <mergeCell ref="A5:D5"/>
    <mergeCell ref="A6:D6"/>
  </mergeCell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O74"/>
  <sheetViews>
    <sheetView workbookViewId="0" topLeftCell="A1">
      <selection activeCell="J78" sqref="J78"/>
    </sheetView>
  </sheetViews>
  <sheetFormatPr defaultColWidth="9.140625" defaultRowHeight="12.75"/>
  <cols>
    <col min="1" max="1" width="11.00390625" style="0" customWidth="1"/>
    <col min="2" max="2" width="21.140625" style="14" customWidth="1"/>
    <col min="3" max="3" width="17.8515625" style="14" customWidth="1"/>
    <col min="5" max="5" width="11.421875" style="0" customWidth="1"/>
    <col min="6" max="6" width="21.140625" style="14" customWidth="1"/>
    <col min="7" max="7" width="18.00390625" style="14" customWidth="1"/>
    <col min="9" max="9" width="11.140625" style="0" bestFit="1" customWidth="1"/>
    <col min="10" max="10" width="21.28125" style="14" customWidth="1"/>
    <col min="11" max="11" width="17.8515625" style="14" customWidth="1"/>
    <col min="13" max="13" width="11.140625" style="0" bestFit="1" customWidth="1"/>
    <col min="14" max="14" width="21.00390625" style="14" customWidth="1"/>
    <col min="15" max="15" width="18.00390625" style="14" customWidth="1"/>
  </cols>
  <sheetData>
    <row r="2" spans="1:13" ht="12.75">
      <c r="A2" s="13" t="s">
        <v>65</v>
      </c>
      <c r="E2" s="15" t="s">
        <v>67</v>
      </c>
      <c r="I2" s="15" t="s">
        <v>68</v>
      </c>
      <c r="L2" s="16"/>
      <c r="M2" s="13" t="s">
        <v>69</v>
      </c>
    </row>
    <row r="3" spans="5:12" ht="12.75">
      <c r="E3" s="2"/>
      <c r="I3" s="2"/>
      <c r="L3" s="16"/>
    </row>
    <row r="4" spans="1:15" ht="12.75">
      <c r="A4" s="17" t="s">
        <v>64</v>
      </c>
      <c r="B4" s="18" t="s">
        <v>70</v>
      </c>
      <c r="C4" s="14" t="s">
        <v>71</v>
      </c>
      <c r="E4" s="2" t="s">
        <v>64</v>
      </c>
      <c r="F4" s="18" t="s">
        <v>70</v>
      </c>
      <c r="G4" s="14" t="s">
        <v>71</v>
      </c>
      <c r="I4" s="2" t="s">
        <v>64</v>
      </c>
      <c r="J4" s="18" t="s">
        <v>70</v>
      </c>
      <c r="K4" s="14" t="s">
        <v>71</v>
      </c>
      <c r="L4" s="16"/>
      <c r="M4" t="s">
        <v>64</v>
      </c>
      <c r="N4" s="18" t="s">
        <v>70</v>
      </c>
      <c r="O4" s="14" t="s">
        <v>71</v>
      </c>
    </row>
    <row r="5" spans="1:15" ht="12.75">
      <c r="A5" s="17" t="s">
        <v>52</v>
      </c>
      <c r="B5" s="18">
        <v>0.5117867838190406</v>
      </c>
      <c r="C5" s="14">
        <v>-0.5615</v>
      </c>
      <c r="E5" s="2" t="s">
        <v>52</v>
      </c>
      <c r="F5" s="14">
        <v>0.5292959811480906</v>
      </c>
      <c r="G5" s="14">
        <v>-0.3946932</v>
      </c>
      <c r="I5" s="2" t="s">
        <v>52</v>
      </c>
      <c r="J5" s="14">
        <v>0.9607543626194253</v>
      </c>
      <c r="K5" s="14">
        <v>0.1247078</v>
      </c>
      <c r="L5" s="16"/>
      <c r="M5" t="s">
        <v>52</v>
      </c>
      <c r="N5" s="14">
        <v>0.8591316182806338</v>
      </c>
      <c r="O5" s="14">
        <v>0.4193513</v>
      </c>
    </row>
    <row r="6" spans="1:15" ht="12.75">
      <c r="A6" s="17" t="s">
        <v>53</v>
      </c>
      <c r="B6" s="18">
        <v>0.9258937920507977</v>
      </c>
      <c r="C6" s="14">
        <v>-0.04398516</v>
      </c>
      <c r="E6" s="2" t="s">
        <v>53</v>
      </c>
      <c r="F6" s="14">
        <v>0.6429662271995064</v>
      </c>
      <c r="G6" s="14">
        <v>-0.4263896</v>
      </c>
      <c r="I6" s="2" t="s">
        <v>53</v>
      </c>
      <c r="J6" s="14">
        <v>2.1105951214570475</v>
      </c>
      <c r="K6" s="18">
        <v>0.559</v>
      </c>
      <c r="L6" s="16"/>
      <c r="M6" t="s">
        <v>53</v>
      </c>
      <c r="N6" s="14">
        <v>0.8990955969942499</v>
      </c>
      <c r="O6" s="14">
        <v>0.1726774</v>
      </c>
    </row>
    <row r="7" spans="1:15" ht="12.75">
      <c r="A7" s="17" t="s">
        <v>54</v>
      </c>
      <c r="B7" s="18">
        <v>1.0366514577215509</v>
      </c>
      <c r="C7" s="14">
        <v>-0.01118309</v>
      </c>
      <c r="E7" s="2" t="s">
        <v>54</v>
      </c>
      <c r="F7" s="14">
        <v>0.1198428840302726</v>
      </c>
      <c r="G7" s="14">
        <v>-0.1043173</v>
      </c>
      <c r="I7" s="2" t="s">
        <v>54</v>
      </c>
      <c r="J7" s="14">
        <v>1.8773229583419018</v>
      </c>
      <c r="K7" s="14">
        <v>0.544</v>
      </c>
      <c r="L7" s="16"/>
      <c r="M7" t="s">
        <v>54</v>
      </c>
      <c r="N7" s="14">
        <v>0.7414134752200991</v>
      </c>
      <c r="O7" s="14">
        <v>0.4558333</v>
      </c>
    </row>
    <row r="8" spans="1:15" ht="12.75">
      <c r="A8" s="17" t="s">
        <v>55</v>
      </c>
      <c r="B8" s="18">
        <v>0.5295111700451997</v>
      </c>
      <c r="C8" s="18">
        <v>-0.551</v>
      </c>
      <c r="E8" s="19" t="s">
        <v>55</v>
      </c>
      <c r="F8" s="18">
        <v>0.07943836907336477</v>
      </c>
      <c r="G8" s="18">
        <v>-1.146928</v>
      </c>
      <c r="I8" s="19" t="s">
        <v>55</v>
      </c>
      <c r="J8" s="18">
        <v>0.944703284402095</v>
      </c>
      <c r="K8" s="18">
        <v>0.01124876</v>
      </c>
      <c r="L8" s="16"/>
      <c r="M8" s="17" t="s">
        <v>55</v>
      </c>
      <c r="N8" s="18">
        <v>0.7047682569467966</v>
      </c>
      <c r="O8" s="14">
        <v>0.3947255</v>
      </c>
    </row>
    <row r="9" spans="1:15" ht="12.75">
      <c r="A9" s="17" t="s">
        <v>56</v>
      </c>
      <c r="B9" s="18">
        <v>1.1281325611977535</v>
      </c>
      <c r="C9" s="18">
        <v>-0.09834049</v>
      </c>
      <c r="E9" s="19" t="s">
        <v>56</v>
      </c>
      <c r="F9" s="18">
        <v>0.5467965593520605</v>
      </c>
      <c r="G9" s="18">
        <v>-0.507</v>
      </c>
      <c r="I9" s="19" t="s">
        <v>56</v>
      </c>
      <c r="J9" s="18">
        <v>0.9782594010034902</v>
      </c>
      <c r="K9" s="18">
        <v>0.04335377</v>
      </c>
      <c r="L9" s="16"/>
      <c r="M9" s="17" t="s">
        <v>56</v>
      </c>
      <c r="N9" s="18">
        <v>0.7191962588248031</v>
      </c>
      <c r="O9" s="14">
        <v>0.2306632</v>
      </c>
    </row>
    <row r="10" spans="1:15" ht="12.75">
      <c r="A10" s="17" t="s">
        <v>57</v>
      </c>
      <c r="B10" s="18">
        <v>1.170526250772342</v>
      </c>
      <c r="C10" s="18">
        <v>0.09201908</v>
      </c>
      <c r="E10" s="19" t="s">
        <v>57</v>
      </c>
      <c r="F10" s="18">
        <v>0.5771848763689379</v>
      </c>
      <c r="G10" s="18">
        <v>-0.615</v>
      </c>
      <c r="I10" s="19" t="s">
        <v>57</v>
      </c>
      <c r="J10" s="18">
        <v>1.867839665662094</v>
      </c>
      <c r="K10" s="18">
        <v>0.614</v>
      </c>
      <c r="L10" s="16"/>
      <c r="M10" s="17" t="s">
        <v>57</v>
      </c>
      <c r="N10" s="18">
        <v>0.9246526143924755</v>
      </c>
      <c r="O10" s="14">
        <v>0.2062137</v>
      </c>
    </row>
    <row r="11" spans="1:15" ht="12.75">
      <c r="A11" s="17" t="s">
        <v>58</v>
      </c>
      <c r="B11" s="18">
        <v>1.2735675149241907</v>
      </c>
      <c r="C11" s="18">
        <v>0.06131061</v>
      </c>
      <c r="E11" s="19" t="s">
        <v>58</v>
      </c>
      <c r="F11" s="18">
        <v>0.15529125368285085</v>
      </c>
      <c r="G11" s="18">
        <v>-1.567</v>
      </c>
      <c r="I11" s="19" t="s">
        <v>58</v>
      </c>
      <c r="J11" s="18">
        <v>1.8728827973783158</v>
      </c>
      <c r="K11" s="14">
        <v>0.613</v>
      </c>
      <c r="L11" s="16"/>
      <c r="M11" s="17" t="s">
        <v>58</v>
      </c>
      <c r="N11" s="18">
        <v>0.7125505196682108</v>
      </c>
      <c r="O11" s="14">
        <v>0.754</v>
      </c>
    </row>
    <row r="12" spans="1:15" ht="12.75">
      <c r="A12" s="17" t="s">
        <v>59</v>
      </c>
      <c r="B12" s="18">
        <v>0.5053229713729009</v>
      </c>
      <c r="C12" s="18">
        <v>-0.706</v>
      </c>
      <c r="E12" s="19" t="s">
        <v>59</v>
      </c>
      <c r="F12" s="18">
        <v>0.11975699615074478</v>
      </c>
      <c r="G12" s="18">
        <v>-0.5959054</v>
      </c>
      <c r="I12" s="19" t="s">
        <v>59</v>
      </c>
      <c r="J12" s="18">
        <v>1.063963814840541</v>
      </c>
      <c r="K12" s="18">
        <v>0.1148257</v>
      </c>
      <c r="L12" s="16"/>
      <c r="M12" s="17" t="s">
        <v>59</v>
      </c>
      <c r="N12" s="18">
        <v>0.8522517084228836</v>
      </c>
      <c r="O12" s="14">
        <v>0.564</v>
      </c>
    </row>
    <row r="13" spans="1:15" ht="12.75">
      <c r="A13" s="17" t="s">
        <v>60</v>
      </c>
      <c r="B13" s="18">
        <v>0.9052923894728698</v>
      </c>
      <c r="C13" s="18">
        <v>0.01108289</v>
      </c>
      <c r="E13" s="19" t="s">
        <v>60</v>
      </c>
      <c r="F13" s="18">
        <v>0.5191596007547888</v>
      </c>
      <c r="G13" s="18">
        <v>-0.4824847</v>
      </c>
      <c r="I13" s="19" t="s">
        <v>60</v>
      </c>
      <c r="J13" s="18">
        <v>2.0555720606808197</v>
      </c>
      <c r="K13" s="18">
        <v>0.69</v>
      </c>
      <c r="L13" s="16"/>
      <c r="M13" s="17" t="s">
        <v>60</v>
      </c>
      <c r="N13" s="18">
        <v>0.8043029923745614</v>
      </c>
      <c r="O13" s="14">
        <v>0.5170724</v>
      </c>
    </row>
    <row r="14" spans="1:15" ht="12.75">
      <c r="A14" s="17" t="s">
        <v>61</v>
      </c>
      <c r="B14" s="18">
        <v>0.5387253130756643</v>
      </c>
      <c r="C14" s="18">
        <v>-0.605</v>
      </c>
      <c r="E14" s="19" t="s">
        <v>61</v>
      </c>
      <c r="F14" s="18">
        <v>0.4498480740572316</v>
      </c>
      <c r="G14" s="18">
        <v>-0.4421021</v>
      </c>
      <c r="I14" s="19" t="s">
        <v>61</v>
      </c>
      <c r="J14" s="18">
        <v>1.0532255341534162</v>
      </c>
      <c r="K14" s="18">
        <v>0.03454913</v>
      </c>
      <c r="L14" s="16"/>
      <c r="M14" s="17" t="s">
        <v>61</v>
      </c>
      <c r="N14" s="18">
        <v>0.9380015232374574</v>
      </c>
      <c r="O14" s="14">
        <v>0.4784765</v>
      </c>
    </row>
    <row r="15" spans="1:15" ht="12.75">
      <c r="A15" s="17" t="s">
        <v>62</v>
      </c>
      <c r="B15" s="18">
        <v>1.114344406609787</v>
      </c>
      <c r="C15" s="14">
        <v>0.1931036</v>
      </c>
      <c r="E15" s="19" t="s">
        <v>62</v>
      </c>
      <c r="F15" s="18">
        <v>0</v>
      </c>
      <c r="G15" s="18">
        <v>-1.341216</v>
      </c>
      <c r="I15" s="19" t="s">
        <v>62</v>
      </c>
      <c r="J15" s="18">
        <v>1.7303526386841002</v>
      </c>
      <c r="K15" s="18">
        <v>0.524</v>
      </c>
      <c r="L15" s="16"/>
      <c r="M15" s="17" t="s">
        <v>62</v>
      </c>
      <c r="N15" s="18">
        <v>0.8456714070880778</v>
      </c>
      <c r="O15" s="14">
        <v>0.2857696</v>
      </c>
    </row>
    <row r="16" spans="1:15" ht="12.75">
      <c r="A16" s="17" t="s">
        <v>63</v>
      </c>
      <c r="B16" s="18">
        <v>1.3396856795419332</v>
      </c>
      <c r="C16" s="14">
        <v>0.2094711</v>
      </c>
      <c r="E16" s="19" t="s">
        <v>63</v>
      </c>
      <c r="F16" s="18">
        <v>0.5988677326819889</v>
      </c>
      <c r="G16" s="18">
        <v>-0.707</v>
      </c>
      <c r="I16" s="19" t="s">
        <v>63</v>
      </c>
      <c r="J16" s="18">
        <v>1.0108417181120457</v>
      </c>
      <c r="K16" s="18">
        <v>0.07883141</v>
      </c>
      <c r="L16" s="16"/>
      <c r="M16" s="17" t="s">
        <v>63</v>
      </c>
      <c r="N16" s="18">
        <v>1.024039470921688</v>
      </c>
      <c r="O16" s="14">
        <v>0.672</v>
      </c>
    </row>
    <row r="17" spans="5:15" ht="12.75">
      <c r="E17" s="19" t="s">
        <v>66</v>
      </c>
      <c r="F17" s="14">
        <v>1.0747618441457338</v>
      </c>
      <c r="G17" s="20" t="s">
        <v>72</v>
      </c>
      <c r="I17" s="19" t="s">
        <v>66</v>
      </c>
      <c r="J17" s="14">
        <v>1.11755324684902</v>
      </c>
      <c r="K17" s="20" t="s">
        <v>72</v>
      </c>
      <c r="L17" s="16"/>
      <c r="M17" s="17" t="s">
        <v>66</v>
      </c>
      <c r="N17" s="14">
        <v>0</v>
      </c>
      <c r="O17" s="20" t="s">
        <v>72</v>
      </c>
    </row>
    <row r="18" spans="4:12" ht="12.75">
      <c r="D18" s="3"/>
      <c r="E18" s="2"/>
      <c r="H18" s="3"/>
      <c r="I18" s="2"/>
      <c r="L18" s="16"/>
    </row>
    <row r="19" spans="1:12" ht="12.75">
      <c r="A19" s="23" t="s">
        <v>73</v>
      </c>
      <c r="B19" s="22"/>
      <c r="C19" s="22"/>
      <c r="D19" s="22"/>
      <c r="E19" s="22"/>
      <c r="F19" s="22"/>
      <c r="G19" s="22"/>
      <c r="H19" s="22"/>
      <c r="I19" s="22"/>
      <c r="J19" s="22"/>
      <c r="K19" s="22"/>
      <c r="L19" s="22"/>
    </row>
    <row r="72" spans="1:15" ht="12.75">
      <c r="A72" s="27" t="s">
        <v>74</v>
      </c>
      <c r="B72" s="28"/>
      <c r="C72" s="28"/>
      <c r="D72" s="28"/>
      <c r="E72" s="28"/>
      <c r="F72" s="28"/>
      <c r="G72" s="28"/>
      <c r="H72" s="28"/>
      <c r="I72" s="28"/>
      <c r="J72" s="28"/>
      <c r="K72" s="28"/>
      <c r="L72" s="28"/>
      <c r="M72" s="22"/>
      <c r="N72" s="22"/>
      <c r="O72" s="22"/>
    </row>
    <row r="73" spans="1:15" ht="12.75">
      <c r="A73" s="28"/>
      <c r="B73" s="28"/>
      <c r="C73" s="28"/>
      <c r="D73" s="28"/>
      <c r="E73" s="28"/>
      <c r="F73" s="28"/>
      <c r="G73" s="28"/>
      <c r="H73" s="28"/>
      <c r="I73" s="28"/>
      <c r="J73" s="28"/>
      <c r="K73" s="28"/>
      <c r="L73" s="28"/>
      <c r="M73" s="22"/>
      <c r="N73" s="22"/>
      <c r="O73" s="22"/>
    </row>
    <row r="74" spans="1:15" ht="12.75">
      <c r="A74" s="22"/>
      <c r="B74" s="22"/>
      <c r="C74" s="22"/>
      <c r="D74" s="22"/>
      <c r="E74" s="22"/>
      <c r="F74" s="22"/>
      <c r="G74" s="22"/>
      <c r="H74" s="22"/>
      <c r="I74" s="22"/>
      <c r="J74" s="22"/>
      <c r="K74" s="22"/>
      <c r="L74" s="22"/>
      <c r="M74" s="22"/>
      <c r="N74" s="22"/>
      <c r="O74" s="22"/>
    </row>
  </sheetData>
  <mergeCells count="2">
    <mergeCell ref="A19:L19"/>
    <mergeCell ref="A72:O74"/>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João Fadista</dc:creator>
  <cp:keywords/>
  <dc:description/>
  <cp:lastModifiedBy>João Fadista</cp:lastModifiedBy>
  <dcterms:created xsi:type="dcterms:W3CDTF">2008-09-30T20:35:31Z</dcterms:created>
  <dcterms:modified xsi:type="dcterms:W3CDTF">2008-10-07T09:42:31Z</dcterms:modified>
  <cp:category/>
  <cp:version/>
  <cp:contentType/>
  <cp:contentStatus/>
</cp:coreProperties>
</file>