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<sst xmlns="http://schemas.openxmlformats.org/spreadsheetml/2006/main" count="90" uniqueCount="81">
  <si>
    <r>
      <t xml:space="preserve">Table S2a. </t>
    </r>
    <r>
      <rPr>
        <sz val="9"/>
        <rFont val="Arial"/>
        <family val="2"/>
      </rPr>
      <t>Haplogroup frequencies in Native American populations</t>
    </r>
  </si>
  <si>
    <t>Population</t>
  </si>
  <si>
    <t>N</t>
  </si>
  <si>
    <t>Hg A</t>
  </si>
  <si>
    <t>A2*</t>
  </si>
  <si>
    <t>A2a*</t>
  </si>
  <si>
    <t>Hg B</t>
  </si>
  <si>
    <t>B2*</t>
  </si>
  <si>
    <t>Hg C</t>
  </si>
  <si>
    <t>C1b*</t>
  </si>
  <si>
    <t>C1c*</t>
  </si>
  <si>
    <t>C1d*</t>
  </si>
  <si>
    <t>C4c*</t>
  </si>
  <si>
    <t>Hg D</t>
  </si>
  <si>
    <t>D1*</t>
  </si>
  <si>
    <t>D4h3*</t>
  </si>
  <si>
    <t>Apache</t>
  </si>
  <si>
    <t>Arsario</t>
  </si>
  <si>
    <t>Cofanˇ</t>
  </si>
  <si>
    <t>Catamarca</t>
  </si>
  <si>
    <t>Cayapa</t>
  </si>
  <si>
    <t>Coreguaje</t>
  </si>
  <si>
    <t>Dogrib</t>
  </si>
  <si>
    <t>Embera</t>
  </si>
  <si>
    <t>Ijka</t>
  </si>
  <si>
    <t>Kuna</t>
  </si>
  <si>
    <t>Kogui</t>
  </si>
  <si>
    <t>Mocovi</t>
  </si>
  <si>
    <t>Ngöbe</t>
  </si>
  <si>
    <t>Northern Paiute</t>
  </si>
  <si>
    <t>Salta</t>
  </si>
  <si>
    <t>Secoya</t>
  </si>
  <si>
    <t>Siona</t>
  </si>
  <si>
    <t>Zuni</t>
  </si>
  <si>
    <t>Tucuman</t>
  </si>
  <si>
    <t>Vaupes</t>
  </si>
  <si>
    <t>Waunana</t>
  </si>
  <si>
    <t>Wayuu</t>
  </si>
  <si>
    <t>Total</t>
  </si>
  <si>
    <t>ˇpooled with Secoya-Siona in analysis</t>
  </si>
  <si>
    <r>
      <t>Table S2b.</t>
    </r>
    <r>
      <rPr>
        <sz val="9"/>
        <rFont val="Arial"/>
        <family val="2"/>
      </rPr>
      <t xml:space="preserve"> Haplogroup frequencies in Asian populations</t>
    </r>
  </si>
  <si>
    <t>C1a*</t>
  </si>
  <si>
    <t>D2a*</t>
  </si>
  <si>
    <t>D2b*</t>
  </si>
  <si>
    <t>D4h*</t>
  </si>
  <si>
    <t>Eskimos</t>
  </si>
  <si>
    <t>Chuckchi</t>
  </si>
  <si>
    <t>Selkups</t>
  </si>
  <si>
    <t>Kets</t>
  </si>
  <si>
    <t>Tundra Nenets</t>
  </si>
  <si>
    <t>Tuvas</t>
  </si>
  <si>
    <t>8</t>
  </si>
  <si>
    <t>Tuva Kizal</t>
  </si>
  <si>
    <t>Khakas</t>
  </si>
  <si>
    <t>Altai</t>
  </si>
  <si>
    <t>Shors</t>
  </si>
  <si>
    <t>Koryaks</t>
  </si>
  <si>
    <t>Nanais</t>
  </si>
  <si>
    <t>Uyghur</t>
  </si>
  <si>
    <t>Kazakhs</t>
  </si>
  <si>
    <t>Gilyaks (Nivkh)</t>
  </si>
  <si>
    <t>Oroks</t>
  </si>
  <si>
    <t>Kirghiz</t>
  </si>
  <si>
    <t>Uzbeks</t>
  </si>
  <si>
    <t>Tajiki</t>
  </si>
  <si>
    <t>Buriats</t>
  </si>
  <si>
    <t>Evenks (Chita)</t>
  </si>
  <si>
    <t>Evenks (Sakha)</t>
  </si>
  <si>
    <t>5</t>
  </si>
  <si>
    <t>59</t>
  </si>
  <si>
    <t>35</t>
  </si>
  <si>
    <t>Evenks (West-Central)</t>
  </si>
  <si>
    <t>Evens</t>
  </si>
  <si>
    <t>Yukaghirs</t>
  </si>
  <si>
    <t>Yakuts</t>
  </si>
  <si>
    <t>175</t>
  </si>
  <si>
    <t>125</t>
  </si>
  <si>
    <t>Dolgans (Sakha)</t>
  </si>
  <si>
    <t>Dolgans (Taymyr)</t>
  </si>
  <si>
    <t>Nganasans</t>
  </si>
  <si>
    <t>Hg indicates total nr of individuals belonging to hg, * denotes the nr of individuals belonging to a specific sub-clade inside the haplogroup.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</si>
</sst>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8.7109375" style="4" customWidth="1"/>
    <col min="2" max="15" width="5.57421875" style="2" customWidth="1"/>
    <col min="16" max="16" width="9.140625" style="4" customWidth="1"/>
    <col min="17" max="17" width="16.421875" style="4" customWidth="1"/>
    <col min="18" max="18" width="6.8515625" style="4" customWidth="1"/>
    <col min="19" max="23" width="6.140625" style="4" customWidth="1"/>
    <col min="24" max="26" width="6.140625" style="2" customWidth="1"/>
    <col min="27" max="16384" width="9.140625" style="4" customWidth="1"/>
  </cols>
  <sheetData>
    <row r="1" spans="1:12" ht="12">
      <c r="A1" s="1" t="s">
        <v>0</v>
      </c>
      <c r="C1" s="3"/>
      <c r="D1" s="4"/>
      <c r="G1" s="4"/>
      <c r="I1" s="4"/>
      <c r="J1" s="4"/>
      <c r="K1" s="4"/>
      <c r="L1" s="4"/>
    </row>
    <row r="2" spans="1:15" ht="12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9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7" t="s">
        <v>13</v>
      </c>
      <c r="N2" s="8" t="s">
        <v>14</v>
      </c>
      <c r="O2" s="9" t="s">
        <v>15</v>
      </c>
    </row>
    <row r="3" spans="1:15" ht="12">
      <c r="A3" s="10" t="s">
        <v>16</v>
      </c>
      <c r="B3" s="11">
        <v>20</v>
      </c>
      <c r="C3" s="12">
        <v>8</v>
      </c>
      <c r="D3" s="13">
        <v>8</v>
      </c>
      <c r="E3" s="14">
        <v>8</v>
      </c>
      <c r="F3" s="12">
        <v>5</v>
      </c>
      <c r="G3" s="14">
        <v>5</v>
      </c>
      <c r="H3" s="12">
        <v>7</v>
      </c>
      <c r="I3" s="13">
        <v>5</v>
      </c>
      <c r="J3" s="13">
        <v>2</v>
      </c>
      <c r="K3" s="13"/>
      <c r="L3" s="14"/>
      <c r="M3" s="12"/>
      <c r="N3" s="13"/>
      <c r="O3" s="14"/>
    </row>
    <row r="4" spans="1:15" ht="12">
      <c r="A4" s="15" t="s">
        <v>17</v>
      </c>
      <c r="B4" s="16">
        <v>47</v>
      </c>
      <c r="C4" s="17">
        <v>30</v>
      </c>
      <c r="D4" s="18">
        <v>30</v>
      </c>
      <c r="E4" s="19"/>
      <c r="F4" s="17"/>
      <c r="G4" s="19"/>
      <c r="H4" s="17">
        <v>17</v>
      </c>
      <c r="I4" s="18"/>
      <c r="J4" s="18">
        <v>17</v>
      </c>
      <c r="K4" s="18"/>
      <c r="L4" s="19"/>
      <c r="M4" s="17"/>
      <c r="N4" s="18"/>
      <c r="O4" s="19"/>
    </row>
    <row r="5" spans="1:15" ht="12">
      <c r="A5" s="15" t="s">
        <v>18</v>
      </c>
      <c r="B5" s="16">
        <v>4</v>
      </c>
      <c r="C5" s="17"/>
      <c r="D5" s="18"/>
      <c r="E5" s="19"/>
      <c r="F5" s="17">
        <v>1</v>
      </c>
      <c r="G5" s="19">
        <v>1</v>
      </c>
      <c r="H5" s="17">
        <v>3</v>
      </c>
      <c r="I5" s="18"/>
      <c r="J5" s="18">
        <v>1</v>
      </c>
      <c r="K5" s="18">
        <v>2</v>
      </c>
      <c r="L5" s="19"/>
      <c r="M5" s="17"/>
      <c r="N5" s="18"/>
      <c r="O5" s="19"/>
    </row>
    <row r="6" spans="1:15" ht="12">
      <c r="A6" s="15" t="s">
        <v>19</v>
      </c>
      <c r="B6" s="16">
        <v>25</v>
      </c>
      <c r="C6" s="17">
        <v>6</v>
      </c>
      <c r="D6" s="18">
        <v>6</v>
      </c>
      <c r="E6" s="19"/>
      <c r="F6" s="17">
        <v>1</v>
      </c>
      <c r="G6" s="19">
        <v>1</v>
      </c>
      <c r="H6" s="17">
        <v>6</v>
      </c>
      <c r="I6" s="18">
        <v>4</v>
      </c>
      <c r="J6" s="18"/>
      <c r="K6" s="18">
        <v>2</v>
      </c>
      <c r="L6" s="19"/>
      <c r="M6" s="17">
        <v>12</v>
      </c>
      <c r="N6" s="18">
        <v>12</v>
      </c>
      <c r="O6" s="19"/>
    </row>
    <row r="7" spans="1:15" ht="12">
      <c r="A7" s="15" t="s">
        <v>20</v>
      </c>
      <c r="B7" s="16">
        <v>32</v>
      </c>
      <c r="C7" s="17">
        <v>8</v>
      </c>
      <c r="D7" s="18">
        <v>8</v>
      </c>
      <c r="E7" s="19"/>
      <c r="F7" s="17">
        <v>8</v>
      </c>
      <c r="G7" s="19">
        <v>8</v>
      </c>
      <c r="H7" s="17">
        <v>8</v>
      </c>
      <c r="I7" s="18">
        <v>8</v>
      </c>
      <c r="J7" s="18"/>
      <c r="K7" s="18"/>
      <c r="L7" s="19"/>
      <c r="M7" s="17">
        <v>8</v>
      </c>
      <c r="N7" s="18"/>
      <c r="O7" s="19">
        <v>8</v>
      </c>
    </row>
    <row r="8" spans="1:15" ht="12">
      <c r="A8" s="15" t="s">
        <v>21</v>
      </c>
      <c r="B8" s="16">
        <v>27</v>
      </c>
      <c r="C8" s="17">
        <v>1</v>
      </c>
      <c r="D8" s="18">
        <v>1</v>
      </c>
      <c r="E8" s="19"/>
      <c r="F8" s="17">
        <v>5</v>
      </c>
      <c r="G8" s="19">
        <v>5</v>
      </c>
      <c r="H8" s="17">
        <v>18</v>
      </c>
      <c r="I8" s="18">
        <v>6</v>
      </c>
      <c r="J8" s="18">
        <v>1</v>
      </c>
      <c r="K8" s="18">
        <v>11</v>
      </c>
      <c r="L8" s="19"/>
      <c r="M8" s="17">
        <v>3</v>
      </c>
      <c r="N8" s="18">
        <v>3</v>
      </c>
      <c r="O8" s="19"/>
    </row>
    <row r="9" spans="1:15" ht="12">
      <c r="A9" s="15" t="s">
        <v>22</v>
      </c>
      <c r="B9" s="16">
        <v>23</v>
      </c>
      <c r="C9" s="17">
        <v>23</v>
      </c>
      <c r="D9" s="18">
        <v>23</v>
      </c>
      <c r="E9" s="19">
        <v>6</v>
      </c>
      <c r="F9" s="17"/>
      <c r="G9" s="19"/>
      <c r="H9" s="17"/>
      <c r="I9" s="18"/>
      <c r="J9" s="18"/>
      <c r="K9" s="18"/>
      <c r="L9" s="19"/>
      <c r="M9" s="17"/>
      <c r="N9" s="18"/>
      <c r="O9" s="19"/>
    </row>
    <row r="10" spans="1:15" ht="12">
      <c r="A10" s="15" t="s">
        <v>23</v>
      </c>
      <c r="B10" s="16">
        <v>39</v>
      </c>
      <c r="C10" s="17">
        <v>9</v>
      </c>
      <c r="D10" s="18">
        <v>9</v>
      </c>
      <c r="E10" s="19"/>
      <c r="F10" s="17">
        <v>21</v>
      </c>
      <c r="G10" s="19">
        <v>21</v>
      </c>
      <c r="H10" s="17">
        <v>9</v>
      </c>
      <c r="I10" s="18"/>
      <c r="J10" s="18">
        <v>2</v>
      </c>
      <c r="K10" s="18">
        <v>7</v>
      </c>
      <c r="L10" s="19"/>
      <c r="M10" s="17"/>
      <c r="N10" s="18"/>
      <c r="O10" s="19"/>
    </row>
    <row r="11" spans="1:15" ht="12">
      <c r="A11" s="15" t="s">
        <v>24</v>
      </c>
      <c r="B11" s="16">
        <v>29</v>
      </c>
      <c r="C11" s="17">
        <v>26</v>
      </c>
      <c r="D11" s="18">
        <v>26</v>
      </c>
      <c r="E11" s="19"/>
      <c r="F11" s="17">
        <v>1</v>
      </c>
      <c r="G11" s="19">
        <v>1</v>
      </c>
      <c r="H11" s="17">
        <v>2</v>
      </c>
      <c r="I11" s="18"/>
      <c r="J11" s="18"/>
      <c r="K11" s="18"/>
      <c r="L11" s="19">
        <v>2</v>
      </c>
      <c r="M11" s="17"/>
      <c r="N11" s="18"/>
      <c r="O11" s="19"/>
    </row>
    <row r="12" spans="1:15" ht="12">
      <c r="A12" s="15" t="s">
        <v>25</v>
      </c>
      <c r="B12" s="16">
        <v>34</v>
      </c>
      <c r="C12" s="17">
        <v>21</v>
      </c>
      <c r="D12" s="18">
        <v>21</v>
      </c>
      <c r="E12" s="19"/>
      <c r="F12" s="17">
        <v>13</v>
      </c>
      <c r="G12" s="19">
        <v>13</v>
      </c>
      <c r="H12" s="17"/>
      <c r="I12" s="18"/>
      <c r="J12" s="18"/>
      <c r="K12" s="18"/>
      <c r="L12" s="19"/>
      <c r="M12" s="17"/>
      <c r="N12" s="18"/>
      <c r="O12" s="19"/>
    </row>
    <row r="13" spans="1:15" ht="12">
      <c r="A13" s="15" t="s">
        <v>26</v>
      </c>
      <c r="B13" s="16">
        <v>48</v>
      </c>
      <c r="C13" s="17">
        <v>27</v>
      </c>
      <c r="D13" s="18">
        <v>27</v>
      </c>
      <c r="E13" s="19"/>
      <c r="F13" s="17"/>
      <c r="G13" s="19"/>
      <c r="H13" s="17">
        <v>21</v>
      </c>
      <c r="I13" s="18">
        <v>1</v>
      </c>
      <c r="J13" s="18">
        <v>20</v>
      </c>
      <c r="K13" s="18"/>
      <c r="L13" s="19"/>
      <c r="M13" s="17"/>
      <c r="N13" s="18"/>
      <c r="O13" s="19"/>
    </row>
    <row r="14" spans="1:15" ht="12">
      <c r="A14" s="15" t="s">
        <v>27</v>
      </c>
      <c r="B14" s="16">
        <v>5</v>
      </c>
      <c r="C14" s="17">
        <v>4</v>
      </c>
      <c r="D14" s="18">
        <v>4</v>
      </c>
      <c r="E14" s="19"/>
      <c r="F14" s="17"/>
      <c r="G14" s="19"/>
      <c r="H14" s="17"/>
      <c r="I14" s="18"/>
      <c r="J14" s="18"/>
      <c r="K14" s="18"/>
      <c r="L14" s="19"/>
      <c r="M14" s="17">
        <v>1</v>
      </c>
      <c r="N14" s="18">
        <v>1</v>
      </c>
      <c r="O14" s="19"/>
    </row>
    <row r="15" spans="1:15" ht="12">
      <c r="A15" s="15" t="s">
        <v>28</v>
      </c>
      <c r="B15" s="16">
        <v>77</v>
      </c>
      <c r="C15" s="17">
        <v>49</v>
      </c>
      <c r="D15" s="18">
        <v>49</v>
      </c>
      <c r="E15" s="19"/>
      <c r="F15" s="17">
        <v>28</v>
      </c>
      <c r="G15" s="19">
        <v>28</v>
      </c>
      <c r="H15" s="17"/>
      <c r="I15" s="18"/>
      <c r="J15" s="18"/>
      <c r="K15" s="18"/>
      <c r="L15" s="19"/>
      <c r="M15" s="17"/>
      <c r="N15" s="18"/>
      <c r="O15" s="19"/>
    </row>
    <row r="16" spans="1:15" ht="12">
      <c r="A16" s="15" t="s">
        <v>29</v>
      </c>
      <c r="B16" s="16">
        <v>20</v>
      </c>
      <c r="C16" s="17">
        <v>2</v>
      </c>
      <c r="D16" s="18">
        <v>2</v>
      </c>
      <c r="E16" s="19">
        <v>2</v>
      </c>
      <c r="F16" s="17">
        <v>8</v>
      </c>
      <c r="G16" s="19">
        <v>8</v>
      </c>
      <c r="H16" s="17">
        <v>3</v>
      </c>
      <c r="I16" s="18">
        <v>3</v>
      </c>
      <c r="J16" s="18"/>
      <c r="K16" s="18"/>
      <c r="L16" s="19"/>
      <c r="M16" s="17">
        <v>7</v>
      </c>
      <c r="N16" s="18">
        <v>7</v>
      </c>
      <c r="O16" s="19"/>
    </row>
    <row r="17" spans="1:15" ht="12">
      <c r="A17" s="15" t="s">
        <v>30</v>
      </c>
      <c r="B17" s="16">
        <v>18</v>
      </c>
      <c r="C17" s="17">
        <v>4</v>
      </c>
      <c r="D17" s="18">
        <v>4</v>
      </c>
      <c r="E17" s="19"/>
      <c r="F17" s="17">
        <v>7</v>
      </c>
      <c r="G17" s="19">
        <v>7</v>
      </c>
      <c r="H17" s="17">
        <v>5</v>
      </c>
      <c r="I17" s="18">
        <v>5</v>
      </c>
      <c r="J17" s="18"/>
      <c r="K17" s="18"/>
      <c r="L17" s="19"/>
      <c r="M17" s="17">
        <v>2</v>
      </c>
      <c r="N17" s="18">
        <v>1</v>
      </c>
      <c r="O17" s="19">
        <v>1</v>
      </c>
    </row>
    <row r="18" spans="1:15" ht="12">
      <c r="A18" s="15" t="s">
        <v>31</v>
      </c>
      <c r="B18" s="16">
        <v>2</v>
      </c>
      <c r="C18" s="17">
        <v>1</v>
      </c>
      <c r="D18" s="18">
        <v>1</v>
      </c>
      <c r="E18" s="19"/>
      <c r="F18" s="17">
        <v>2</v>
      </c>
      <c r="G18" s="19">
        <v>2</v>
      </c>
      <c r="H18" s="17">
        <v>7</v>
      </c>
      <c r="I18" s="18">
        <v>6</v>
      </c>
      <c r="J18" s="18"/>
      <c r="K18" s="18">
        <v>1</v>
      </c>
      <c r="L18" s="19"/>
      <c r="M18" s="17"/>
      <c r="N18" s="18"/>
      <c r="O18" s="19"/>
    </row>
    <row r="19" spans="1:15" ht="12">
      <c r="A19" s="15" t="s">
        <v>32</v>
      </c>
      <c r="B19" s="16">
        <v>10</v>
      </c>
      <c r="C19" s="17"/>
      <c r="D19" s="18"/>
      <c r="E19" s="19"/>
      <c r="F19" s="17">
        <v>1</v>
      </c>
      <c r="G19" s="19">
        <v>1</v>
      </c>
      <c r="H19" s="17">
        <v>1</v>
      </c>
      <c r="I19" s="18">
        <v>1</v>
      </c>
      <c r="J19" s="18"/>
      <c r="K19" s="18"/>
      <c r="L19" s="19"/>
      <c r="M19" s="17"/>
      <c r="N19" s="18"/>
      <c r="O19" s="19"/>
    </row>
    <row r="20" spans="1:15" ht="12">
      <c r="A20" s="15" t="s">
        <v>33</v>
      </c>
      <c r="B20" s="16">
        <v>11</v>
      </c>
      <c r="C20" s="17">
        <v>2</v>
      </c>
      <c r="D20" s="18">
        <v>2</v>
      </c>
      <c r="E20" s="19">
        <v>1</v>
      </c>
      <c r="F20" s="17">
        <v>7</v>
      </c>
      <c r="G20" s="19">
        <v>7</v>
      </c>
      <c r="H20" s="17">
        <v>2</v>
      </c>
      <c r="I20" s="18"/>
      <c r="J20" s="18"/>
      <c r="K20" s="18"/>
      <c r="L20" s="19"/>
      <c r="M20" s="17"/>
      <c r="N20" s="18"/>
      <c r="O20" s="19"/>
    </row>
    <row r="21" spans="1:15" ht="12">
      <c r="A21" s="15" t="s">
        <v>34</v>
      </c>
      <c r="B21" s="16">
        <v>9</v>
      </c>
      <c r="C21" s="17">
        <v>3</v>
      </c>
      <c r="D21" s="18">
        <v>3</v>
      </c>
      <c r="E21" s="19"/>
      <c r="F21" s="17">
        <v>1</v>
      </c>
      <c r="G21" s="19">
        <v>1</v>
      </c>
      <c r="H21" s="17">
        <v>5</v>
      </c>
      <c r="I21" s="18">
        <v>3</v>
      </c>
      <c r="J21" s="18">
        <v>1</v>
      </c>
      <c r="K21" s="18">
        <v>1</v>
      </c>
      <c r="L21" s="19"/>
      <c r="M21" s="17"/>
      <c r="N21" s="18"/>
      <c r="O21" s="19"/>
    </row>
    <row r="22" spans="1:15" ht="12">
      <c r="A22" s="15" t="s">
        <v>35</v>
      </c>
      <c r="B22" s="16">
        <v>22</v>
      </c>
      <c r="C22" s="17">
        <v>5</v>
      </c>
      <c r="D22" s="18">
        <v>5</v>
      </c>
      <c r="E22" s="19"/>
      <c r="F22" s="17">
        <v>3</v>
      </c>
      <c r="G22" s="19">
        <v>3</v>
      </c>
      <c r="H22" s="17">
        <v>8</v>
      </c>
      <c r="I22" s="18">
        <v>6</v>
      </c>
      <c r="J22" s="18"/>
      <c r="K22" s="18">
        <v>2</v>
      </c>
      <c r="L22" s="19"/>
      <c r="M22" s="17">
        <v>6</v>
      </c>
      <c r="N22" s="18">
        <v>6</v>
      </c>
      <c r="O22" s="19"/>
    </row>
    <row r="23" spans="1:15" ht="12">
      <c r="A23" s="15" t="s">
        <v>36</v>
      </c>
      <c r="B23" s="16">
        <v>57</v>
      </c>
      <c r="C23" s="17">
        <v>18</v>
      </c>
      <c r="D23" s="18">
        <v>18</v>
      </c>
      <c r="E23" s="19"/>
      <c r="F23" s="17">
        <v>21</v>
      </c>
      <c r="G23" s="19">
        <v>21</v>
      </c>
      <c r="H23" s="17">
        <v>15</v>
      </c>
      <c r="I23" s="18"/>
      <c r="J23" s="18">
        <v>2</v>
      </c>
      <c r="K23" s="18">
        <v>13</v>
      </c>
      <c r="L23" s="19"/>
      <c r="M23" s="17">
        <v>3</v>
      </c>
      <c r="N23" s="18">
        <v>3</v>
      </c>
      <c r="O23" s="19"/>
    </row>
    <row r="24" spans="1:15" ht="12">
      <c r="A24" s="20" t="s">
        <v>37</v>
      </c>
      <c r="B24" s="21">
        <v>42</v>
      </c>
      <c r="C24" s="22">
        <v>16</v>
      </c>
      <c r="D24" s="23">
        <v>16</v>
      </c>
      <c r="E24" s="24"/>
      <c r="F24" s="22">
        <v>11</v>
      </c>
      <c r="G24" s="24">
        <v>11</v>
      </c>
      <c r="H24" s="22">
        <v>15</v>
      </c>
      <c r="I24" s="23">
        <v>15</v>
      </c>
      <c r="J24" s="23"/>
      <c r="K24" s="23"/>
      <c r="L24" s="24"/>
      <c r="M24" s="22"/>
      <c r="N24" s="23"/>
      <c r="O24" s="24"/>
    </row>
    <row r="25" spans="1:2" ht="12">
      <c r="A25" s="1" t="s">
        <v>38</v>
      </c>
      <c r="B25" s="2">
        <f>SUM(B3:B24)</f>
        <v>601</v>
      </c>
    </row>
    <row r="26" ht="12">
      <c r="A26" s="4" t="s">
        <v>39</v>
      </c>
    </row>
    <row r="28" ht="12">
      <c r="A28" s="1" t="s">
        <v>40</v>
      </c>
    </row>
    <row r="29" spans="1:10" ht="12">
      <c r="A29" s="25" t="s">
        <v>1</v>
      </c>
      <c r="B29" s="26" t="s">
        <v>2</v>
      </c>
      <c r="C29" s="27" t="s">
        <v>3</v>
      </c>
      <c r="D29" s="28" t="s">
        <v>4</v>
      </c>
      <c r="E29" s="27" t="s">
        <v>8</v>
      </c>
      <c r="F29" s="28" t="s">
        <v>41</v>
      </c>
      <c r="G29" s="27" t="s">
        <v>13</v>
      </c>
      <c r="H29" s="8" t="s">
        <v>42</v>
      </c>
      <c r="I29" s="8" t="s">
        <v>43</v>
      </c>
      <c r="J29" s="9" t="s">
        <v>44</v>
      </c>
    </row>
    <row r="30" spans="1:10" ht="12">
      <c r="A30" s="29" t="s">
        <v>45</v>
      </c>
      <c r="B30" s="16">
        <v>51</v>
      </c>
      <c r="C30" s="30">
        <v>41</v>
      </c>
      <c r="D30" s="31">
        <v>41</v>
      </c>
      <c r="E30" s="30"/>
      <c r="F30" s="31"/>
      <c r="G30" s="30">
        <v>7</v>
      </c>
      <c r="H30" s="13">
        <v>5</v>
      </c>
      <c r="I30" s="13"/>
      <c r="J30" s="14"/>
    </row>
    <row r="31" spans="1:10" ht="12">
      <c r="A31" s="29" t="s">
        <v>46</v>
      </c>
      <c r="B31" s="16">
        <v>155</v>
      </c>
      <c r="C31" s="30">
        <v>59</v>
      </c>
      <c r="D31" s="31">
        <v>55</v>
      </c>
      <c r="E31" s="30">
        <v>22</v>
      </c>
      <c r="F31" s="31"/>
      <c r="G31" s="30">
        <v>30</v>
      </c>
      <c r="H31" s="18">
        <v>8</v>
      </c>
      <c r="I31" s="18"/>
      <c r="J31" s="19"/>
    </row>
    <row r="32" spans="1:10" ht="12">
      <c r="A32" s="29" t="s">
        <v>47</v>
      </c>
      <c r="B32" s="16">
        <v>120</v>
      </c>
      <c r="C32" s="30">
        <v>9</v>
      </c>
      <c r="D32" s="31">
        <v>2</v>
      </c>
      <c r="E32" s="30">
        <v>26</v>
      </c>
      <c r="F32" s="31"/>
      <c r="G32" s="30">
        <v>4</v>
      </c>
      <c r="H32" s="18"/>
      <c r="I32" s="18"/>
      <c r="J32" s="19"/>
    </row>
    <row r="33" spans="1:10" ht="12">
      <c r="A33" s="29" t="s">
        <v>48</v>
      </c>
      <c r="B33" s="16">
        <v>66</v>
      </c>
      <c r="C33" s="30">
        <v>4</v>
      </c>
      <c r="D33" s="31"/>
      <c r="E33" s="30">
        <v>7</v>
      </c>
      <c r="F33" s="31"/>
      <c r="G33" s="30">
        <v>2</v>
      </c>
      <c r="H33" s="18"/>
      <c r="I33" s="18"/>
      <c r="J33" s="19"/>
    </row>
    <row r="34" spans="1:10" ht="12">
      <c r="A34" s="29" t="s">
        <v>49</v>
      </c>
      <c r="B34" s="16">
        <v>70</v>
      </c>
      <c r="C34" s="30">
        <v>1</v>
      </c>
      <c r="D34" s="31"/>
      <c r="E34" s="30">
        <v>34</v>
      </c>
      <c r="F34" s="31"/>
      <c r="G34" s="30">
        <v>4</v>
      </c>
      <c r="H34" s="18"/>
      <c r="I34" s="18"/>
      <c r="J34" s="19"/>
    </row>
    <row r="35" spans="1:10" ht="12">
      <c r="A35" s="29" t="s">
        <v>50</v>
      </c>
      <c r="B35" s="16">
        <v>202</v>
      </c>
      <c r="C35" s="32" t="s">
        <v>51</v>
      </c>
      <c r="D35" s="33"/>
      <c r="E35" s="30">
        <v>77</v>
      </c>
      <c r="F35" s="31"/>
      <c r="G35" s="30">
        <v>36</v>
      </c>
      <c r="H35" s="18"/>
      <c r="I35" s="18"/>
      <c r="J35" s="19"/>
    </row>
    <row r="36" spans="1:10" ht="12">
      <c r="A36" s="29" t="s">
        <v>52</v>
      </c>
      <c r="B36" s="16">
        <v>73</v>
      </c>
      <c r="C36" s="30">
        <v>1</v>
      </c>
      <c r="D36" s="31"/>
      <c r="E36" s="30">
        <v>41</v>
      </c>
      <c r="F36" s="31"/>
      <c r="G36" s="30">
        <v>12</v>
      </c>
      <c r="H36" s="18"/>
      <c r="I36" s="18"/>
      <c r="J36" s="19"/>
    </row>
    <row r="37" spans="1:10" ht="12">
      <c r="A37" s="29" t="s">
        <v>53</v>
      </c>
      <c r="B37" s="16">
        <v>185</v>
      </c>
      <c r="C37" s="30">
        <v>7</v>
      </c>
      <c r="D37" s="31"/>
      <c r="E37" s="30">
        <v>40</v>
      </c>
      <c r="F37" s="31"/>
      <c r="G37" s="30">
        <v>12</v>
      </c>
      <c r="H37" s="18"/>
      <c r="I37" s="18"/>
      <c r="J37" s="19"/>
    </row>
    <row r="38" spans="1:10" ht="12">
      <c r="A38" s="29" t="s">
        <v>54</v>
      </c>
      <c r="B38" s="16">
        <v>208</v>
      </c>
      <c r="C38" s="30">
        <v>3</v>
      </c>
      <c r="D38" s="31"/>
      <c r="E38" s="30">
        <v>60</v>
      </c>
      <c r="F38" s="31">
        <v>2</v>
      </c>
      <c r="G38" s="30">
        <v>25</v>
      </c>
      <c r="H38" s="18"/>
      <c r="I38" s="18"/>
      <c r="J38" s="19"/>
    </row>
    <row r="39" spans="1:10" ht="12">
      <c r="A39" s="29" t="s">
        <v>54</v>
      </c>
      <c r="B39" s="16">
        <v>131</v>
      </c>
      <c r="C39" s="30">
        <v>5</v>
      </c>
      <c r="D39" s="31"/>
      <c r="E39" s="30">
        <v>21</v>
      </c>
      <c r="F39" s="31"/>
      <c r="G39" s="30">
        <v>23</v>
      </c>
      <c r="H39" s="18"/>
      <c r="I39" s="18"/>
      <c r="J39" s="19"/>
    </row>
    <row r="40" spans="1:10" ht="12">
      <c r="A40" s="29" t="s">
        <v>55</v>
      </c>
      <c r="B40" s="16">
        <v>170</v>
      </c>
      <c r="C40" s="30"/>
      <c r="D40" s="31"/>
      <c r="E40" s="30">
        <v>66</v>
      </c>
      <c r="F40" s="31"/>
      <c r="G40" s="30">
        <v>17</v>
      </c>
      <c r="H40" s="18"/>
      <c r="I40" s="18"/>
      <c r="J40" s="19"/>
    </row>
    <row r="41" spans="1:10" ht="12">
      <c r="A41" s="29" t="s">
        <v>56</v>
      </c>
      <c r="B41" s="16">
        <v>71</v>
      </c>
      <c r="C41" s="30"/>
      <c r="D41" s="31"/>
      <c r="E41" s="30">
        <v>15</v>
      </c>
      <c r="F41" s="31"/>
      <c r="G41" s="30">
        <v>2</v>
      </c>
      <c r="H41" s="18"/>
      <c r="I41" s="18"/>
      <c r="J41" s="19"/>
    </row>
    <row r="42" spans="1:10" ht="12">
      <c r="A42" s="29" t="s">
        <v>57</v>
      </c>
      <c r="B42" s="16">
        <v>85</v>
      </c>
      <c r="C42" s="30">
        <v>3</v>
      </c>
      <c r="D42" s="31"/>
      <c r="E42" s="30">
        <v>8</v>
      </c>
      <c r="F42" s="31"/>
      <c r="G42" s="30">
        <v>22</v>
      </c>
      <c r="H42" s="18"/>
      <c r="I42" s="18"/>
      <c r="J42" s="19"/>
    </row>
    <row r="43" spans="1:10" ht="12">
      <c r="A43" s="29" t="s">
        <v>58</v>
      </c>
      <c r="B43" s="16">
        <v>122</v>
      </c>
      <c r="C43" s="30">
        <v>2</v>
      </c>
      <c r="D43" s="31"/>
      <c r="E43" s="30">
        <v>12</v>
      </c>
      <c r="F43" s="31"/>
      <c r="G43" s="30">
        <v>16</v>
      </c>
      <c r="H43" s="18"/>
      <c r="I43" s="18"/>
      <c r="J43" s="19"/>
    </row>
    <row r="44" spans="1:10" ht="12">
      <c r="A44" s="29" t="s">
        <v>59</v>
      </c>
      <c r="B44" s="16">
        <v>406</v>
      </c>
      <c r="C44" s="30">
        <v>18</v>
      </c>
      <c r="D44" s="31"/>
      <c r="E44" s="30">
        <v>31</v>
      </c>
      <c r="F44" s="31"/>
      <c r="G44" s="30">
        <v>83</v>
      </c>
      <c r="H44" s="18"/>
      <c r="I44" s="18">
        <v>1</v>
      </c>
      <c r="J44" s="19">
        <v>1</v>
      </c>
    </row>
    <row r="45" spans="1:10" ht="12">
      <c r="A45" s="29" t="s">
        <v>60</v>
      </c>
      <c r="B45" s="16">
        <v>58</v>
      </c>
      <c r="C45" s="30"/>
      <c r="D45" s="31"/>
      <c r="E45" s="30"/>
      <c r="F45" s="31"/>
      <c r="G45" s="30">
        <v>2</v>
      </c>
      <c r="H45" s="18"/>
      <c r="I45" s="18"/>
      <c r="J45" s="19"/>
    </row>
    <row r="46" spans="1:10" ht="12">
      <c r="A46" s="29" t="s">
        <v>61</v>
      </c>
      <c r="B46" s="16">
        <v>61</v>
      </c>
      <c r="C46" s="30"/>
      <c r="D46" s="31"/>
      <c r="E46" s="30">
        <v>7</v>
      </c>
      <c r="F46" s="31">
        <v>7</v>
      </c>
      <c r="G46" s="30">
        <v>42</v>
      </c>
      <c r="H46" s="18"/>
      <c r="I46" s="18"/>
      <c r="J46" s="19"/>
    </row>
    <row r="47" spans="1:10" ht="12">
      <c r="A47" s="29" t="s">
        <v>62</v>
      </c>
      <c r="B47" s="16">
        <v>105</v>
      </c>
      <c r="C47" s="30">
        <v>11</v>
      </c>
      <c r="D47" s="31"/>
      <c r="E47" s="30">
        <v>16</v>
      </c>
      <c r="F47" s="31"/>
      <c r="G47" s="30">
        <v>19</v>
      </c>
      <c r="H47" s="18"/>
      <c r="I47" s="18"/>
      <c r="J47" s="19"/>
    </row>
    <row r="48" spans="1:10" ht="12">
      <c r="A48" s="29" t="s">
        <v>63</v>
      </c>
      <c r="B48" s="16">
        <v>48</v>
      </c>
      <c r="C48" s="30"/>
      <c r="D48" s="31"/>
      <c r="E48" s="30">
        <v>8</v>
      </c>
      <c r="F48" s="31"/>
      <c r="G48" s="30">
        <v>4</v>
      </c>
      <c r="H48" s="18"/>
      <c r="I48" s="18"/>
      <c r="J48" s="19"/>
    </row>
    <row r="49" spans="1:10" ht="12">
      <c r="A49" s="29" t="s">
        <v>64</v>
      </c>
      <c r="B49" s="16">
        <v>38</v>
      </c>
      <c r="C49" s="30">
        <v>1</v>
      </c>
      <c r="D49" s="31"/>
      <c r="E49" s="30">
        <v>1</v>
      </c>
      <c r="F49" s="31"/>
      <c r="G49" s="30">
        <v>1</v>
      </c>
      <c r="H49" s="18"/>
      <c r="I49" s="18"/>
      <c r="J49" s="19"/>
    </row>
    <row r="50" spans="1:10" ht="12">
      <c r="A50" s="29" t="s">
        <v>65</v>
      </c>
      <c r="B50" s="16">
        <v>201</v>
      </c>
      <c r="C50" s="30">
        <v>9</v>
      </c>
      <c r="D50" s="31"/>
      <c r="E50" s="30">
        <v>53</v>
      </c>
      <c r="F50" s="31"/>
      <c r="G50" s="30">
        <v>47</v>
      </c>
      <c r="H50" s="18"/>
      <c r="I50" s="18">
        <v>2</v>
      </c>
      <c r="J50" s="19"/>
    </row>
    <row r="51" spans="1:10" ht="12">
      <c r="A51" s="29" t="s">
        <v>66</v>
      </c>
      <c r="B51" s="16">
        <v>94</v>
      </c>
      <c r="C51" s="30">
        <v>9</v>
      </c>
      <c r="D51" s="31">
        <v>2</v>
      </c>
      <c r="E51" s="30">
        <v>35</v>
      </c>
      <c r="F51" s="31"/>
      <c r="G51" s="30">
        <v>32</v>
      </c>
      <c r="H51" s="18"/>
      <c r="I51" s="18">
        <v>1</v>
      </c>
      <c r="J51" s="19"/>
    </row>
    <row r="52" spans="1:10" ht="12">
      <c r="A52" s="29" t="s">
        <v>67</v>
      </c>
      <c r="B52" s="16">
        <v>125</v>
      </c>
      <c r="C52" s="32" t="s">
        <v>68</v>
      </c>
      <c r="D52" s="33"/>
      <c r="E52" s="32" t="s">
        <v>69</v>
      </c>
      <c r="F52" s="33"/>
      <c r="G52" s="32" t="s">
        <v>70</v>
      </c>
      <c r="H52" s="18"/>
      <c r="I52" s="18">
        <v>3</v>
      </c>
      <c r="J52" s="19"/>
    </row>
    <row r="53" spans="1:10" ht="12">
      <c r="A53" s="29" t="s">
        <v>71</v>
      </c>
      <c r="B53" s="16">
        <v>105</v>
      </c>
      <c r="C53" s="30">
        <v>17</v>
      </c>
      <c r="D53" s="31"/>
      <c r="E53" s="30">
        <v>62</v>
      </c>
      <c r="F53" s="31"/>
      <c r="G53" s="30">
        <v>22</v>
      </c>
      <c r="H53" s="18"/>
      <c r="I53" s="18"/>
      <c r="J53" s="19"/>
    </row>
    <row r="54" spans="1:10" ht="12">
      <c r="A54" s="29" t="s">
        <v>72</v>
      </c>
      <c r="B54" s="16">
        <v>105</v>
      </c>
      <c r="C54" s="30"/>
      <c r="D54" s="31"/>
      <c r="E54" s="30">
        <v>48</v>
      </c>
      <c r="F54" s="31"/>
      <c r="G54" s="30">
        <v>26</v>
      </c>
      <c r="H54" s="18"/>
      <c r="I54" s="18">
        <v>1</v>
      </c>
      <c r="J54" s="19"/>
    </row>
    <row r="55" spans="1:10" ht="12">
      <c r="A55" s="29" t="s">
        <v>73</v>
      </c>
      <c r="B55" s="16">
        <v>22</v>
      </c>
      <c r="C55" s="30"/>
      <c r="D55" s="31"/>
      <c r="E55" s="30"/>
      <c r="F55" s="31"/>
      <c r="G55" s="30"/>
      <c r="H55" s="18"/>
      <c r="I55" s="18"/>
      <c r="J55" s="19"/>
    </row>
    <row r="56" spans="1:10" ht="12">
      <c r="A56" s="29" t="s">
        <v>74</v>
      </c>
      <c r="B56" s="16">
        <v>423</v>
      </c>
      <c r="C56" s="32" t="s">
        <v>51</v>
      </c>
      <c r="D56" s="33"/>
      <c r="E56" s="32" t="s">
        <v>75</v>
      </c>
      <c r="F56" s="33"/>
      <c r="G56" s="32" t="s">
        <v>76</v>
      </c>
      <c r="H56" s="18"/>
      <c r="I56" s="18">
        <v>3</v>
      </c>
      <c r="J56" s="19"/>
    </row>
    <row r="57" spans="1:10" ht="12">
      <c r="A57" s="29" t="s">
        <v>77</v>
      </c>
      <c r="B57" s="16">
        <v>27</v>
      </c>
      <c r="C57" s="30">
        <v>2</v>
      </c>
      <c r="D57" s="31"/>
      <c r="E57" s="30">
        <v>14</v>
      </c>
      <c r="F57" s="31"/>
      <c r="G57" s="30">
        <v>5</v>
      </c>
      <c r="H57" s="18"/>
      <c r="I57" s="18">
        <v>1</v>
      </c>
      <c r="J57" s="19"/>
    </row>
    <row r="58" spans="1:10" ht="12">
      <c r="A58" s="29" t="s">
        <v>78</v>
      </c>
      <c r="B58" s="16">
        <v>130</v>
      </c>
      <c r="C58" s="30">
        <v>5</v>
      </c>
      <c r="D58" s="31"/>
      <c r="E58" s="30">
        <v>47</v>
      </c>
      <c r="F58" s="31"/>
      <c r="G58" s="30">
        <v>57</v>
      </c>
      <c r="H58" s="18"/>
      <c r="I58" s="18">
        <v>1</v>
      </c>
      <c r="J58" s="19"/>
    </row>
    <row r="59" spans="1:10" ht="12">
      <c r="A59" s="34" t="s">
        <v>79</v>
      </c>
      <c r="B59" s="21">
        <v>107</v>
      </c>
      <c r="C59" s="35">
        <v>5</v>
      </c>
      <c r="D59" s="36"/>
      <c r="E59" s="35">
        <v>37</v>
      </c>
      <c r="F59" s="36"/>
      <c r="G59" s="35">
        <v>37</v>
      </c>
      <c r="H59" s="23"/>
      <c r="I59" s="23"/>
      <c r="J59" s="24"/>
    </row>
    <row r="60" spans="1:7" ht="12">
      <c r="A60" s="1" t="s">
        <v>38</v>
      </c>
      <c r="B60" s="4">
        <f>SUM(B30:B59)</f>
        <v>3764</v>
      </c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1:7" ht="12">
      <c r="A62" s="4" t="s">
        <v>80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erikat</dc:creator>
  <cp:keywords/>
  <dc:description/>
  <cp:lastModifiedBy>erikat</cp:lastModifiedBy>
  <dcterms:created xsi:type="dcterms:W3CDTF">2007-07-24T13:59:04Z</dcterms:created>
  <dcterms:modified xsi:type="dcterms:W3CDTF">2007-07-24T16:53:04Z</dcterms:modified>
  <cp:category/>
  <cp:version/>
  <cp:contentType/>
  <cp:contentStatus/>
</cp:coreProperties>
</file>