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filterPrivacy="1"/>
  <xr:revisionPtr revIDLastSave="0" documentId="13_ncr:1_{FD155DF3-89E3-164F-9CB4-1BF4066ED5E7}" xr6:coauthVersionLast="37" xr6:coauthVersionMax="37" xr10:uidLastSave="{00000000-0000-0000-0000-000000000000}"/>
  <bookViews>
    <workbookView xWindow="0" yWindow="460" windowWidth="28800" windowHeight="15940" xr2:uid="{00000000-000D-0000-FFFF-FFFF00000000}"/>
  </bookViews>
  <sheets>
    <sheet name="lipid percentage" sheetId="2" r:id="rId1"/>
    <sheet name="original data" sheetId="1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22" i="2" s="1"/>
  <c r="D14" i="2"/>
  <c r="D22" i="2" s="1"/>
  <c r="E14" i="2"/>
  <c r="E22" i="2" s="1"/>
  <c r="F14" i="2"/>
  <c r="F18" i="2" s="1"/>
  <c r="G14" i="2"/>
  <c r="G22" i="2" s="1"/>
  <c r="H14" i="2"/>
  <c r="H22" i="2" s="1"/>
  <c r="I14" i="2"/>
  <c r="I18" i="2" s="1"/>
  <c r="J14" i="2"/>
  <c r="J22" i="2" s="1"/>
  <c r="K14" i="2"/>
  <c r="K22" i="2" s="1"/>
  <c r="L14" i="2"/>
  <c r="L22" i="2" s="1"/>
  <c r="M14" i="2"/>
  <c r="M22" i="2" s="1"/>
  <c r="N14" i="2"/>
  <c r="N21" i="2" s="1"/>
  <c r="O14" i="2"/>
  <c r="O22" i="2" s="1"/>
  <c r="P14" i="2"/>
  <c r="P22" i="2" s="1"/>
  <c r="Q14" i="2"/>
  <c r="Q18" i="2" s="1"/>
  <c r="R14" i="2"/>
  <c r="R19" i="2" s="1"/>
  <c r="S14" i="2"/>
  <c r="S22" i="2" s="1"/>
  <c r="T14" i="2"/>
  <c r="T22" i="2" s="1"/>
  <c r="U14" i="2"/>
  <c r="U19" i="2" s="1"/>
  <c r="B14" i="2"/>
  <c r="B22" i="2" l="1"/>
  <c r="B18" i="2"/>
  <c r="B19" i="2"/>
  <c r="R18" i="2"/>
  <c r="J18" i="2"/>
  <c r="N19" i="2"/>
  <c r="F19" i="2"/>
  <c r="R20" i="2"/>
  <c r="J20" i="2"/>
  <c r="F20" i="2"/>
  <c r="R21" i="2"/>
  <c r="J21" i="2"/>
  <c r="F21" i="2"/>
  <c r="R22" i="2"/>
  <c r="N22" i="2"/>
  <c r="F22" i="2"/>
  <c r="U18" i="2"/>
  <c r="M18" i="2"/>
  <c r="E18" i="2"/>
  <c r="Q19" i="2"/>
  <c r="M19" i="2"/>
  <c r="I19" i="2"/>
  <c r="E19" i="2"/>
  <c r="U20" i="2"/>
  <c r="Q20" i="2"/>
  <c r="M20" i="2"/>
  <c r="I20" i="2"/>
  <c r="E20" i="2"/>
  <c r="U21" i="2"/>
  <c r="Q21" i="2"/>
  <c r="M21" i="2"/>
  <c r="I21" i="2"/>
  <c r="E21" i="2"/>
  <c r="U22" i="2"/>
  <c r="Q22" i="2"/>
  <c r="I22" i="2"/>
  <c r="T18" i="2"/>
  <c r="P18" i="2"/>
  <c r="L18" i="2"/>
  <c r="H18" i="2"/>
  <c r="D18" i="2"/>
  <c r="T19" i="2"/>
  <c r="P19" i="2"/>
  <c r="L19" i="2"/>
  <c r="H19" i="2"/>
  <c r="D19" i="2"/>
  <c r="T20" i="2"/>
  <c r="P20" i="2"/>
  <c r="L20" i="2"/>
  <c r="H20" i="2"/>
  <c r="D20" i="2"/>
  <c r="T21" i="2"/>
  <c r="P21" i="2"/>
  <c r="L21" i="2"/>
  <c r="H21" i="2"/>
  <c r="D21" i="2"/>
  <c r="N18" i="2"/>
  <c r="J19" i="2"/>
  <c r="B20" i="2"/>
  <c r="N20" i="2"/>
  <c r="B21" i="2"/>
  <c r="S18" i="2"/>
  <c r="O18" i="2"/>
  <c r="K18" i="2"/>
  <c r="G18" i="2"/>
  <c r="C18" i="2"/>
  <c r="S19" i="2"/>
  <c r="O19" i="2"/>
  <c r="K19" i="2"/>
  <c r="G19" i="2"/>
  <c r="C19" i="2"/>
  <c r="S20" i="2"/>
  <c r="O20" i="2"/>
  <c r="K20" i="2"/>
  <c r="G20" i="2"/>
  <c r="C20" i="2"/>
  <c r="S21" i="2"/>
  <c r="O21" i="2"/>
  <c r="K21" i="2"/>
  <c r="G21" i="2"/>
  <c r="C21" i="2"/>
</calcChain>
</file>

<file path=xl/sharedStrings.xml><?xml version="1.0" encoding="utf-8"?>
<sst xmlns="http://schemas.openxmlformats.org/spreadsheetml/2006/main" count="277" uniqueCount="220">
  <si>
    <t>LPE16:2</t>
  </si>
  <si>
    <t>LPE16:1</t>
  </si>
  <si>
    <t>LPE18:3</t>
  </si>
  <si>
    <t>LPE18:2</t>
  </si>
  <si>
    <t>LPE18:1</t>
  </si>
  <si>
    <t>PE30:1</t>
  </si>
  <si>
    <t>PE30:0</t>
  </si>
  <si>
    <t>PE31:3</t>
  </si>
  <si>
    <t>PE31:2</t>
  </si>
  <si>
    <t>PE31:1</t>
  </si>
  <si>
    <t>PE32:3</t>
  </si>
  <si>
    <t>PE32:2</t>
  </si>
  <si>
    <t>PE32:1</t>
  </si>
  <si>
    <t>PE32:0</t>
  </si>
  <si>
    <t>PE33:2</t>
  </si>
  <si>
    <t>PE33:1</t>
  </si>
  <si>
    <t>PE34:2</t>
  </si>
  <si>
    <t>PE34:1</t>
  </si>
  <si>
    <t>PE34:0</t>
  </si>
  <si>
    <t>PE35:4</t>
  </si>
  <si>
    <t>PE35:3</t>
  </si>
  <si>
    <t>PE35:2</t>
  </si>
  <si>
    <t>PE35:1</t>
  </si>
  <si>
    <t>PE35:0</t>
  </si>
  <si>
    <t>PE36:6</t>
  </si>
  <si>
    <t>PE36:5</t>
  </si>
  <si>
    <t>PE36:4</t>
  </si>
  <si>
    <t>PE36:3</t>
  </si>
  <si>
    <t>PE36:2</t>
  </si>
  <si>
    <t>PE36:1</t>
  </si>
  <si>
    <t>PE37:3</t>
  </si>
  <si>
    <t>PE37:2</t>
  </si>
  <si>
    <t>PE37:1</t>
  </si>
  <si>
    <t>PE37:0</t>
  </si>
  <si>
    <t>PA30:1</t>
  </si>
  <si>
    <t>PA32:2</t>
  </si>
  <si>
    <t>PA32:1</t>
  </si>
  <si>
    <t>PA32:0</t>
  </si>
  <si>
    <t>PA34:3</t>
  </si>
  <si>
    <t>PA34:2</t>
  </si>
  <si>
    <t>PA34:1</t>
  </si>
  <si>
    <t>PA36:4</t>
  </si>
  <si>
    <t>PA36:3</t>
  </si>
  <si>
    <t>PA36:2</t>
  </si>
  <si>
    <t>PA36:1</t>
  </si>
  <si>
    <t>PS 32:3</t>
  </si>
  <si>
    <t>PS 32:2</t>
  </si>
  <si>
    <t>PS 32:1</t>
  </si>
  <si>
    <t>PS 32:0</t>
  </si>
  <si>
    <t>PS 34:4</t>
  </si>
  <si>
    <t>PS 34:3</t>
  </si>
  <si>
    <t>PS 34:2</t>
  </si>
  <si>
    <t>PS 34:1</t>
  </si>
  <si>
    <t>PS 36:6</t>
  </si>
  <si>
    <t>PS 36:5</t>
  </si>
  <si>
    <t>PS 36:4</t>
  </si>
  <si>
    <t>PS 36:3</t>
  </si>
  <si>
    <t>PS 36:2</t>
  </si>
  <si>
    <t>PS 36:1</t>
  </si>
  <si>
    <t>PS 38:5</t>
  </si>
  <si>
    <t>PS 38:4</t>
  </si>
  <si>
    <t>PS 38:3</t>
  </si>
  <si>
    <t>PS 38:2</t>
  </si>
  <si>
    <t>PS 38:1</t>
  </si>
  <si>
    <t>PS 38:0</t>
  </si>
  <si>
    <t>LPS16:1</t>
  </si>
  <si>
    <t>LPS18:1</t>
  </si>
  <si>
    <t>CL62:3(16:1)</t>
  </si>
  <si>
    <t>CL64:4(16:1)</t>
  </si>
  <si>
    <t>CL66:5(16:1)</t>
  </si>
  <si>
    <t>CL66:4(16:1)</t>
  </si>
  <si>
    <t>CL68:6(18:2)</t>
  </si>
  <si>
    <t>CL68:5(16:1)</t>
  </si>
  <si>
    <t>CL70:7(18:2)</t>
  </si>
  <si>
    <t>CL70:6(18:2)</t>
  </si>
  <si>
    <t>PG30:1</t>
  </si>
  <si>
    <t>PG30:0</t>
  </si>
  <si>
    <t>PG32:2</t>
  </si>
  <si>
    <t>PG32:1</t>
  </si>
  <si>
    <t>PG32:0</t>
  </si>
  <si>
    <t>PG34:4</t>
  </si>
  <si>
    <t>PG34:3</t>
  </si>
  <si>
    <t>PG34:2</t>
  </si>
  <si>
    <t>PG34:1</t>
  </si>
  <si>
    <t>PG36:5</t>
  </si>
  <si>
    <t>PG36:4</t>
  </si>
  <si>
    <t>PG36:3</t>
  </si>
  <si>
    <t>PG36:2</t>
  </si>
  <si>
    <t>PG36:1</t>
  </si>
  <si>
    <t>PG36:0</t>
  </si>
  <si>
    <t>LPI16:1</t>
  </si>
  <si>
    <t>LPI16:0</t>
  </si>
  <si>
    <t>LPI18:0</t>
  </si>
  <si>
    <t>PI 32:3</t>
  </si>
  <si>
    <t>PI 32:2</t>
  </si>
  <si>
    <t>PI 32:1</t>
  </si>
  <si>
    <t>PI 32:0</t>
  </si>
  <si>
    <t>PI 33:3</t>
  </si>
  <si>
    <t>PI 33:2</t>
  </si>
  <si>
    <t>PI 33:1</t>
  </si>
  <si>
    <t>PI 33:0</t>
  </si>
  <si>
    <t>PI 34:3</t>
  </si>
  <si>
    <t>PI 34:2</t>
  </si>
  <si>
    <t>PI 34:1</t>
  </si>
  <si>
    <t>PI 34:0</t>
  </si>
  <si>
    <t>PI 35:5</t>
  </si>
  <si>
    <t>PI 35:4</t>
  </si>
  <si>
    <t>PI 35:3</t>
  </si>
  <si>
    <t>PI 35:2</t>
  </si>
  <si>
    <t>PI 35:1</t>
  </si>
  <si>
    <t>PI 35:0</t>
  </si>
  <si>
    <t>PI 36:6</t>
  </si>
  <si>
    <t>PI 36:5</t>
  </si>
  <si>
    <t>PI 36:4</t>
  </si>
  <si>
    <t>PI 36:3</t>
  </si>
  <si>
    <t>PI 36:2</t>
  </si>
  <si>
    <t>PI 36:1</t>
  </si>
  <si>
    <t>PI 36:0</t>
  </si>
  <si>
    <t>PI 37:5</t>
  </si>
  <si>
    <t>PI 37:4</t>
  </si>
  <si>
    <t>PI 37:3</t>
  </si>
  <si>
    <t>PI 37:2</t>
  </si>
  <si>
    <t>PI 37:1</t>
  </si>
  <si>
    <t>PI 38:6</t>
  </si>
  <si>
    <t>PI 38:5</t>
  </si>
  <si>
    <t>PI 38:4</t>
  </si>
  <si>
    <t>PI 38:3</t>
  </si>
  <si>
    <t>PI 38:2</t>
  </si>
  <si>
    <t>PI 38:1</t>
  </si>
  <si>
    <t>LysoPC16:1</t>
  </si>
  <si>
    <t>LysoPC16:0</t>
  </si>
  <si>
    <t>LysoPC18:2</t>
  </si>
  <si>
    <t>LysoPC18:1</t>
  </si>
  <si>
    <t>LysoPC18:0</t>
  </si>
  <si>
    <t>PC28:2</t>
  </si>
  <si>
    <t>PC28:1</t>
  </si>
  <si>
    <t>PC29:0</t>
  </si>
  <si>
    <t>PC30:2</t>
  </si>
  <si>
    <t>PC30:1</t>
  </si>
  <si>
    <t>PC30:0</t>
  </si>
  <si>
    <t>PC31:2</t>
  </si>
  <si>
    <t>PC31:1</t>
  </si>
  <si>
    <t>PC31:0</t>
  </si>
  <si>
    <t>PC32:3</t>
  </si>
  <si>
    <t>PC32:2</t>
  </si>
  <si>
    <t>PC32:1</t>
  </si>
  <si>
    <t>PC32:0</t>
  </si>
  <si>
    <t>PC33:3</t>
  </si>
  <si>
    <t>PC33:2</t>
  </si>
  <si>
    <t>PC33:1</t>
  </si>
  <si>
    <t>PC33:0</t>
  </si>
  <si>
    <t>PC34:4</t>
  </si>
  <si>
    <t>PC34:3</t>
  </si>
  <si>
    <t>PC34:2</t>
  </si>
  <si>
    <t>PC34:1</t>
  </si>
  <si>
    <t>PC34:0</t>
  </si>
  <si>
    <t>PC35:3</t>
  </si>
  <si>
    <t>PC35:2</t>
  </si>
  <si>
    <t>PC35:1</t>
  </si>
  <si>
    <t>PC36:4</t>
  </si>
  <si>
    <t>PC36:3</t>
  </si>
  <si>
    <t>PC36:2</t>
  </si>
  <si>
    <t>PC36:1</t>
  </si>
  <si>
    <t>PC38:4</t>
  </si>
  <si>
    <t>PC38:3</t>
  </si>
  <si>
    <t>PC</t>
  </si>
  <si>
    <t>PE</t>
  </si>
  <si>
    <t>PS</t>
  </si>
  <si>
    <t>PA</t>
  </si>
  <si>
    <t>PI</t>
  </si>
  <si>
    <t>PG</t>
  </si>
  <si>
    <t>CL</t>
  </si>
  <si>
    <t>LPC</t>
  </si>
  <si>
    <t>LPI</t>
  </si>
  <si>
    <t>LPE</t>
  </si>
  <si>
    <t>LPS</t>
  </si>
  <si>
    <t>wt-1</t>
    <phoneticPr fontId="1" type="noConversion"/>
  </si>
  <si>
    <t>wt-2</t>
    <phoneticPr fontId="1" type="noConversion"/>
  </si>
  <si>
    <t>wt-3</t>
    <phoneticPr fontId="1" type="noConversion"/>
  </si>
  <si>
    <t>wt-4</t>
    <phoneticPr fontId="1" type="noConversion"/>
  </si>
  <si>
    <r>
      <rPr>
        <i/>
        <sz val="9"/>
        <color theme="1"/>
        <rFont val="Arial"/>
        <family val="2"/>
      </rPr>
      <t>pect</t>
    </r>
    <r>
      <rPr>
        <i/>
        <vertAlign val="superscript"/>
        <sz val="9"/>
        <color theme="1"/>
        <rFont val="Arial"/>
        <family val="2"/>
      </rPr>
      <t>29</t>
    </r>
    <r>
      <rPr>
        <sz val="9"/>
        <color theme="1"/>
        <rFont val="Arial"/>
        <family val="2"/>
      </rPr>
      <t>-1</t>
    </r>
    <phoneticPr fontId="5" type="noConversion"/>
  </si>
  <si>
    <r>
      <rPr>
        <i/>
        <sz val="9"/>
        <color theme="1"/>
        <rFont val="Arial"/>
        <family val="2"/>
      </rPr>
      <t>pect</t>
    </r>
    <r>
      <rPr>
        <i/>
        <vertAlign val="superscript"/>
        <sz val="9"/>
        <color theme="1"/>
        <rFont val="Arial"/>
        <family val="2"/>
      </rPr>
      <t>29</t>
    </r>
    <r>
      <rPr>
        <sz val="9"/>
        <color theme="1"/>
        <rFont val="Arial"/>
        <family val="2"/>
      </rPr>
      <t>-2</t>
    </r>
    <phoneticPr fontId="5" type="noConversion"/>
  </si>
  <si>
    <r>
      <rPr>
        <i/>
        <sz val="9"/>
        <color theme="1"/>
        <rFont val="Arial"/>
        <family val="2"/>
      </rPr>
      <t>pect</t>
    </r>
    <r>
      <rPr>
        <i/>
        <vertAlign val="superscript"/>
        <sz val="9"/>
        <color theme="1"/>
        <rFont val="Arial"/>
        <family val="2"/>
      </rPr>
      <t>29</t>
    </r>
    <r>
      <rPr>
        <sz val="9"/>
        <color theme="1"/>
        <rFont val="Arial"/>
        <family val="2"/>
      </rPr>
      <t>-3</t>
    </r>
    <phoneticPr fontId="5" type="noConversion"/>
  </si>
  <si>
    <r>
      <rPr>
        <i/>
        <sz val="9"/>
        <color theme="1"/>
        <rFont val="Arial"/>
        <family val="2"/>
      </rPr>
      <t>pect</t>
    </r>
    <r>
      <rPr>
        <i/>
        <vertAlign val="superscript"/>
        <sz val="9"/>
        <color theme="1"/>
        <rFont val="Arial"/>
        <family val="2"/>
      </rPr>
      <t>29</t>
    </r>
    <r>
      <rPr>
        <sz val="9"/>
        <color theme="1"/>
        <rFont val="Arial"/>
        <family val="2"/>
      </rPr>
      <t>-4</t>
    </r>
    <phoneticPr fontId="5" type="noConversion"/>
  </si>
  <si>
    <r>
      <rPr>
        <i/>
        <sz val="9"/>
        <color theme="1"/>
        <rFont val="Arial"/>
        <family val="2"/>
      </rPr>
      <t>pect</t>
    </r>
    <r>
      <rPr>
        <i/>
        <vertAlign val="superscript"/>
        <sz val="9"/>
        <color theme="1"/>
        <rFont val="Arial"/>
        <family val="2"/>
      </rPr>
      <t>29</t>
    </r>
    <r>
      <rPr>
        <i/>
        <sz val="9"/>
        <color theme="1"/>
        <rFont val="Arial"/>
        <family val="2"/>
      </rPr>
      <t>;GMR-psd</t>
    </r>
    <r>
      <rPr>
        <sz val="9"/>
        <color theme="1"/>
        <rFont val="Arial"/>
        <family val="2"/>
      </rPr>
      <t>-1</t>
    </r>
    <phoneticPr fontId="1" type="noConversion"/>
  </si>
  <si>
    <r>
      <rPr>
        <i/>
        <sz val="9"/>
        <color theme="1"/>
        <rFont val="Arial"/>
        <family val="2"/>
      </rPr>
      <t>pect</t>
    </r>
    <r>
      <rPr>
        <i/>
        <vertAlign val="superscript"/>
        <sz val="9"/>
        <color theme="1"/>
        <rFont val="Arial"/>
        <family val="2"/>
      </rPr>
      <t>29</t>
    </r>
    <r>
      <rPr>
        <i/>
        <sz val="9"/>
        <color theme="1"/>
        <rFont val="Arial"/>
        <family val="2"/>
      </rPr>
      <t>;GMR-psd</t>
    </r>
    <r>
      <rPr>
        <sz val="9"/>
        <color theme="1"/>
        <rFont val="Arial"/>
        <family val="2"/>
      </rPr>
      <t>-2</t>
    </r>
    <phoneticPr fontId="1" type="noConversion"/>
  </si>
  <si>
    <r>
      <rPr>
        <i/>
        <sz val="9"/>
        <color theme="1"/>
        <rFont val="Arial"/>
        <family val="2"/>
      </rPr>
      <t>pect</t>
    </r>
    <r>
      <rPr>
        <i/>
        <vertAlign val="superscript"/>
        <sz val="9"/>
        <color theme="1"/>
        <rFont val="Arial"/>
        <family val="2"/>
      </rPr>
      <t>29</t>
    </r>
    <r>
      <rPr>
        <i/>
        <sz val="9"/>
        <color theme="1"/>
        <rFont val="Arial"/>
        <family val="2"/>
      </rPr>
      <t>;GMR-psd</t>
    </r>
    <r>
      <rPr>
        <sz val="9"/>
        <color theme="1"/>
        <rFont val="Arial"/>
        <family val="2"/>
      </rPr>
      <t>-3</t>
    </r>
    <phoneticPr fontId="1" type="noConversion"/>
  </si>
  <si>
    <r>
      <rPr>
        <i/>
        <sz val="9"/>
        <color theme="1"/>
        <rFont val="Arial"/>
        <family val="2"/>
      </rPr>
      <t>pect</t>
    </r>
    <r>
      <rPr>
        <i/>
        <vertAlign val="superscript"/>
        <sz val="9"/>
        <color theme="1"/>
        <rFont val="Arial"/>
        <family val="2"/>
      </rPr>
      <t>29</t>
    </r>
    <r>
      <rPr>
        <i/>
        <sz val="9"/>
        <color theme="1"/>
        <rFont val="Arial"/>
        <family val="2"/>
      </rPr>
      <t>;GMR-psd</t>
    </r>
    <r>
      <rPr>
        <sz val="9"/>
        <color theme="1"/>
        <rFont val="Arial"/>
        <family val="2"/>
      </rPr>
      <t>-4</t>
    </r>
    <phoneticPr fontId="1" type="noConversion"/>
  </si>
  <si>
    <t>wt D9-1</t>
    <phoneticPr fontId="1" type="noConversion"/>
  </si>
  <si>
    <t>wt D9-2</t>
    <phoneticPr fontId="1" type="noConversion"/>
  </si>
  <si>
    <t>wt D9-3</t>
    <phoneticPr fontId="1" type="noConversion"/>
  </si>
  <si>
    <t>wt D9-4</t>
    <phoneticPr fontId="1" type="noConversion"/>
  </si>
  <si>
    <r>
      <rPr>
        <i/>
        <sz val="9"/>
        <color theme="1"/>
        <rFont val="Arial"/>
        <family val="2"/>
      </rPr>
      <t>pect</t>
    </r>
    <r>
      <rPr>
        <i/>
        <vertAlign val="superscript"/>
        <sz val="9"/>
        <color theme="1"/>
        <rFont val="Arial"/>
        <family val="2"/>
      </rPr>
      <t>29</t>
    </r>
    <r>
      <rPr>
        <i/>
        <sz val="9"/>
        <color theme="1"/>
        <rFont val="Arial"/>
        <family val="2"/>
      </rPr>
      <t>;GMR-psd D9</t>
    </r>
    <r>
      <rPr>
        <sz val="9"/>
        <color theme="1"/>
        <rFont val="Arial"/>
        <family val="2"/>
      </rPr>
      <t>-1</t>
    </r>
    <phoneticPr fontId="1" type="noConversion"/>
  </si>
  <si>
    <r>
      <rPr>
        <i/>
        <sz val="9"/>
        <color theme="1"/>
        <rFont val="Arial"/>
        <family val="2"/>
      </rPr>
      <t>pect</t>
    </r>
    <r>
      <rPr>
        <i/>
        <vertAlign val="superscript"/>
        <sz val="9"/>
        <color theme="1"/>
        <rFont val="Arial"/>
        <family val="2"/>
      </rPr>
      <t>29</t>
    </r>
    <r>
      <rPr>
        <i/>
        <sz val="9"/>
        <color theme="1"/>
        <rFont val="Arial"/>
        <family val="2"/>
      </rPr>
      <t>;GMR-psd D9</t>
    </r>
    <r>
      <rPr>
        <sz val="9"/>
        <color theme="1"/>
        <rFont val="Arial"/>
        <family val="2"/>
      </rPr>
      <t>-2</t>
    </r>
    <phoneticPr fontId="1" type="noConversion"/>
  </si>
  <si>
    <r>
      <rPr>
        <i/>
        <sz val="9"/>
        <color theme="1"/>
        <rFont val="Arial"/>
        <family val="2"/>
      </rPr>
      <t>pect</t>
    </r>
    <r>
      <rPr>
        <i/>
        <vertAlign val="superscript"/>
        <sz val="9"/>
        <color theme="1"/>
        <rFont val="Arial"/>
        <family val="2"/>
      </rPr>
      <t>29</t>
    </r>
    <r>
      <rPr>
        <i/>
        <sz val="9"/>
        <color theme="1"/>
        <rFont val="Arial"/>
        <family val="2"/>
      </rPr>
      <t>;GMR-psd D9</t>
    </r>
    <r>
      <rPr>
        <sz val="9"/>
        <color theme="1"/>
        <rFont val="Arial"/>
        <family val="2"/>
      </rPr>
      <t>-3</t>
    </r>
    <phoneticPr fontId="1" type="noConversion"/>
  </si>
  <si>
    <r>
      <rPr>
        <i/>
        <sz val="9"/>
        <color theme="1"/>
        <rFont val="Arial"/>
        <family val="2"/>
      </rPr>
      <t>pect</t>
    </r>
    <r>
      <rPr>
        <i/>
        <vertAlign val="superscript"/>
        <sz val="9"/>
        <color theme="1"/>
        <rFont val="Arial"/>
        <family val="2"/>
      </rPr>
      <t>29</t>
    </r>
    <r>
      <rPr>
        <i/>
        <sz val="9"/>
        <color theme="1"/>
        <rFont val="Arial"/>
        <family val="2"/>
      </rPr>
      <t>;GMR-psd D9</t>
    </r>
    <r>
      <rPr>
        <sz val="9"/>
        <color theme="1"/>
        <rFont val="Arial"/>
        <family val="2"/>
      </rPr>
      <t>-4</t>
    </r>
    <phoneticPr fontId="1" type="noConversion"/>
  </si>
  <si>
    <t>Total</t>
    <phoneticPr fontId="1" type="noConversion"/>
  </si>
  <si>
    <t>sum</t>
    <phoneticPr fontId="1" type="noConversion"/>
  </si>
  <si>
    <t>Lipid percentage%</t>
    <phoneticPr fontId="1" type="noConversion"/>
  </si>
  <si>
    <r>
      <rPr>
        <i/>
        <sz val="10"/>
        <color theme="1"/>
        <rFont val="Arial"/>
        <family val="2"/>
      </rPr>
      <t>pect</t>
    </r>
    <r>
      <rPr>
        <i/>
        <vertAlign val="superscript"/>
        <sz val="10"/>
        <color theme="1"/>
        <rFont val="Arial"/>
        <family val="2"/>
      </rPr>
      <t>29</t>
    </r>
    <r>
      <rPr>
        <sz val="10"/>
        <color theme="1"/>
        <rFont val="Arial"/>
        <family val="2"/>
      </rPr>
      <t>-1</t>
    </r>
    <phoneticPr fontId="5" type="noConversion"/>
  </si>
  <si>
    <r>
      <rPr>
        <i/>
        <sz val="10"/>
        <color theme="1"/>
        <rFont val="Arial"/>
        <family val="2"/>
      </rPr>
      <t>pect</t>
    </r>
    <r>
      <rPr>
        <i/>
        <vertAlign val="superscript"/>
        <sz val="10"/>
        <color theme="1"/>
        <rFont val="Arial"/>
        <family val="2"/>
      </rPr>
      <t>29</t>
    </r>
    <r>
      <rPr>
        <sz val="10"/>
        <color theme="1"/>
        <rFont val="Arial"/>
        <family val="2"/>
      </rPr>
      <t>-2</t>
    </r>
    <phoneticPr fontId="5" type="noConversion"/>
  </si>
  <si>
    <r>
      <rPr>
        <i/>
        <sz val="10"/>
        <color theme="1"/>
        <rFont val="Arial"/>
        <family val="2"/>
      </rPr>
      <t>pect</t>
    </r>
    <r>
      <rPr>
        <i/>
        <vertAlign val="superscript"/>
        <sz val="10"/>
        <color theme="1"/>
        <rFont val="Arial"/>
        <family val="2"/>
      </rPr>
      <t>29</t>
    </r>
    <r>
      <rPr>
        <sz val="10"/>
        <color theme="1"/>
        <rFont val="Arial"/>
        <family val="2"/>
      </rPr>
      <t>-3</t>
    </r>
    <phoneticPr fontId="5" type="noConversion"/>
  </si>
  <si>
    <r>
      <rPr>
        <i/>
        <sz val="10"/>
        <color theme="1"/>
        <rFont val="Arial"/>
        <family val="2"/>
      </rPr>
      <t>pect</t>
    </r>
    <r>
      <rPr>
        <i/>
        <vertAlign val="superscript"/>
        <sz val="10"/>
        <color theme="1"/>
        <rFont val="Arial"/>
        <family val="2"/>
      </rPr>
      <t>29</t>
    </r>
    <r>
      <rPr>
        <sz val="10"/>
        <color theme="1"/>
        <rFont val="Arial"/>
        <family val="2"/>
      </rPr>
      <t>-4</t>
    </r>
    <phoneticPr fontId="5" type="noConversion"/>
  </si>
  <si>
    <r>
      <t xml:space="preserve"> </t>
    </r>
    <r>
      <rPr>
        <b/>
        <sz val="11"/>
        <color theme="1"/>
        <rFont val="等线"/>
        <family val="4"/>
        <charset val="134"/>
        <scheme val="minor"/>
      </rPr>
      <t xml:space="preserve">Lipidomic analysis of mitochondial phospholipid levels in </t>
    </r>
    <r>
      <rPr>
        <b/>
        <i/>
        <sz val="11"/>
        <color theme="1"/>
        <rFont val="等线"/>
        <family val="4"/>
        <charset val="134"/>
        <scheme val="minor"/>
      </rPr>
      <t>pect</t>
    </r>
    <r>
      <rPr>
        <b/>
        <i/>
        <vertAlign val="superscript"/>
        <sz val="11"/>
        <color theme="1"/>
        <rFont val="等线"/>
        <family val="4"/>
        <charset val="134"/>
        <scheme val="minor"/>
      </rPr>
      <t>29</t>
    </r>
    <r>
      <rPr>
        <b/>
        <sz val="11"/>
        <color theme="1"/>
        <rFont val="等线"/>
        <family val="4"/>
        <charset val="134"/>
        <scheme val="minor"/>
      </rPr>
      <t xml:space="preserve"> and </t>
    </r>
    <r>
      <rPr>
        <b/>
        <i/>
        <sz val="11"/>
        <color theme="1"/>
        <rFont val="等线"/>
        <family val="4"/>
        <charset val="134"/>
        <scheme val="minor"/>
      </rPr>
      <t>pect</t>
    </r>
    <r>
      <rPr>
        <b/>
        <i/>
        <vertAlign val="superscript"/>
        <sz val="11"/>
        <color theme="1"/>
        <rFont val="等线"/>
        <family val="4"/>
        <charset val="134"/>
        <scheme val="minor"/>
      </rPr>
      <t>29</t>
    </r>
    <r>
      <rPr>
        <b/>
        <i/>
        <sz val="11"/>
        <color theme="1"/>
        <rFont val="等线"/>
        <family val="4"/>
        <charset val="134"/>
        <scheme val="minor"/>
      </rPr>
      <t xml:space="preserve">;GMR-Psd </t>
    </r>
    <r>
      <rPr>
        <b/>
        <sz val="11"/>
        <color theme="1"/>
        <rFont val="等线"/>
        <family val="4"/>
        <charset val="134"/>
        <scheme val="minor"/>
      </rPr>
      <t>fly retinas at day1 and day9.</t>
    </r>
    <phoneticPr fontId="1" type="noConversion"/>
  </si>
  <si>
    <r>
      <rPr>
        <i/>
        <sz val="10"/>
        <color theme="1"/>
        <rFont val="Arial"/>
        <family val="2"/>
      </rPr>
      <t>pect</t>
    </r>
    <r>
      <rPr>
        <i/>
        <vertAlign val="superscript"/>
        <sz val="10"/>
        <color theme="1"/>
        <rFont val="Arial"/>
        <family val="2"/>
      </rPr>
      <t>29</t>
    </r>
    <r>
      <rPr>
        <i/>
        <sz val="10"/>
        <color theme="1"/>
        <rFont val="Arial"/>
        <family val="2"/>
      </rPr>
      <t>;GMR-Psd</t>
    </r>
    <r>
      <rPr>
        <sz val="10"/>
        <color theme="1"/>
        <rFont val="Arial"/>
        <family val="2"/>
      </rPr>
      <t>-1</t>
    </r>
    <phoneticPr fontId="1" type="noConversion"/>
  </si>
  <si>
    <r>
      <rPr>
        <i/>
        <sz val="10"/>
        <color theme="1"/>
        <rFont val="Arial"/>
        <family val="2"/>
      </rPr>
      <t>pect</t>
    </r>
    <r>
      <rPr>
        <i/>
        <vertAlign val="superscript"/>
        <sz val="10"/>
        <color theme="1"/>
        <rFont val="Arial"/>
        <family val="2"/>
      </rPr>
      <t>29</t>
    </r>
    <r>
      <rPr>
        <i/>
        <sz val="10"/>
        <color theme="1"/>
        <rFont val="Arial"/>
        <family val="2"/>
      </rPr>
      <t>;GMR-Psd</t>
    </r>
    <r>
      <rPr>
        <sz val="10"/>
        <color theme="1"/>
        <rFont val="Arial"/>
        <family val="2"/>
      </rPr>
      <t>-2</t>
    </r>
    <phoneticPr fontId="1" type="noConversion"/>
  </si>
  <si>
    <r>
      <rPr>
        <i/>
        <sz val="10"/>
        <color theme="1"/>
        <rFont val="Arial"/>
        <family val="2"/>
      </rPr>
      <t>pect</t>
    </r>
    <r>
      <rPr>
        <i/>
        <vertAlign val="superscript"/>
        <sz val="10"/>
        <color theme="1"/>
        <rFont val="Arial"/>
        <family val="2"/>
      </rPr>
      <t>29</t>
    </r>
    <r>
      <rPr>
        <i/>
        <sz val="10"/>
        <color theme="1"/>
        <rFont val="Arial"/>
        <family val="2"/>
      </rPr>
      <t>;GMR-Psd</t>
    </r>
    <r>
      <rPr>
        <sz val="10"/>
        <color theme="1"/>
        <rFont val="Arial"/>
        <family val="2"/>
      </rPr>
      <t>-3</t>
    </r>
    <phoneticPr fontId="1" type="noConversion"/>
  </si>
  <si>
    <r>
      <rPr>
        <i/>
        <sz val="10"/>
        <color theme="1"/>
        <rFont val="Arial"/>
        <family val="2"/>
      </rPr>
      <t>pect</t>
    </r>
    <r>
      <rPr>
        <i/>
        <vertAlign val="superscript"/>
        <sz val="10"/>
        <color theme="1"/>
        <rFont val="Arial"/>
        <family val="2"/>
      </rPr>
      <t>29</t>
    </r>
    <r>
      <rPr>
        <i/>
        <sz val="10"/>
        <color theme="1"/>
        <rFont val="Arial"/>
        <family val="2"/>
      </rPr>
      <t>;GMR-Psd</t>
    </r>
    <r>
      <rPr>
        <sz val="10"/>
        <color theme="1"/>
        <rFont val="Arial"/>
        <family val="2"/>
      </rPr>
      <t>-4</t>
    </r>
    <phoneticPr fontId="1" type="noConversion"/>
  </si>
  <si>
    <r>
      <rPr>
        <i/>
        <sz val="10"/>
        <color theme="1"/>
        <rFont val="Arial"/>
        <family val="2"/>
      </rPr>
      <t>pect</t>
    </r>
    <r>
      <rPr>
        <i/>
        <vertAlign val="superscript"/>
        <sz val="10"/>
        <color theme="1"/>
        <rFont val="Arial"/>
        <family val="2"/>
      </rPr>
      <t>29</t>
    </r>
    <r>
      <rPr>
        <i/>
        <sz val="10"/>
        <color theme="1"/>
        <rFont val="Arial"/>
        <family val="2"/>
      </rPr>
      <t>;GMR-Psd D9</t>
    </r>
    <r>
      <rPr>
        <sz val="10"/>
        <color theme="1"/>
        <rFont val="Arial"/>
        <family val="2"/>
      </rPr>
      <t>-1</t>
    </r>
    <phoneticPr fontId="1" type="noConversion"/>
  </si>
  <si>
    <r>
      <rPr>
        <i/>
        <sz val="10"/>
        <color theme="1"/>
        <rFont val="Arial"/>
        <family val="2"/>
      </rPr>
      <t>pect</t>
    </r>
    <r>
      <rPr>
        <i/>
        <vertAlign val="superscript"/>
        <sz val="10"/>
        <color theme="1"/>
        <rFont val="Arial"/>
        <family val="2"/>
      </rPr>
      <t>29</t>
    </r>
    <r>
      <rPr>
        <i/>
        <sz val="10"/>
        <color theme="1"/>
        <rFont val="Arial"/>
        <family val="2"/>
      </rPr>
      <t>;GMR-Psd D9</t>
    </r>
    <r>
      <rPr>
        <sz val="10"/>
        <color theme="1"/>
        <rFont val="Arial"/>
        <family val="2"/>
      </rPr>
      <t>-2</t>
    </r>
    <phoneticPr fontId="1" type="noConversion"/>
  </si>
  <si>
    <r>
      <rPr>
        <i/>
        <sz val="10"/>
        <color theme="1"/>
        <rFont val="Arial"/>
        <family val="2"/>
      </rPr>
      <t>pect</t>
    </r>
    <r>
      <rPr>
        <i/>
        <vertAlign val="superscript"/>
        <sz val="10"/>
        <color theme="1"/>
        <rFont val="Arial"/>
        <family val="2"/>
      </rPr>
      <t>29</t>
    </r>
    <r>
      <rPr>
        <i/>
        <sz val="10"/>
        <color theme="1"/>
        <rFont val="Arial"/>
        <family val="2"/>
      </rPr>
      <t>;GMR-Psd D9</t>
    </r>
    <r>
      <rPr>
        <sz val="10"/>
        <color theme="1"/>
        <rFont val="Arial"/>
        <family val="2"/>
      </rPr>
      <t>-3</t>
    </r>
    <phoneticPr fontId="1" type="noConversion"/>
  </si>
  <si>
    <r>
      <rPr>
        <i/>
        <sz val="10"/>
        <color theme="1"/>
        <rFont val="Arial"/>
        <family val="2"/>
      </rPr>
      <t>pect</t>
    </r>
    <r>
      <rPr>
        <i/>
        <vertAlign val="superscript"/>
        <sz val="10"/>
        <color theme="1"/>
        <rFont val="Arial"/>
        <family val="2"/>
      </rPr>
      <t>29</t>
    </r>
    <r>
      <rPr>
        <i/>
        <sz val="10"/>
        <color theme="1"/>
        <rFont val="Arial"/>
        <family val="2"/>
      </rPr>
      <t>;GMR-Psd D9</t>
    </r>
    <r>
      <rPr>
        <sz val="10"/>
        <color theme="1"/>
        <rFont val="Arial"/>
        <family val="2"/>
      </rPr>
      <t>-4</t>
    </r>
    <phoneticPr fontId="1" type="noConversion"/>
  </si>
  <si>
    <r>
      <rPr>
        <i/>
        <sz val="9"/>
        <color theme="1"/>
        <rFont val="Arial"/>
        <family val="2"/>
      </rPr>
      <t>pect</t>
    </r>
    <r>
      <rPr>
        <i/>
        <vertAlign val="superscript"/>
        <sz val="9"/>
        <color theme="1"/>
        <rFont val="Arial"/>
        <family val="2"/>
      </rPr>
      <t>29</t>
    </r>
    <r>
      <rPr>
        <i/>
        <sz val="9"/>
        <color theme="1"/>
        <rFont val="Arial"/>
        <family val="2"/>
      </rPr>
      <t>;GMR-Psd</t>
    </r>
    <r>
      <rPr>
        <sz val="9"/>
        <color theme="1"/>
        <rFont val="Arial"/>
        <family val="2"/>
      </rPr>
      <t>-1</t>
    </r>
    <phoneticPr fontId="1" type="noConversion"/>
  </si>
  <si>
    <r>
      <rPr>
        <i/>
        <sz val="9"/>
        <color theme="1"/>
        <rFont val="Arial"/>
        <family val="2"/>
      </rPr>
      <t>pect</t>
    </r>
    <r>
      <rPr>
        <i/>
        <vertAlign val="superscript"/>
        <sz val="9"/>
        <color theme="1"/>
        <rFont val="Arial"/>
        <family val="2"/>
      </rPr>
      <t>29</t>
    </r>
    <r>
      <rPr>
        <i/>
        <sz val="9"/>
        <color theme="1"/>
        <rFont val="Arial"/>
        <family val="2"/>
      </rPr>
      <t>;GMR-Psd</t>
    </r>
    <r>
      <rPr>
        <sz val="9"/>
        <color theme="1"/>
        <rFont val="Arial"/>
        <family val="2"/>
      </rPr>
      <t>-2</t>
    </r>
    <phoneticPr fontId="1" type="noConversion"/>
  </si>
  <si>
    <r>
      <rPr>
        <i/>
        <sz val="9"/>
        <color theme="1"/>
        <rFont val="Arial"/>
        <family val="2"/>
      </rPr>
      <t>pect</t>
    </r>
    <r>
      <rPr>
        <i/>
        <vertAlign val="superscript"/>
        <sz val="9"/>
        <color theme="1"/>
        <rFont val="Arial"/>
        <family val="2"/>
      </rPr>
      <t>29</t>
    </r>
    <r>
      <rPr>
        <i/>
        <sz val="9"/>
        <color theme="1"/>
        <rFont val="Arial"/>
        <family val="2"/>
      </rPr>
      <t>;GMR-Psd</t>
    </r>
    <r>
      <rPr>
        <sz val="9"/>
        <color theme="1"/>
        <rFont val="Arial"/>
        <family val="2"/>
      </rPr>
      <t>-3</t>
    </r>
    <phoneticPr fontId="1" type="noConversion"/>
  </si>
  <si>
    <r>
      <rPr>
        <i/>
        <sz val="9"/>
        <color theme="1"/>
        <rFont val="Arial"/>
        <family val="2"/>
      </rPr>
      <t>pect</t>
    </r>
    <r>
      <rPr>
        <i/>
        <vertAlign val="superscript"/>
        <sz val="9"/>
        <color theme="1"/>
        <rFont val="Arial"/>
        <family val="2"/>
      </rPr>
      <t>29</t>
    </r>
    <r>
      <rPr>
        <i/>
        <sz val="9"/>
        <color theme="1"/>
        <rFont val="Arial"/>
        <family val="2"/>
      </rPr>
      <t>;GMR-Psd</t>
    </r>
    <r>
      <rPr>
        <sz val="9"/>
        <color theme="1"/>
        <rFont val="Arial"/>
        <family val="2"/>
      </rPr>
      <t>-4</t>
    </r>
    <phoneticPr fontId="1" type="noConversion"/>
  </si>
  <si>
    <r>
      <rPr>
        <i/>
        <sz val="9"/>
        <color theme="1"/>
        <rFont val="Arial"/>
        <family val="2"/>
      </rPr>
      <t>pect</t>
    </r>
    <r>
      <rPr>
        <i/>
        <vertAlign val="superscript"/>
        <sz val="9"/>
        <color theme="1"/>
        <rFont val="Arial"/>
        <family val="2"/>
      </rPr>
      <t>29</t>
    </r>
    <r>
      <rPr>
        <i/>
        <sz val="9"/>
        <color theme="1"/>
        <rFont val="Arial"/>
        <family val="2"/>
      </rPr>
      <t>;GMR-Psd D9</t>
    </r>
    <r>
      <rPr>
        <sz val="9"/>
        <color theme="1"/>
        <rFont val="Arial"/>
        <family val="2"/>
      </rPr>
      <t>-1</t>
    </r>
    <phoneticPr fontId="1" type="noConversion"/>
  </si>
  <si>
    <r>
      <rPr>
        <i/>
        <sz val="9"/>
        <color theme="1"/>
        <rFont val="Arial"/>
        <family val="2"/>
      </rPr>
      <t>pect</t>
    </r>
    <r>
      <rPr>
        <i/>
        <vertAlign val="superscript"/>
        <sz val="9"/>
        <color theme="1"/>
        <rFont val="Arial"/>
        <family val="2"/>
      </rPr>
      <t>29</t>
    </r>
    <r>
      <rPr>
        <i/>
        <sz val="9"/>
        <color theme="1"/>
        <rFont val="Arial"/>
        <family val="2"/>
      </rPr>
      <t>;GMR-Psd D9</t>
    </r>
    <r>
      <rPr>
        <sz val="9"/>
        <color theme="1"/>
        <rFont val="Arial"/>
        <family val="2"/>
      </rPr>
      <t>-2</t>
    </r>
    <phoneticPr fontId="1" type="noConversion"/>
  </si>
  <si>
    <r>
      <rPr>
        <i/>
        <sz val="9"/>
        <color theme="1"/>
        <rFont val="Arial"/>
        <family val="2"/>
      </rPr>
      <t>pect</t>
    </r>
    <r>
      <rPr>
        <i/>
        <vertAlign val="superscript"/>
        <sz val="9"/>
        <color theme="1"/>
        <rFont val="Arial"/>
        <family val="2"/>
      </rPr>
      <t>29</t>
    </r>
    <r>
      <rPr>
        <i/>
        <sz val="9"/>
        <color theme="1"/>
        <rFont val="Arial"/>
        <family val="2"/>
      </rPr>
      <t>;GMR-Psd D9</t>
    </r>
    <r>
      <rPr>
        <sz val="9"/>
        <color theme="1"/>
        <rFont val="Arial"/>
        <family val="2"/>
      </rPr>
      <t>-3</t>
    </r>
    <phoneticPr fontId="1" type="noConversion"/>
  </si>
  <si>
    <r>
      <rPr>
        <i/>
        <sz val="9"/>
        <color theme="1"/>
        <rFont val="Arial"/>
        <family val="2"/>
      </rPr>
      <t>pect</t>
    </r>
    <r>
      <rPr>
        <i/>
        <vertAlign val="superscript"/>
        <sz val="9"/>
        <color theme="1"/>
        <rFont val="Arial"/>
        <family val="2"/>
      </rPr>
      <t>29</t>
    </r>
    <r>
      <rPr>
        <i/>
        <sz val="9"/>
        <color theme="1"/>
        <rFont val="Arial"/>
        <family val="2"/>
      </rPr>
      <t>;GMR-Psd D9</t>
    </r>
    <r>
      <rPr>
        <sz val="9"/>
        <color theme="1"/>
        <rFont val="Arial"/>
        <family val="2"/>
      </rPr>
      <t>-4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</si>
</sst>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sz val="9"/>
      <name val="宋体"/>
      <family val="3"/>
      <charset val="134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等线"/>
      <family val="4"/>
      <charset val="134"/>
      <scheme val="minor"/>
    </font>
    <font>
      <b/>
      <i/>
      <sz val="11"/>
      <color theme="1"/>
      <name val="等线"/>
      <family val="4"/>
      <charset val="134"/>
      <scheme val="minor"/>
    </font>
    <font>
      <b/>
      <i/>
      <vertAlign val="superscript"/>
      <sz val="11"/>
      <color theme="1"/>
      <name val="等线"/>
      <family val="4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1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3" borderId="0" xfId="0" applyFill="1"/>
    <xf numFmtId="0" fontId="6" fillId="0" borderId="0" xfId="0" applyFont="1"/>
    <xf numFmtId="0" fontId="6" fillId="0" borderId="0" xfId="0" applyFont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3" borderId="0" xfId="0" applyFont="1" applyFill="1"/>
    <xf numFmtId="11" fontId="6" fillId="0" borderId="0" xfId="0" applyNumberFormat="1" applyFont="1"/>
    <xf numFmtId="0" fontId="9" fillId="0" borderId="0" xfId="0" applyFont="1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workbookViewId="0">
      <selection activeCell="B27" sqref="B27"/>
    </sheetView>
  </sheetViews>
  <sheetFormatPr baseColWidth="10" defaultColWidth="8.83203125" defaultRowHeight="15"/>
  <cols>
    <col min="1" max="1" width="11.33203125" customWidth="1"/>
    <col min="2" max="2" width="9.6640625" bestFit="1" customWidth="1"/>
    <col min="3" max="9" width="9.33203125" bestFit="1" customWidth="1"/>
    <col min="10" max="10" width="11.5" customWidth="1"/>
    <col min="11" max="11" width="11.33203125" customWidth="1"/>
    <col min="12" max="13" width="11.1640625" customWidth="1"/>
    <col min="14" max="17" width="9.33203125" bestFit="1" customWidth="1"/>
    <col min="18" max="18" width="11.83203125" customWidth="1"/>
    <col min="19" max="19" width="11.33203125" customWidth="1"/>
    <col min="20" max="20" width="11.5" customWidth="1"/>
    <col min="21" max="21" width="11" customWidth="1"/>
  </cols>
  <sheetData>
    <row r="1" spans="1:21" ht="17">
      <c r="A1" t="s">
        <v>203</v>
      </c>
    </row>
    <row r="2" spans="1:21" ht="31">
      <c r="A2" s="5" t="s">
        <v>196</v>
      </c>
      <c r="B2" s="7" t="s">
        <v>176</v>
      </c>
      <c r="C2" s="7" t="s">
        <v>177</v>
      </c>
      <c r="D2" s="7" t="s">
        <v>178</v>
      </c>
      <c r="E2" s="7" t="s">
        <v>179</v>
      </c>
      <c r="F2" s="7" t="s">
        <v>199</v>
      </c>
      <c r="G2" s="7" t="s">
        <v>200</v>
      </c>
      <c r="H2" s="7" t="s">
        <v>201</v>
      </c>
      <c r="I2" s="7" t="s">
        <v>202</v>
      </c>
      <c r="J2" s="8" t="s">
        <v>204</v>
      </c>
      <c r="K2" s="8" t="s">
        <v>205</v>
      </c>
      <c r="L2" s="8" t="s">
        <v>206</v>
      </c>
      <c r="M2" s="8" t="s">
        <v>207</v>
      </c>
      <c r="N2" s="7" t="s">
        <v>188</v>
      </c>
      <c r="O2" s="7" t="s">
        <v>189</v>
      </c>
      <c r="P2" s="7" t="s">
        <v>190</v>
      </c>
      <c r="Q2" s="7" t="s">
        <v>191</v>
      </c>
      <c r="R2" s="8" t="s">
        <v>208</v>
      </c>
      <c r="S2" s="8" t="s">
        <v>209</v>
      </c>
      <c r="T2" s="8" t="s">
        <v>210</v>
      </c>
      <c r="U2" s="8" t="s">
        <v>211</v>
      </c>
    </row>
    <row r="3" spans="1:21">
      <c r="A3" s="9" t="s">
        <v>165</v>
      </c>
      <c r="B3" s="5">
        <v>1.0200739999999999E-3</v>
      </c>
      <c r="C3" s="5">
        <v>8.2208800000000001E-4</v>
      </c>
      <c r="D3" s="5">
        <v>6.9457199999999996E-4</v>
      </c>
      <c r="E3" s="5">
        <v>6.3734000000000002E-4</v>
      </c>
      <c r="F3" s="5">
        <v>2.031878E-3</v>
      </c>
      <c r="G3" s="5">
        <v>1.7881349999999999E-3</v>
      </c>
      <c r="H3" s="5">
        <v>1.246781E-3</v>
      </c>
      <c r="I3" s="5">
        <v>1.317538E-3</v>
      </c>
      <c r="J3" s="5">
        <v>1.309209E-3</v>
      </c>
      <c r="K3" s="5">
        <v>1.3818260000000001E-3</v>
      </c>
      <c r="L3" s="5">
        <v>1.4768470000000001E-3</v>
      </c>
      <c r="M3" s="5">
        <v>1.4002120000000001E-3</v>
      </c>
      <c r="N3" s="5">
        <v>1.1335690000000001E-3</v>
      </c>
      <c r="O3" s="5">
        <v>5.4940399999999997E-4</v>
      </c>
      <c r="P3" s="5">
        <v>4.8830399999999995E-4</v>
      </c>
      <c r="Q3" s="5">
        <v>6.2395599999999995E-4</v>
      </c>
      <c r="R3" s="5">
        <v>1.096156E-3</v>
      </c>
      <c r="S3" s="5">
        <v>9.4224E-4</v>
      </c>
      <c r="T3" s="5">
        <v>8.4652000000000002E-4</v>
      </c>
      <c r="U3" s="5">
        <v>9.3630000000000004E-4</v>
      </c>
    </row>
    <row r="4" spans="1:21">
      <c r="A4" s="9" t="s">
        <v>166</v>
      </c>
      <c r="B4" s="5">
        <v>7.1846400000000004E-4</v>
      </c>
      <c r="C4" s="5">
        <v>6.3732600000000002E-4</v>
      </c>
      <c r="D4" s="5">
        <v>5.6840000000000005E-4</v>
      </c>
      <c r="E4" s="5">
        <v>5.9361600000000004E-4</v>
      </c>
      <c r="F4" s="5">
        <v>5.3650599999999996E-4</v>
      </c>
      <c r="G4" s="5">
        <v>4.4107800000000002E-4</v>
      </c>
      <c r="H4" s="5">
        <v>4.0399400000000002E-4</v>
      </c>
      <c r="I4" s="5">
        <v>4.1695600000000001E-4</v>
      </c>
      <c r="J4" s="5">
        <v>4.46892E-4</v>
      </c>
      <c r="K4" s="5">
        <v>4.6887799999999999E-4</v>
      </c>
      <c r="L4" s="5">
        <v>6.4260499999999998E-4</v>
      </c>
      <c r="M4" s="5">
        <v>4.87777E-4</v>
      </c>
      <c r="N4" s="5">
        <v>5.3914299999999996E-4</v>
      </c>
      <c r="O4" s="5">
        <v>5.3658299999999998E-4</v>
      </c>
      <c r="P4" s="5">
        <v>5.4977599999999998E-4</v>
      </c>
      <c r="Q4" s="5">
        <v>5.3627799999999995E-4</v>
      </c>
      <c r="R4" s="5">
        <v>3.9062299999999999E-4</v>
      </c>
      <c r="S4" s="5">
        <v>5.3242100000000004E-4</v>
      </c>
      <c r="T4" s="5">
        <v>4.3730400000000001E-4</v>
      </c>
      <c r="U4" s="5">
        <v>4.1719599999999999E-4</v>
      </c>
    </row>
    <row r="5" spans="1:21">
      <c r="A5" s="9" t="s">
        <v>167</v>
      </c>
      <c r="B5" s="5">
        <v>2.9211900000000003E-4</v>
      </c>
      <c r="C5" s="5">
        <v>2.1455899999999999E-4</v>
      </c>
      <c r="D5" s="5">
        <v>2.1500999999999999E-4</v>
      </c>
      <c r="E5" s="5">
        <v>2.18011E-4</v>
      </c>
      <c r="F5" s="5">
        <v>2.79237E-4</v>
      </c>
      <c r="G5" s="5">
        <v>2.0575699999999999E-4</v>
      </c>
      <c r="H5" s="5">
        <v>1.9778999999999999E-4</v>
      </c>
      <c r="I5" s="5">
        <v>1.94076E-4</v>
      </c>
      <c r="J5" s="5">
        <v>1.6755000000000001E-4</v>
      </c>
      <c r="K5" s="5">
        <v>1.59784E-4</v>
      </c>
      <c r="L5" s="5">
        <v>1.5599400000000001E-4</v>
      </c>
      <c r="M5" s="5">
        <v>1.5853300000000001E-4</v>
      </c>
      <c r="N5" s="5">
        <v>2.0427100000000001E-4</v>
      </c>
      <c r="O5" s="5">
        <v>1.9604999999999999E-4</v>
      </c>
      <c r="P5" s="5">
        <v>1.6837300000000001E-4</v>
      </c>
      <c r="Q5" s="5">
        <v>1.5856999999999999E-4</v>
      </c>
      <c r="R5" s="5">
        <v>1.00846E-4</v>
      </c>
      <c r="S5" s="5">
        <v>1.2586300000000001E-4</v>
      </c>
      <c r="T5" s="10">
        <v>8.2186899999999997E-5</v>
      </c>
      <c r="U5" s="5">
        <v>1.0296199999999999E-4</v>
      </c>
    </row>
    <row r="6" spans="1:21">
      <c r="A6" s="9" t="s">
        <v>168</v>
      </c>
      <c r="B6" s="10">
        <v>1.1601599999999999E-5</v>
      </c>
      <c r="C6" s="10">
        <v>1.01442E-5</v>
      </c>
      <c r="D6" s="10">
        <v>9.1130900000000002E-6</v>
      </c>
      <c r="E6" s="10">
        <v>1.07359E-5</v>
      </c>
      <c r="F6" s="10">
        <v>1.18275E-5</v>
      </c>
      <c r="G6" s="10">
        <v>1.01626E-5</v>
      </c>
      <c r="H6" s="10">
        <v>9.7390200000000008E-6</v>
      </c>
      <c r="I6" s="10">
        <v>9.1108299999999996E-6</v>
      </c>
      <c r="J6" s="10">
        <v>1.0982899999999999E-5</v>
      </c>
      <c r="K6" s="10">
        <v>9.5809E-6</v>
      </c>
      <c r="L6" s="10">
        <v>1.1418599999999999E-5</v>
      </c>
      <c r="M6" s="10">
        <v>9.6067400000000001E-6</v>
      </c>
      <c r="N6" s="10">
        <v>8.0378299999999999E-6</v>
      </c>
      <c r="O6" s="10">
        <v>7.9669600000000007E-6</v>
      </c>
      <c r="P6" s="10">
        <v>7.6031500000000002E-6</v>
      </c>
      <c r="Q6" s="10">
        <v>7.9633500000000006E-6</v>
      </c>
      <c r="R6" s="10">
        <v>7.3513500000000004E-6</v>
      </c>
      <c r="S6" s="10">
        <v>9.3302499999999993E-6</v>
      </c>
      <c r="T6" s="10">
        <v>6.3406300000000003E-6</v>
      </c>
      <c r="U6" s="10">
        <v>8.5708600000000001E-6</v>
      </c>
    </row>
    <row r="7" spans="1:21">
      <c r="A7" s="9" t="s">
        <v>169</v>
      </c>
      <c r="B7" s="5">
        <v>1.01795E-4</v>
      </c>
      <c r="C7" s="10">
        <v>8.6967599999999997E-5</v>
      </c>
      <c r="D7" s="5">
        <v>1.00163E-4</v>
      </c>
      <c r="E7" s="5">
        <v>1.11178E-4</v>
      </c>
      <c r="F7" s="5">
        <v>1.4319800000000001E-4</v>
      </c>
      <c r="G7" s="5">
        <v>1.1754799999999999E-4</v>
      </c>
      <c r="H7" s="5">
        <v>1.3653E-4</v>
      </c>
      <c r="I7" s="5">
        <v>1.1953E-4</v>
      </c>
      <c r="J7" s="5">
        <v>1.4655500000000001E-4</v>
      </c>
      <c r="K7" s="5">
        <v>1.3928000000000001E-4</v>
      </c>
      <c r="L7" s="5">
        <v>1.3306900000000001E-4</v>
      </c>
      <c r="M7" s="5">
        <v>1.3099699999999999E-4</v>
      </c>
      <c r="N7" s="10">
        <v>8.07262E-5</v>
      </c>
      <c r="O7" s="10">
        <v>8.5497500000000006E-5</v>
      </c>
      <c r="P7" s="10">
        <v>6.9098799999999996E-5</v>
      </c>
      <c r="Q7" s="10">
        <v>8.6186099999999998E-5</v>
      </c>
      <c r="R7" s="5">
        <v>1.0157000000000001E-4</v>
      </c>
      <c r="S7" s="10">
        <v>9.6568099999999995E-5</v>
      </c>
      <c r="T7" s="5">
        <v>1.14305E-4</v>
      </c>
      <c r="U7" s="10">
        <v>9.5709699999999996E-5</v>
      </c>
    </row>
    <row r="8" spans="1:21">
      <c r="A8" s="9" t="s">
        <v>170</v>
      </c>
      <c r="B8" s="10">
        <v>2.2424200000000001E-5</v>
      </c>
      <c r="C8" s="10">
        <v>1.85823E-5</v>
      </c>
      <c r="D8" s="10">
        <v>1.8215399999999998E-5</v>
      </c>
      <c r="E8" s="10">
        <v>1.8482400000000001E-5</v>
      </c>
      <c r="F8" s="10">
        <v>2.27049E-5</v>
      </c>
      <c r="G8" s="10">
        <v>1.9078900000000001E-5</v>
      </c>
      <c r="H8" s="10">
        <v>2.0174200000000001E-5</v>
      </c>
      <c r="I8" s="10">
        <v>1.9999600000000001E-5</v>
      </c>
      <c r="J8" s="10">
        <v>1.7633299999999999E-5</v>
      </c>
      <c r="K8" s="10">
        <v>1.87245E-5</v>
      </c>
      <c r="L8" s="10">
        <v>1.86999E-5</v>
      </c>
      <c r="M8" s="10">
        <v>1.67637E-5</v>
      </c>
      <c r="N8" s="10">
        <v>2.1419700000000001E-5</v>
      </c>
      <c r="O8" s="10">
        <v>1.8682299999999999E-5</v>
      </c>
      <c r="P8" s="10">
        <v>2.0210299999999999E-5</v>
      </c>
      <c r="Q8" s="10">
        <v>2.7343800000000001E-5</v>
      </c>
      <c r="R8" s="10">
        <v>1.29703E-5</v>
      </c>
      <c r="S8" s="10">
        <v>1.5632299999999999E-5</v>
      </c>
      <c r="T8" s="10">
        <v>1.412E-5</v>
      </c>
      <c r="U8" s="10">
        <v>1.37869E-5</v>
      </c>
    </row>
    <row r="9" spans="1:21">
      <c r="A9" s="9" t="s">
        <v>171</v>
      </c>
      <c r="B9" s="10">
        <v>6.74748E-5</v>
      </c>
      <c r="C9" s="10">
        <v>4.3937599999999998E-5</v>
      </c>
      <c r="D9" s="10">
        <v>4.00387E-5</v>
      </c>
      <c r="E9" s="10">
        <v>4.88773E-5</v>
      </c>
      <c r="F9" s="10">
        <v>4.4997399999999997E-5</v>
      </c>
      <c r="G9" s="10">
        <v>3.0527300000000002E-5</v>
      </c>
      <c r="H9" s="10">
        <v>3.4246899999999999E-5</v>
      </c>
      <c r="I9" s="10">
        <v>3.7446E-5</v>
      </c>
      <c r="J9" s="10">
        <v>4.49433E-5</v>
      </c>
      <c r="K9" s="10">
        <v>4.63401E-5</v>
      </c>
      <c r="L9" s="10">
        <v>4.4077199999999999E-5</v>
      </c>
      <c r="M9" s="10">
        <v>5.17111E-5</v>
      </c>
      <c r="N9" s="10">
        <v>3.1648099999999999E-5</v>
      </c>
      <c r="O9" s="10">
        <v>2.37741E-5</v>
      </c>
      <c r="P9" s="10">
        <v>2.4515499999999999E-5</v>
      </c>
      <c r="Q9" s="10">
        <v>2.9331899999999999E-5</v>
      </c>
      <c r="R9" s="10">
        <v>3.7741399999999997E-5</v>
      </c>
      <c r="S9" s="10">
        <v>3.6215599999999999E-5</v>
      </c>
      <c r="T9" s="10">
        <v>2.72646E-5</v>
      </c>
      <c r="U9" s="10">
        <v>3.0003699999999999E-5</v>
      </c>
    </row>
    <row r="10" spans="1:21">
      <c r="A10" s="9" t="s">
        <v>172</v>
      </c>
      <c r="B10" s="10">
        <v>2.9206699999999999E-5</v>
      </c>
      <c r="C10" s="10">
        <v>2.73916E-5</v>
      </c>
      <c r="D10" s="10">
        <v>1.86719E-5</v>
      </c>
      <c r="E10" s="10">
        <v>1.7751600000000001E-5</v>
      </c>
      <c r="F10" s="10">
        <v>2.1203899999999999E-5</v>
      </c>
      <c r="G10" s="10">
        <v>2.5173599999999999E-5</v>
      </c>
      <c r="H10" s="10">
        <v>2.3957100000000001E-5</v>
      </c>
      <c r="I10" s="5">
        <v>3.0750000000000002E-5</v>
      </c>
      <c r="J10" s="10">
        <v>3.6448000000000001E-5</v>
      </c>
      <c r="K10" s="10">
        <v>2.7098999999999999E-5</v>
      </c>
      <c r="L10" s="10">
        <v>2.18487E-5</v>
      </c>
      <c r="M10" s="10">
        <v>2.49498E-5</v>
      </c>
      <c r="N10" s="10">
        <v>2.1126100000000001E-5</v>
      </c>
      <c r="O10" s="10">
        <v>2.03469E-5</v>
      </c>
      <c r="P10" s="10">
        <v>2.58461E-5</v>
      </c>
      <c r="Q10" s="10">
        <v>3.1266500000000003E-5</v>
      </c>
      <c r="R10" s="10">
        <v>2.93383E-5</v>
      </c>
      <c r="S10" s="10">
        <v>6.2002999999999996E-5</v>
      </c>
      <c r="T10" s="10">
        <v>4.1581700000000002E-5</v>
      </c>
      <c r="U10" s="10">
        <v>5.7115399999999999E-5</v>
      </c>
    </row>
    <row r="11" spans="1:21">
      <c r="A11" s="9" t="s">
        <v>173</v>
      </c>
      <c r="B11" s="10">
        <v>3.54129E-6</v>
      </c>
      <c r="C11" s="10">
        <v>2.3000200000000001E-6</v>
      </c>
      <c r="D11" s="10">
        <v>2.5309799999999999E-6</v>
      </c>
      <c r="E11" s="10">
        <v>3.6804099999999998E-6</v>
      </c>
      <c r="F11" s="10">
        <v>4.9319199999999999E-6</v>
      </c>
      <c r="G11" s="10">
        <v>3.20157E-6</v>
      </c>
      <c r="H11" s="10">
        <v>3.71721E-6</v>
      </c>
      <c r="I11" s="10">
        <v>3.8215499999999999E-6</v>
      </c>
      <c r="J11" s="10">
        <v>3.0619899999999998E-6</v>
      </c>
      <c r="K11" s="10">
        <v>2.6610099999999999E-6</v>
      </c>
      <c r="L11" s="10">
        <v>2.5155899999999998E-6</v>
      </c>
      <c r="M11" s="10">
        <v>3.0785799999999999E-6</v>
      </c>
      <c r="N11" s="10">
        <v>1.0585699999999999E-6</v>
      </c>
      <c r="O11" s="10">
        <v>2.81745E-6</v>
      </c>
      <c r="P11" s="10">
        <v>1.6697000000000001E-6</v>
      </c>
      <c r="Q11" s="10">
        <v>2.9152699999999999E-6</v>
      </c>
      <c r="R11" s="10">
        <v>2.2650299999999999E-6</v>
      </c>
      <c r="S11" s="10">
        <v>1.1254099999999999E-6</v>
      </c>
      <c r="T11" s="10">
        <v>2.2369900000000001E-6</v>
      </c>
      <c r="U11" s="10">
        <v>2.7271699999999999E-6</v>
      </c>
    </row>
    <row r="12" spans="1:21">
      <c r="A12" s="9" t="s">
        <v>174</v>
      </c>
      <c r="B12" s="5">
        <v>3.0760199999999997E-4</v>
      </c>
      <c r="C12" s="5">
        <v>3.4089899999999998E-4</v>
      </c>
      <c r="D12" s="5">
        <v>2.6504700000000003E-4</v>
      </c>
      <c r="E12" s="5">
        <v>3.7692500000000001E-4</v>
      </c>
      <c r="F12" s="5">
        <v>1.19292E-4</v>
      </c>
      <c r="G12" s="5">
        <v>1.3908900000000001E-4</v>
      </c>
      <c r="H12" s="5">
        <v>1.03881E-4</v>
      </c>
      <c r="I12" s="5">
        <v>1.54177E-4</v>
      </c>
      <c r="J12" s="5">
        <v>1.06005E-4</v>
      </c>
      <c r="K12" s="5">
        <v>1.03591E-4</v>
      </c>
      <c r="L12" s="5">
        <v>1.5170799999999999E-4</v>
      </c>
      <c r="M12" s="5">
        <v>1.47911E-4</v>
      </c>
      <c r="N12" s="5">
        <v>2.9233500000000001E-4</v>
      </c>
      <c r="O12" s="5">
        <v>2.84054E-4</v>
      </c>
      <c r="P12" s="5">
        <v>3.3659199999999998E-4</v>
      </c>
      <c r="Q12" s="5">
        <v>3.8179700000000002E-4</v>
      </c>
      <c r="R12" s="5">
        <v>2.5675300000000003E-4</v>
      </c>
      <c r="S12" s="5">
        <v>4.6419400000000002E-4</v>
      </c>
      <c r="T12" s="5">
        <v>3.8440099999999998E-4</v>
      </c>
      <c r="U12" s="5">
        <v>3.42467E-4</v>
      </c>
    </row>
    <row r="13" spans="1:21">
      <c r="A13" s="9" t="s">
        <v>175</v>
      </c>
      <c r="B13" s="10">
        <v>8.2313500000000004E-6</v>
      </c>
      <c r="C13" s="10">
        <v>6.3248099999999998E-6</v>
      </c>
      <c r="D13" s="10">
        <v>6.5996899999999998E-6</v>
      </c>
      <c r="E13" s="10">
        <v>7.15811E-6</v>
      </c>
      <c r="F13" s="10">
        <v>7.6670699999999994E-6</v>
      </c>
      <c r="G13" s="10">
        <v>5.6590899999999999E-6</v>
      </c>
      <c r="H13" s="10">
        <v>4.7279799999999998E-6</v>
      </c>
      <c r="I13" s="10">
        <v>6.8261599999999997E-6</v>
      </c>
      <c r="J13" s="10">
        <v>4.3310300000000001E-6</v>
      </c>
      <c r="K13" s="10">
        <v>4.1305399999999999E-6</v>
      </c>
      <c r="L13" s="10">
        <v>3.8535399999999999E-6</v>
      </c>
      <c r="M13" s="10">
        <v>3.4709500000000002E-6</v>
      </c>
      <c r="N13" s="10">
        <v>4.8517200000000002E-6</v>
      </c>
      <c r="O13" s="10">
        <v>6.5207099999999999E-6</v>
      </c>
      <c r="P13" s="10">
        <v>6.4195299999999997E-6</v>
      </c>
      <c r="Q13" s="10">
        <v>6.3323700000000002E-6</v>
      </c>
      <c r="R13" s="10">
        <v>3.5332599999999999E-6</v>
      </c>
      <c r="S13" s="10">
        <v>2.46802E-6</v>
      </c>
      <c r="T13" s="10">
        <v>2.4715099999999998E-6</v>
      </c>
      <c r="U13" s="10">
        <v>3.2393099999999999E-6</v>
      </c>
    </row>
    <row r="14" spans="1:21">
      <c r="A14" s="11" t="s">
        <v>197</v>
      </c>
      <c r="B14" s="5">
        <f>SUM(B3:B13)</f>
        <v>2.5825339400000003E-3</v>
      </c>
      <c r="C14" s="5">
        <f t="shared" ref="C14:U14" si="0">SUM(C3:C13)</f>
        <v>2.21052013E-3</v>
      </c>
      <c r="D14" s="5">
        <f t="shared" si="0"/>
        <v>1.9383617599999998E-3</v>
      </c>
      <c r="E14" s="5">
        <f t="shared" si="0"/>
        <v>2.0437557200000001E-3</v>
      </c>
      <c r="F14" s="5">
        <f t="shared" si="0"/>
        <v>3.2234436899999997E-3</v>
      </c>
      <c r="G14" s="5">
        <f t="shared" si="0"/>
        <v>2.7854100599999996E-3</v>
      </c>
      <c r="H14" s="5">
        <f t="shared" si="0"/>
        <v>2.1855384099999996E-3</v>
      </c>
      <c r="I14" s="5">
        <f t="shared" si="0"/>
        <v>2.3102311400000001E-3</v>
      </c>
      <c r="J14" s="5">
        <f t="shared" si="0"/>
        <v>2.2936115200000002E-3</v>
      </c>
      <c r="K14" s="5">
        <f t="shared" si="0"/>
        <v>2.3618950499999999E-3</v>
      </c>
      <c r="L14" s="5">
        <f t="shared" si="0"/>
        <v>2.6626365299999995E-3</v>
      </c>
      <c r="M14" s="5">
        <f t="shared" si="0"/>
        <v>2.4350108700000005E-3</v>
      </c>
      <c r="N14" s="5">
        <f t="shared" si="0"/>
        <v>2.3381862199999999E-3</v>
      </c>
      <c r="O14" s="5">
        <f t="shared" si="0"/>
        <v>1.73169692E-3</v>
      </c>
      <c r="P14" s="5">
        <f t="shared" si="0"/>
        <v>1.6984080799999997E-3</v>
      </c>
      <c r="Q14" s="5">
        <f t="shared" si="0"/>
        <v>1.8919402900000003E-3</v>
      </c>
      <c r="R14" s="5">
        <f t="shared" si="0"/>
        <v>2.0391476399999999E-3</v>
      </c>
      <c r="S14" s="5">
        <f t="shared" si="0"/>
        <v>2.2880606799999996E-3</v>
      </c>
      <c r="T14" s="5">
        <f t="shared" si="0"/>
        <v>1.9587323300000003E-3</v>
      </c>
      <c r="U14" s="5">
        <f t="shared" si="0"/>
        <v>2.0100780400000005E-3</v>
      </c>
    </row>
    <row r="17" spans="1:21" ht="31">
      <c r="A17" s="6" t="s">
        <v>198</v>
      </c>
      <c r="B17" s="7" t="s">
        <v>176</v>
      </c>
      <c r="C17" s="7" t="s">
        <v>177</v>
      </c>
      <c r="D17" s="7" t="s">
        <v>178</v>
      </c>
      <c r="E17" s="7" t="s">
        <v>179</v>
      </c>
      <c r="F17" s="7" t="s">
        <v>199</v>
      </c>
      <c r="G17" s="7" t="s">
        <v>200</v>
      </c>
      <c r="H17" s="7" t="s">
        <v>201</v>
      </c>
      <c r="I17" s="7" t="s">
        <v>202</v>
      </c>
      <c r="J17" s="8" t="s">
        <v>204</v>
      </c>
      <c r="K17" s="8" t="s">
        <v>205</v>
      </c>
      <c r="L17" s="8" t="s">
        <v>206</v>
      </c>
      <c r="M17" s="8" t="s">
        <v>207</v>
      </c>
      <c r="N17" s="7" t="s">
        <v>188</v>
      </c>
      <c r="O17" s="7" t="s">
        <v>189</v>
      </c>
      <c r="P17" s="7" t="s">
        <v>190</v>
      </c>
      <c r="Q17" s="7" t="s">
        <v>191</v>
      </c>
      <c r="R17" s="8" t="s">
        <v>208</v>
      </c>
      <c r="S17" s="8" t="s">
        <v>209</v>
      </c>
      <c r="T17" s="8" t="s">
        <v>210</v>
      </c>
      <c r="U17" s="8" t="s">
        <v>211</v>
      </c>
    </row>
    <row r="18" spans="1:21">
      <c r="A18" s="9" t="s">
        <v>165</v>
      </c>
      <c r="B18" s="5">
        <f>B3/B14</f>
        <v>0.39498958143411655</v>
      </c>
      <c r="C18" s="5">
        <f t="shared" ref="C18:U18" si="1">C3/C14</f>
        <v>0.37189799307550303</v>
      </c>
      <c r="D18" s="5">
        <f t="shared" si="1"/>
        <v>0.35832939667567526</v>
      </c>
      <c r="E18" s="5">
        <f t="shared" si="1"/>
        <v>0.31184744525143149</v>
      </c>
      <c r="F18" s="5">
        <f t="shared" si="1"/>
        <v>0.63034387921943202</v>
      </c>
      <c r="G18" s="5">
        <f t="shared" si="1"/>
        <v>0.64196472385828895</v>
      </c>
      <c r="H18" s="5">
        <f t="shared" si="1"/>
        <v>0.57046858307102466</v>
      </c>
      <c r="I18" s="5">
        <f t="shared" si="1"/>
        <v>0.57030570542824555</v>
      </c>
      <c r="J18" s="5">
        <f t="shared" si="1"/>
        <v>0.5708067772523221</v>
      </c>
      <c r="K18" s="5">
        <f t="shared" si="1"/>
        <v>0.585049704050144</v>
      </c>
      <c r="L18" s="5">
        <f t="shared" si="1"/>
        <v>0.55465587712041209</v>
      </c>
      <c r="M18" s="5">
        <f t="shared" si="1"/>
        <v>0.57503316196695242</v>
      </c>
      <c r="N18" s="5">
        <f t="shared" si="1"/>
        <v>0.48480698000178962</v>
      </c>
      <c r="O18" s="5">
        <f t="shared" si="1"/>
        <v>0.31726336962012958</v>
      </c>
      <c r="P18" s="5">
        <f t="shared" si="1"/>
        <v>0.28750687526168628</v>
      </c>
      <c r="Q18" s="5">
        <f t="shared" si="1"/>
        <v>0.32979687746910863</v>
      </c>
      <c r="R18" s="5">
        <f t="shared" si="1"/>
        <v>0.53755597608420358</v>
      </c>
      <c r="S18" s="5">
        <f t="shared" si="1"/>
        <v>0.41180726028647113</v>
      </c>
      <c r="T18" s="5">
        <f t="shared" si="1"/>
        <v>0.43217747878802809</v>
      </c>
      <c r="U18" s="5">
        <f t="shared" si="1"/>
        <v>0.46580281032272747</v>
      </c>
    </row>
    <row r="19" spans="1:21">
      <c r="A19" s="9" t="s">
        <v>166</v>
      </c>
      <c r="B19" s="5">
        <f>B4/B14</f>
        <v>0.27820118406652961</v>
      </c>
      <c r="C19" s="5">
        <f t="shared" ref="C19:U19" si="2">C4/C14</f>
        <v>0.28831494965847698</v>
      </c>
      <c r="D19" s="5">
        <f t="shared" si="2"/>
        <v>0.29323731603124492</v>
      </c>
      <c r="E19" s="5">
        <f t="shared" si="2"/>
        <v>0.2904534990121031</v>
      </c>
      <c r="F19" s="5">
        <f t="shared" si="2"/>
        <v>0.16643876909169772</v>
      </c>
      <c r="G19" s="5">
        <f t="shared" si="2"/>
        <v>0.15835298591547417</v>
      </c>
      <c r="H19" s="5">
        <f t="shared" si="2"/>
        <v>0.18484873024949494</v>
      </c>
      <c r="I19" s="5">
        <f t="shared" si="2"/>
        <v>0.18048237372473475</v>
      </c>
      <c r="J19" s="5">
        <f t="shared" si="2"/>
        <v>0.19484206287907027</v>
      </c>
      <c r="K19" s="5">
        <f t="shared" si="2"/>
        <v>0.19851771144530744</v>
      </c>
      <c r="L19" s="5">
        <f t="shared" si="2"/>
        <v>0.24134161488425163</v>
      </c>
      <c r="M19" s="5">
        <f t="shared" si="2"/>
        <v>0.20031820227562266</v>
      </c>
      <c r="N19" s="5">
        <f t="shared" si="2"/>
        <v>0.23058171987687104</v>
      </c>
      <c r="O19" s="5">
        <f t="shared" si="2"/>
        <v>0.30985964911227076</v>
      </c>
      <c r="P19" s="5">
        <f t="shared" si="2"/>
        <v>0.32370076807453724</v>
      </c>
      <c r="Q19" s="5">
        <f t="shared" si="2"/>
        <v>0.28345397729227484</v>
      </c>
      <c r="R19" s="5">
        <f t="shared" si="2"/>
        <v>0.19156190181501523</v>
      </c>
      <c r="S19" s="5">
        <f t="shared" si="2"/>
        <v>0.23269531470642646</v>
      </c>
      <c r="T19" s="5">
        <f t="shared" si="2"/>
        <v>0.22325868282370157</v>
      </c>
      <c r="U19" s="5">
        <f t="shared" si="2"/>
        <v>0.2075521406124112</v>
      </c>
    </row>
    <row r="20" spans="1:21">
      <c r="A20" s="9" t="s">
        <v>167</v>
      </c>
      <c r="B20" s="5">
        <f>B5/B14</f>
        <v>0.11311332465973323</v>
      </c>
      <c r="C20" s="5">
        <f t="shared" ref="C20:U20" si="3">C5/C14</f>
        <v>9.7062676375627474E-2</v>
      </c>
      <c r="D20" s="5">
        <f t="shared" si="3"/>
        <v>0.11092356671336728</v>
      </c>
      <c r="E20" s="5">
        <f t="shared" si="3"/>
        <v>0.10667175037924786</v>
      </c>
      <c r="F20" s="5">
        <f t="shared" si="3"/>
        <v>8.6626920416283129E-2</v>
      </c>
      <c r="G20" s="5">
        <f t="shared" si="3"/>
        <v>7.3869554416702302E-2</v>
      </c>
      <c r="H20" s="5">
        <f t="shared" si="3"/>
        <v>9.049943899178603E-2</v>
      </c>
      <c r="I20" s="5">
        <f t="shared" si="3"/>
        <v>8.4007178606379615E-2</v>
      </c>
      <c r="J20" s="5">
        <f t="shared" si="3"/>
        <v>7.30507317996031E-2</v>
      </c>
      <c r="K20" s="5">
        <f t="shared" si="3"/>
        <v>6.7650762043808849E-2</v>
      </c>
      <c r="L20" s="5">
        <f t="shared" si="3"/>
        <v>5.8586291535630677E-2</v>
      </c>
      <c r="M20" s="5">
        <f t="shared" si="3"/>
        <v>6.5105664189499077E-2</v>
      </c>
      <c r="N20" s="5">
        <f t="shared" si="3"/>
        <v>8.7363015936344032E-2</v>
      </c>
      <c r="O20" s="5">
        <f t="shared" si="3"/>
        <v>0.11321265155336765</v>
      </c>
      <c r="P20" s="5">
        <f t="shared" si="3"/>
        <v>9.9135774248082967E-2</v>
      </c>
      <c r="Q20" s="5">
        <f t="shared" si="3"/>
        <v>8.3813427325446915E-2</v>
      </c>
      <c r="R20" s="5">
        <f t="shared" si="3"/>
        <v>4.9454977178601943E-2</v>
      </c>
      <c r="S20" s="5">
        <f t="shared" si="3"/>
        <v>5.5008593565796529E-2</v>
      </c>
      <c r="T20" s="5">
        <f t="shared" si="3"/>
        <v>4.1959229824934774E-2</v>
      </c>
      <c r="U20" s="5">
        <f t="shared" si="3"/>
        <v>5.1222886848711589E-2</v>
      </c>
    </row>
    <row r="21" spans="1:21">
      <c r="A21" s="9" t="s">
        <v>168</v>
      </c>
      <c r="B21" s="10">
        <f>B6/B14</f>
        <v>4.4923320543078698E-3</v>
      </c>
      <c r="C21" s="10">
        <f t="shared" ref="C21:U21" si="4">C6/C14</f>
        <v>4.589055698850388E-3</v>
      </c>
      <c r="D21" s="10">
        <f t="shared" si="4"/>
        <v>4.7014392194777927E-3</v>
      </c>
      <c r="E21" s="10">
        <f t="shared" si="4"/>
        <v>5.2530250533072507E-3</v>
      </c>
      <c r="F21" s="10">
        <f t="shared" si="4"/>
        <v>3.6692125371049992E-3</v>
      </c>
      <c r="G21" s="10">
        <f t="shared" si="4"/>
        <v>3.6485112716222478E-3</v>
      </c>
      <c r="H21" s="10">
        <f t="shared" si="4"/>
        <v>4.4561193504716315E-3</v>
      </c>
      <c r="I21" s="10">
        <f t="shared" si="4"/>
        <v>3.9436876433065473E-3</v>
      </c>
      <c r="J21" s="10">
        <f t="shared" si="4"/>
        <v>4.7884743794799215E-3</v>
      </c>
      <c r="K21" s="10">
        <f t="shared" si="4"/>
        <v>4.0564461151650242E-3</v>
      </c>
      <c r="L21" s="10">
        <f t="shared" si="4"/>
        <v>4.2884561491387642E-3</v>
      </c>
      <c r="M21" s="10">
        <f t="shared" si="4"/>
        <v>3.9452554887362771E-3</v>
      </c>
      <c r="N21" s="10">
        <f t="shared" si="4"/>
        <v>3.437634663675334E-3</v>
      </c>
      <c r="O21" s="10">
        <f t="shared" si="4"/>
        <v>4.6006664953818829E-3</v>
      </c>
      <c r="P21" s="10">
        <f t="shared" si="4"/>
        <v>4.4766332011326754E-3</v>
      </c>
      <c r="Q21" s="10">
        <f t="shared" si="4"/>
        <v>4.2090916093340345E-3</v>
      </c>
      <c r="R21" s="10">
        <f t="shared" si="4"/>
        <v>3.6051092406433117E-3</v>
      </c>
      <c r="S21" s="10">
        <f t="shared" si="4"/>
        <v>4.0777983213277375E-3</v>
      </c>
      <c r="T21" s="10">
        <f t="shared" si="4"/>
        <v>3.2371089724138056E-3</v>
      </c>
      <c r="U21" s="10">
        <f t="shared" si="4"/>
        <v>4.2639439014019566E-3</v>
      </c>
    </row>
    <row r="22" spans="1:21">
      <c r="A22" s="9" t="s">
        <v>169</v>
      </c>
      <c r="B22" s="5">
        <f>B7/B14</f>
        <v>3.9416713338528274E-2</v>
      </c>
      <c r="C22" s="5">
        <f t="shared" ref="C22:U22" si="5">C7/C14</f>
        <v>3.934259580798298E-2</v>
      </c>
      <c r="D22" s="5">
        <f t="shared" si="5"/>
        <v>5.1674048708018262E-2</v>
      </c>
      <c r="E22" s="5">
        <f t="shared" si="5"/>
        <v>5.4398869156437143E-2</v>
      </c>
      <c r="F22" s="5">
        <f t="shared" si="5"/>
        <v>4.4423918570142613E-2</v>
      </c>
      <c r="G22" s="5">
        <f t="shared" si="5"/>
        <v>4.2201326723146824E-2</v>
      </c>
      <c r="H22" s="5">
        <f t="shared" si="5"/>
        <v>6.2469732572670744E-2</v>
      </c>
      <c r="I22" s="5">
        <f t="shared" si="5"/>
        <v>5.1739411667700054E-2</v>
      </c>
      <c r="J22" s="5">
        <f t="shared" si="5"/>
        <v>6.3897045651392606E-2</v>
      </c>
      <c r="K22" s="5">
        <f t="shared" si="5"/>
        <v>5.8969597315511546E-2</v>
      </c>
      <c r="L22" s="5">
        <f t="shared" si="5"/>
        <v>4.9976404402443934E-2</v>
      </c>
      <c r="M22" s="5">
        <f t="shared" si="5"/>
        <v>5.3797295779628274E-2</v>
      </c>
      <c r="N22" s="5">
        <f t="shared" si="5"/>
        <v>3.4525137180904268E-2</v>
      </c>
      <c r="O22" s="5">
        <f t="shared" si="5"/>
        <v>4.9372092201907941E-2</v>
      </c>
      <c r="P22" s="5">
        <f t="shared" si="5"/>
        <v>4.0684450818203835E-2</v>
      </c>
      <c r="Q22" s="5">
        <f t="shared" si="5"/>
        <v>4.5554344635263297E-2</v>
      </c>
      <c r="R22" s="5">
        <f t="shared" si="5"/>
        <v>4.9810027487759548E-2</v>
      </c>
      <c r="S22" s="5">
        <f t="shared" si="5"/>
        <v>4.2205218088883903E-2</v>
      </c>
      <c r="T22" s="5">
        <f t="shared" si="5"/>
        <v>5.8356620886530208E-2</v>
      </c>
      <c r="U22" s="5">
        <f t="shared" si="5"/>
        <v>4.7614917478527335E-2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79"/>
  <sheetViews>
    <sheetView workbookViewId="0">
      <selection activeCell="F9" sqref="F9"/>
    </sheetView>
  </sheetViews>
  <sheetFormatPr baseColWidth="10" defaultColWidth="8.83203125" defaultRowHeight="15"/>
  <cols>
    <col min="10" max="10" width="10.83203125" customWidth="1"/>
    <col min="11" max="11" width="10.1640625" customWidth="1"/>
    <col min="12" max="12" width="9.83203125" customWidth="1"/>
    <col min="13" max="13" width="10.5" customWidth="1"/>
    <col min="18" max="18" width="11" customWidth="1"/>
    <col min="19" max="19" width="10.83203125" customWidth="1"/>
    <col min="20" max="20" width="11" customWidth="1"/>
    <col min="21" max="21" width="11.33203125" customWidth="1"/>
  </cols>
  <sheetData>
    <row r="1" spans="1:21" ht="28"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  <c r="G1" s="2" t="s">
        <v>181</v>
      </c>
      <c r="H1" s="2" t="s">
        <v>182</v>
      </c>
      <c r="I1" s="2" t="s">
        <v>183</v>
      </c>
      <c r="J1" s="3" t="s">
        <v>212</v>
      </c>
      <c r="K1" s="3" t="s">
        <v>213</v>
      </c>
      <c r="L1" s="3" t="s">
        <v>214</v>
      </c>
      <c r="M1" s="3" t="s">
        <v>215</v>
      </c>
      <c r="N1" s="2" t="s">
        <v>188</v>
      </c>
      <c r="O1" s="2" t="s">
        <v>189</v>
      </c>
      <c r="P1" s="2" t="s">
        <v>190</v>
      </c>
      <c r="Q1" s="2" t="s">
        <v>191</v>
      </c>
      <c r="R1" s="3" t="s">
        <v>216</v>
      </c>
      <c r="S1" s="3" t="s">
        <v>217</v>
      </c>
      <c r="T1" s="3" t="s">
        <v>218</v>
      </c>
      <c r="U1" s="3" t="s">
        <v>219</v>
      </c>
    </row>
    <row r="2" spans="1:21">
      <c r="A2" t="s">
        <v>0</v>
      </c>
      <c r="B2" s="1">
        <v>2.31775E-5</v>
      </c>
      <c r="C2" s="1">
        <v>2.1097299999999999E-5</v>
      </c>
      <c r="D2" s="1">
        <v>2.0932199999999999E-5</v>
      </c>
      <c r="E2" s="1">
        <v>1.9449900000000002E-5</v>
      </c>
      <c r="F2" s="1">
        <v>7.8020299999999996E-6</v>
      </c>
      <c r="G2" s="1">
        <v>5.0945000000000001E-6</v>
      </c>
      <c r="H2" s="1">
        <v>6.3713700000000001E-6</v>
      </c>
      <c r="I2" s="1">
        <v>9.4393999999999998E-6</v>
      </c>
      <c r="J2" s="1">
        <v>9.7183800000000003E-6</v>
      </c>
      <c r="K2" s="1">
        <v>7.8163899999999995E-6</v>
      </c>
      <c r="L2" s="1">
        <v>1.7181400000000001E-5</v>
      </c>
      <c r="M2" s="1">
        <v>1.14056E-5</v>
      </c>
      <c r="N2" s="1">
        <v>1.52494E-5</v>
      </c>
      <c r="O2" s="1">
        <v>1.36384E-5</v>
      </c>
      <c r="P2" s="1">
        <v>1.47834E-5</v>
      </c>
      <c r="Q2" s="1">
        <v>1.6910900000000001E-5</v>
      </c>
      <c r="R2" s="1">
        <v>9.3064199999999992E-6</v>
      </c>
      <c r="S2" s="1">
        <v>1.8711599999999999E-5</v>
      </c>
      <c r="T2" s="1">
        <v>1.5733E-5</v>
      </c>
      <c r="U2" s="1">
        <v>2.3071600000000001E-5</v>
      </c>
    </row>
    <row r="3" spans="1:21">
      <c r="A3" t="s">
        <v>1</v>
      </c>
      <c r="B3" s="1">
        <v>5.3248400000000003E-5</v>
      </c>
      <c r="C3" s="1">
        <v>6.35008E-5</v>
      </c>
      <c r="D3" s="1">
        <v>4.7521800000000003E-5</v>
      </c>
      <c r="E3" s="1">
        <v>7.5563799999999996E-5</v>
      </c>
      <c r="F3" s="1">
        <v>3.1660399999999999E-5</v>
      </c>
      <c r="G3" s="1">
        <v>4.16211E-5</v>
      </c>
      <c r="H3" s="1">
        <v>2.4100400000000001E-5</v>
      </c>
      <c r="I3" s="1">
        <v>4.1366799999999998E-5</v>
      </c>
      <c r="J3" s="1">
        <v>2.4445500000000002E-5</v>
      </c>
      <c r="K3" s="1">
        <v>2.0247299999999998E-5</v>
      </c>
      <c r="L3" s="1">
        <v>2.6564099999999999E-5</v>
      </c>
      <c r="M3" s="1">
        <v>2.7246700000000001E-5</v>
      </c>
      <c r="N3" s="1">
        <v>4.8884700000000003E-5</v>
      </c>
      <c r="O3" s="1">
        <v>5.3424799999999997E-5</v>
      </c>
      <c r="P3" s="1">
        <v>7.4406599999999993E-5</v>
      </c>
      <c r="Q3" s="1">
        <v>5.4821200000000003E-5</v>
      </c>
      <c r="R3" s="1">
        <v>3.8356399999999998E-5</v>
      </c>
      <c r="S3" s="1">
        <v>6.5226099999999995E-5</v>
      </c>
      <c r="T3" s="1">
        <v>5.6123699999999999E-5</v>
      </c>
      <c r="U3" s="1">
        <v>5.4449E-5</v>
      </c>
    </row>
    <row r="4" spans="1:21">
      <c r="A4" t="s">
        <v>2</v>
      </c>
      <c r="B4">
        <v>1.0459900000000001E-4</v>
      </c>
      <c r="C4">
        <v>1.20108E-4</v>
      </c>
      <c r="D4" s="1">
        <v>9.3912099999999998E-5</v>
      </c>
      <c r="E4">
        <v>1.16699E-4</v>
      </c>
      <c r="F4" s="1">
        <v>3.82186E-5</v>
      </c>
      <c r="G4" s="1">
        <v>5.0079900000000001E-5</v>
      </c>
      <c r="H4" s="1">
        <v>3.9613300000000002E-5</v>
      </c>
      <c r="I4" s="1">
        <v>4.0348800000000002E-5</v>
      </c>
      <c r="J4" s="1">
        <v>3.3939600000000003E-5</v>
      </c>
      <c r="K4" s="1">
        <v>4.2472200000000003E-5</v>
      </c>
      <c r="L4" s="1">
        <v>5.4346799999999999E-5</v>
      </c>
      <c r="M4" s="1">
        <v>6.4541200000000005E-5</v>
      </c>
      <c r="N4">
        <v>1.29782E-4</v>
      </c>
      <c r="O4">
        <v>1.2359200000000001E-4</v>
      </c>
      <c r="P4">
        <v>1.4303699999999999E-4</v>
      </c>
      <c r="Q4">
        <v>1.94847E-4</v>
      </c>
      <c r="R4">
        <v>1.24549E-4</v>
      </c>
      <c r="S4">
        <v>2.2771E-4</v>
      </c>
      <c r="T4">
        <v>1.5889499999999999E-4</v>
      </c>
      <c r="U4">
        <v>1.3079500000000001E-4</v>
      </c>
    </row>
    <row r="5" spans="1:21">
      <c r="A5" t="s">
        <v>3</v>
      </c>
      <c r="B5">
        <v>1.09194E-4</v>
      </c>
      <c r="C5">
        <v>1.1833299999999999E-4</v>
      </c>
      <c r="D5" s="1">
        <v>9.2214900000000004E-5</v>
      </c>
      <c r="E5">
        <v>1.4598599999999999E-4</v>
      </c>
      <c r="F5" s="1">
        <v>3.1886600000000001E-5</v>
      </c>
      <c r="G5" s="1">
        <v>3.4796399999999998E-5</v>
      </c>
      <c r="H5" s="1">
        <v>2.9086700000000001E-5</v>
      </c>
      <c r="I5" s="1">
        <v>5.3952700000000003E-5</v>
      </c>
      <c r="J5" s="1">
        <v>3.3042500000000001E-5</v>
      </c>
      <c r="K5" s="1">
        <v>2.6933599999999999E-5</v>
      </c>
      <c r="L5" s="1">
        <v>4.3136200000000002E-5</v>
      </c>
      <c r="M5" s="1">
        <v>3.8742799999999998E-5</v>
      </c>
      <c r="N5" s="1">
        <v>8.2952600000000003E-5</v>
      </c>
      <c r="O5" s="1">
        <v>7.4775899999999997E-5</v>
      </c>
      <c r="P5" s="1">
        <v>7.9301799999999993E-5</v>
      </c>
      <c r="Q5" s="1">
        <v>7.78646E-5</v>
      </c>
      <c r="R5" s="1">
        <v>7.4886200000000001E-5</v>
      </c>
      <c r="S5">
        <v>1.37429E-4</v>
      </c>
      <c r="T5">
        <v>1.3598500000000001E-4</v>
      </c>
      <c r="U5">
        <v>1.2014E-4</v>
      </c>
    </row>
    <row r="6" spans="1:21">
      <c r="A6" t="s">
        <v>4</v>
      </c>
      <c r="B6" s="1">
        <v>1.73832E-5</v>
      </c>
      <c r="C6" s="1">
        <v>1.7859600000000001E-5</v>
      </c>
      <c r="D6" s="1">
        <v>1.04661E-5</v>
      </c>
      <c r="E6" s="1">
        <v>1.9226299999999999E-5</v>
      </c>
      <c r="F6" s="1">
        <v>9.7242700000000007E-6</v>
      </c>
      <c r="G6" s="1">
        <v>7.4975599999999998E-6</v>
      </c>
      <c r="H6" s="1">
        <v>4.7092700000000004E-6</v>
      </c>
      <c r="I6" s="1">
        <v>9.0692299999999999E-6</v>
      </c>
      <c r="J6" s="1">
        <v>4.8591900000000001E-6</v>
      </c>
      <c r="K6" s="1">
        <v>6.1212699999999998E-6</v>
      </c>
      <c r="L6" s="1">
        <v>1.04794E-5</v>
      </c>
      <c r="M6" s="1">
        <v>5.9743599999999997E-6</v>
      </c>
      <c r="N6" s="1">
        <v>1.54657E-5</v>
      </c>
      <c r="O6" s="1">
        <v>1.8623399999999999E-5</v>
      </c>
      <c r="P6" s="1">
        <v>2.5063300000000001E-5</v>
      </c>
      <c r="Q6" s="1">
        <v>3.7352699999999999E-5</v>
      </c>
      <c r="R6" s="1">
        <v>9.6543199999999998E-6</v>
      </c>
      <c r="S6" s="1">
        <v>1.51172E-5</v>
      </c>
      <c r="T6" s="1">
        <v>1.7665200000000002E-5</v>
      </c>
      <c r="U6" s="1">
        <v>1.40108E-5</v>
      </c>
    </row>
    <row r="7" spans="1:21">
      <c r="A7" t="s">
        <v>5</v>
      </c>
      <c r="B7" s="1">
        <v>4.0929100000000001E-5</v>
      </c>
      <c r="C7" s="1">
        <v>3.6354299999999999E-5</v>
      </c>
      <c r="D7" s="1">
        <v>2.2848299999999999E-5</v>
      </c>
      <c r="E7" s="1">
        <v>2.59391E-5</v>
      </c>
      <c r="F7" s="1">
        <v>2.44974E-5</v>
      </c>
      <c r="G7" s="1">
        <v>1.56929E-5</v>
      </c>
      <c r="H7" s="1">
        <v>1.9910499999999999E-5</v>
      </c>
      <c r="I7" s="1">
        <v>1.8529299999999999E-5</v>
      </c>
      <c r="J7" s="1">
        <v>2.9859300000000001E-5</v>
      </c>
      <c r="K7" s="1">
        <v>3.83883E-5</v>
      </c>
      <c r="L7" s="1">
        <v>5.4551300000000001E-5</v>
      </c>
      <c r="M7" s="1">
        <v>2.8441300000000002E-5</v>
      </c>
      <c r="N7" s="1">
        <v>1.25485E-5</v>
      </c>
      <c r="O7" s="1">
        <v>1.0333799999999999E-5</v>
      </c>
      <c r="P7" s="1">
        <v>9.4494300000000001E-6</v>
      </c>
      <c r="Q7" s="1">
        <v>9.1589800000000002E-6</v>
      </c>
      <c r="R7" s="1">
        <v>7.6802800000000003E-6</v>
      </c>
      <c r="S7" s="1">
        <v>1.11803E-5</v>
      </c>
      <c r="T7">
        <v>6.4239999999999998E-6</v>
      </c>
      <c r="U7" s="1">
        <v>6.4608E-6</v>
      </c>
    </row>
    <row r="8" spans="1:21">
      <c r="A8" t="s">
        <v>6</v>
      </c>
      <c r="B8">
        <v>1.1335E-4</v>
      </c>
      <c r="C8" s="1">
        <v>8.5577300000000005E-5</v>
      </c>
      <c r="D8" s="1">
        <v>8.1324500000000004E-5</v>
      </c>
      <c r="E8" s="1">
        <v>6.6913800000000003E-5</v>
      </c>
      <c r="F8" s="1">
        <v>3.1347399999999997E-5</v>
      </c>
      <c r="G8" s="1">
        <v>2.4575599999999999E-5</v>
      </c>
      <c r="H8" s="1">
        <v>2.0100200000000001E-5</v>
      </c>
      <c r="I8" s="1">
        <v>2.4230600000000001E-5</v>
      </c>
      <c r="J8" s="1">
        <v>2.60981E-5</v>
      </c>
      <c r="K8" s="1">
        <v>2.7848399999999999E-5</v>
      </c>
      <c r="L8" s="1">
        <v>3.75353E-5</v>
      </c>
      <c r="M8" s="1">
        <v>2.8255400000000001E-5</v>
      </c>
      <c r="N8" s="1">
        <v>3.7645599999999997E-5</v>
      </c>
      <c r="O8" s="1">
        <v>6.0940200000000003E-5</v>
      </c>
      <c r="P8" s="1">
        <v>6.78549E-5</v>
      </c>
      <c r="Q8" s="1">
        <v>8.4148199999999995E-5</v>
      </c>
      <c r="R8" s="1">
        <v>2.3755299999999999E-5</v>
      </c>
      <c r="S8" s="1">
        <v>3.7122900000000003E-5</v>
      </c>
      <c r="T8" s="1">
        <v>2.2200599999999999E-5</v>
      </c>
      <c r="U8" s="1">
        <v>2.30866E-5</v>
      </c>
    </row>
    <row r="9" spans="1:21">
      <c r="A9" t="s">
        <v>7</v>
      </c>
      <c r="B9" s="1">
        <v>1.11811E-5</v>
      </c>
      <c r="C9" s="1">
        <v>5.4692299999999996E-6</v>
      </c>
      <c r="D9" s="1">
        <v>6.3897799999999997E-6</v>
      </c>
      <c r="E9" s="1">
        <v>5.9682900000000002E-6</v>
      </c>
      <c r="F9" s="1">
        <v>6.0372800000000001E-6</v>
      </c>
      <c r="G9" s="1">
        <v>8.6853600000000005E-6</v>
      </c>
      <c r="H9" s="1">
        <v>5.30948E-6</v>
      </c>
      <c r="I9" s="1">
        <v>5.3212300000000004E-6</v>
      </c>
      <c r="J9" s="1">
        <v>6.2175000000000002E-6</v>
      </c>
      <c r="K9" s="1">
        <v>7.6389700000000005E-6</v>
      </c>
      <c r="L9" s="1">
        <v>7.2568300000000001E-6</v>
      </c>
      <c r="M9" s="1">
        <v>5.3908299999999997E-6</v>
      </c>
      <c r="N9" s="1">
        <v>5.9966499999999996E-6</v>
      </c>
      <c r="O9" s="1">
        <v>7.1467100000000004E-6</v>
      </c>
      <c r="P9" s="1">
        <v>4.9257600000000001E-6</v>
      </c>
      <c r="Q9" s="1">
        <v>1.04947E-5</v>
      </c>
      <c r="R9" s="1">
        <v>9.0198600000000004E-6</v>
      </c>
      <c r="S9" s="1">
        <v>1.04205E-5</v>
      </c>
      <c r="T9" s="1">
        <v>8.3134099999999997E-6</v>
      </c>
      <c r="U9" s="1">
        <v>8.0975399999999994E-6</v>
      </c>
    </row>
    <row r="10" spans="1:21">
      <c r="A10" t="s">
        <v>8</v>
      </c>
      <c r="B10" s="1">
        <v>2.9747999999999999E-6</v>
      </c>
      <c r="C10" s="1">
        <v>2.5737500000000001E-6</v>
      </c>
      <c r="D10">
        <v>2.6139999999999999E-6</v>
      </c>
      <c r="E10" s="1">
        <v>3.44325E-6</v>
      </c>
      <c r="F10" s="1">
        <v>2.2059299999999999E-6</v>
      </c>
      <c r="G10" s="1">
        <v>2.4674299999999999E-6</v>
      </c>
      <c r="H10" s="1">
        <v>5.1198499999999998E-6</v>
      </c>
      <c r="I10" s="1">
        <v>2.5655900000000002E-6</v>
      </c>
      <c r="J10" s="1">
        <v>2.7633299999999998E-6</v>
      </c>
      <c r="K10" s="1">
        <v>2.1273099999999998E-6</v>
      </c>
      <c r="L10" s="1">
        <v>4.6293599999999998E-6</v>
      </c>
      <c r="M10" s="1">
        <v>3.5319200000000001E-6</v>
      </c>
      <c r="N10" s="1">
        <v>3.8867200000000001E-6</v>
      </c>
      <c r="O10" s="1">
        <v>4.2494000000000003E-6</v>
      </c>
      <c r="P10" s="1">
        <v>1.40736E-6</v>
      </c>
      <c r="Q10" s="1">
        <v>3.5300199999999998E-6</v>
      </c>
      <c r="R10" s="1">
        <v>4.3759699999999997E-6</v>
      </c>
      <c r="S10" s="1">
        <v>2.60512E-6</v>
      </c>
      <c r="T10" s="1">
        <v>1.4170599999999999E-6</v>
      </c>
      <c r="U10" s="1">
        <v>3.8764800000000004E-6</v>
      </c>
    </row>
    <row r="11" spans="1:21">
      <c r="A11" t="s">
        <v>9</v>
      </c>
      <c r="B11" s="1">
        <v>4.2057500000000003E-6</v>
      </c>
      <c r="C11" s="1">
        <v>2.7882299999999998E-6</v>
      </c>
      <c r="D11" s="1">
        <v>4.16304E-6</v>
      </c>
      <c r="E11" s="1">
        <v>3.90235E-6</v>
      </c>
      <c r="F11" s="1">
        <v>2.0898299999999999E-6</v>
      </c>
      <c r="G11" s="1">
        <v>4.1452900000000001E-6</v>
      </c>
      <c r="H11" s="1">
        <v>2.08586E-6</v>
      </c>
      <c r="I11" s="1">
        <v>2.28053E-6</v>
      </c>
      <c r="J11" s="1">
        <v>2.5330499999999998E-6</v>
      </c>
      <c r="K11" s="1">
        <v>4.0612299999999997E-6</v>
      </c>
      <c r="L11" s="1">
        <v>3.7535300000000001E-6</v>
      </c>
      <c r="M11" s="1">
        <v>4.8331600000000003E-6</v>
      </c>
      <c r="N11" s="1">
        <v>2.1099299999999999E-6</v>
      </c>
      <c r="O11" s="1">
        <v>9.6576999999999995E-7</v>
      </c>
      <c r="P11" s="1">
        <v>1.1057799999999999E-6</v>
      </c>
      <c r="Q11" s="1">
        <v>2.0035299999999999E-6</v>
      </c>
      <c r="R11" s="1">
        <v>2.2326399999999999E-6</v>
      </c>
      <c r="S11" s="1">
        <v>1.9538400000000001E-6</v>
      </c>
      <c r="T11" s="1">
        <v>1.79494E-6</v>
      </c>
      <c r="U11" s="1">
        <v>2.23975E-6</v>
      </c>
    </row>
    <row r="12" spans="1:21">
      <c r="A12" t="s">
        <v>10</v>
      </c>
      <c r="B12" s="1">
        <v>2.9747999999999999E-6</v>
      </c>
      <c r="C12" s="1">
        <v>2.68099E-6</v>
      </c>
      <c r="D12" s="1">
        <v>2.22674E-6</v>
      </c>
      <c r="E12" s="1">
        <v>3.78757E-6</v>
      </c>
      <c r="F12" s="1">
        <v>3.2508400000000001E-6</v>
      </c>
      <c r="G12" s="1">
        <v>1.48046E-6</v>
      </c>
      <c r="H12" s="1">
        <v>1.70662E-6</v>
      </c>
      <c r="I12" s="1">
        <v>2.1855099999999999E-6</v>
      </c>
      <c r="J12" s="1">
        <v>1.3816700000000001E-6</v>
      </c>
      <c r="K12" s="1">
        <v>3.1909600000000002E-6</v>
      </c>
      <c r="L12" s="1">
        <v>2.5023600000000001E-6</v>
      </c>
      <c r="M12" s="1">
        <v>7.4356000000000002E-7</v>
      </c>
      <c r="N12" s="1">
        <v>1.9988799999999999E-6</v>
      </c>
      <c r="O12" s="1">
        <v>2.4144300000000001E-6</v>
      </c>
      <c r="P12" s="1">
        <v>2.0105200000000002E-6</v>
      </c>
      <c r="Q12" s="1">
        <v>5.7243999999999996E-7</v>
      </c>
      <c r="R12" s="1">
        <v>1.87542E-6</v>
      </c>
      <c r="S12" s="1">
        <v>2.38802E-6</v>
      </c>
      <c r="T12" s="1">
        <v>1.7004700000000001E-6</v>
      </c>
      <c r="U12" s="1">
        <v>9.4758000000000002E-7</v>
      </c>
    </row>
    <row r="13" spans="1:21">
      <c r="A13" t="s">
        <v>11</v>
      </c>
      <c r="B13" s="1">
        <v>2.0105499999999999E-5</v>
      </c>
      <c r="C13" s="1">
        <v>2.2520299999999998E-5</v>
      </c>
      <c r="D13" s="1">
        <v>1.7620300000000001E-5</v>
      </c>
      <c r="E13" s="1">
        <v>2.3069800000000001E-5</v>
      </c>
      <c r="F13" s="1">
        <v>1.5441500000000001E-5</v>
      </c>
      <c r="G13" s="1">
        <v>1.3521499999999999E-5</v>
      </c>
      <c r="H13" s="1">
        <v>1.45062E-5</v>
      </c>
      <c r="I13" s="1">
        <v>1.36832E-5</v>
      </c>
      <c r="J13" s="1">
        <v>1.8499E-5</v>
      </c>
      <c r="K13" s="1">
        <v>1.8662299999999999E-5</v>
      </c>
      <c r="L13" s="1">
        <v>2.8902199999999999E-5</v>
      </c>
      <c r="M13" s="1">
        <v>2.1656300000000001E-5</v>
      </c>
      <c r="N13" s="1">
        <v>1.46585E-5</v>
      </c>
      <c r="O13" s="1">
        <v>1.0720099999999999E-5</v>
      </c>
      <c r="P13" s="1">
        <v>1.2666299999999999E-5</v>
      </c>
      <c r="Q13" s="1">
        <v>1.2402799999999999E-5</v>
      </c>
      <c r="R13" s="1">
        <v>1.3753100000000001E-5</v>
      </c>
      <c r="S13" s="1">
        <v>1.1722999999999999E-5</v>
      </c>
      <c r="T13" s="1">
        <v>1.1336500000000001E-5</v>
      </c>
      <c r="U13" s="1">
        <v>1.10264E-5</v>
      </c>
    </row>
    <row r="14" spans="1:21">
      <c r="A14" t="s">
        <v>12</v>
      </c>
      <c r="B14" s="1">
        <v>8.0832400000000002E-5</v>
      </c>
      <c r="C14" s="1">
        <v>9.0832E-5</v>
      </c>
      <c r="D14" s="1">
        <v>8.0356299999999995E-5</v>
      </c>
      <c r="E14" s="1">
        <v>6.7258100000000006E-5</v>
      </c>
      <c r="F14" s="1">
        <v>7.1170300000000005E-5</v>
      </c>
      <c r="G14" s="1">
        <v>5.9415800000000001E-5</v>
      </c>
      <c r="H14" s="1">
        <v>6.2670799999999996E-5</v>
      </c>
      <c r="I14" s="1">
        <v>4.5895600000000002E-5</v>
      </c>
      <c r="J14" s="1">
        <v>7.1846600000000004E-5</v>
      </c>
      <c r="K14" s="1">
        <v>6.04349E-5</v>
      </c>
      <c r="L14" s="1">
        <v>9.4088500000000006E-5</v>
      </c>
      <c r="M14" s="1">
        <v>7.1660800000000003E-5</v>
      </c>
      <c r="N14" s="1">
        <v>5.1970900000000001E-5</v>
      </c>
      <c r="O14" s="1">
        <v>3.68925E-5</v>
      </c>
      <c r="P14" s="1">
        <v>4.3125599999999999E-5</v>
      </c>
      <c r="Q14" s="1">
        <v>3.6826699999999998E-5</v>
      </c>
      <c r="R14" s="1">
        <v>4.1437799999999998E-5</v>
      </c>
      <c r="S14" s="1">
        <v>5.8615200000000001E-5</v>
      </c>
      <c r="T14" s="1">
        <v>3.8732900000000003E-5</v>
      </c>
      <c r="U14" s="1">
        <v>4.7206899999999997E-5</v>
      </c>
    </row>
    <row r="15" spans="1:21">
      <c r="A15" t="s">
        <v>13</v>
      </c>
      <c r="B15" s="1">
        <v>4.9443200000000001E-5</v>
      </c>
      <c r="C15" s="1">
        <v>4.2145199999999998E-5</v>
      </c>
      <c r="D15" s="1">
        <v>4.3179400000000002E-5</v>
      </c>
      <c r="E15" s="1">
        <v>3.7990500000000002E-5</v>
      </c>
      <c r="F15" s="1">
        <v>1.9389E-5</v>
      </c>
      <c r="G15" s="1">
        <v>1.36202E-5</v>
      </c>
      <c r="H15" s="1">
        <v>1.02397E-5</v>
      </c>
      <c r="I15">
        <v>8.6470000000000004E-6</v>
      </c>
      <c r="J15" s="1">
        <v>1.6273000000000002E-5</v>
      </c>
      <c r="K15" s="1">
        <v>1.46978E-5</v>
      </c>
      <c r="L15" s="1">
        <v>2.3397E-5</v>
      </c>
      <c r="M15" s="1">
        <v>1.41277E-5</v>
      </c>
      <c r="N15" s="1">
        <v>3.6535100000000002E-5</v>
      </c>
      <c r="O15" s="1">
        <v>3.1387599999999997E-5</v>
      </c>
      <c r="P15" s="1">
        <v>2.42267E-5</v>
      </c>
      <c r="Q15" s="1">
        <v>3.9784299999999998E-5</v>
      </c>
      <c r="R15" s="1">
        <v>1.3485100000000001E-5</v>
      </c>
      <c r="S15" s="1">
        <v>2.6268300000000001E-5</v>
      </c>
      <c r="T15" s="1">
        <v>1.6154499999999999E-5</v>
      </c>
      <c r="U15" s="1">
        <v>1.5247499999999999E-5</v>
      </c>
    </row>
    <row r="16" spans="1:21">
      <c r="A16" t="s">
        <v>14</v>
      </c>
      <c r="B16" s="1">
        <v>2.2567400000000002E-6</v>
      </c>
      <c r="C16" s="1">
        <v>1.39412E-6</v>
      </c>
      <c r="D16" s="1">
        <v>2.4203700000000002E-6</v>
      </c>
      <c r="E16">
        <v>4.5909999999999998E-6</v>
      </c>
      <c r="F16" s="1">
        <v>2.43813E-6</v>
      </c>
      <c r="G16" s="1">
        <v>7.8958000000000001E-7</v>
      </c>
      <c r="H16" s="1">
        <v>1.04293E-6</v>
      </c>
      <c r="I16" s="1">
        <v>1.9954599999999999E-6</v>
      </c>
      <c r="J16" s="1">
        <v>2.3027800000000001E-6</v>
      </c>
      <c r="K16" s="1">
        <v>2.4173999999999999E-6</v>
      </c>
      <c r="L16" s="1">
        <v>4.7544700000000004E-6</v>
      </c>
      <c r="M16" s="1">
        <v>2.9742499999999999E-6</v>
      </c>
      <c r="N16" s="1">
        <v>7.7734E-7</v>
      </c>
      <c r="O16" s="1">
        <v>4.8289E-7</v>
      </c>
      <c r="P16" s="1">
        <v>3.71945E-6</v>
      </c>
      <c r="Q16" s="1">
        <v>1.5264999999999999E-6</v>
      </c>
      <c r="R16" s="1">
        <v>2.3219499999999999E-6</v>
      </c>
      <c r="S16" s="1">
        <v>2.60512E-6</v>
      </c>
      <c r="T16" s="1">
        <v>2.7396500000000001E-6</v>
      </c>
      <c r="U16" s="1">
        <v>1.8951700000000001E-6</v>
      </c>
    </row>
    <row r="17" spans="1:21">
      <c r="A17" t="s">
        <v>15</v>
      </c>
      <c r="B17" s="1">
        <v>1.2925000000000001E-5</v>
      </c>
      <c r="C17" s="1">
        <v>1.1260199999999999E-5</v>
      </c>
      <c r="D17" s="1">
        <v>1.3844499999999999E-5</v>
      </c>
      <c r="E17" s="1">
        <v>1.60685E-5</v>
      </c>
      <c r="F17" s="1">
        <v>1.1378E-5</v>
      </c>
      <c r="G17" s="1">
        <v>8.9814500000000002E-6</v>
      </c>
      <c r="H17" s="1">
        <v>9.1967699999999994E-6</v>
      </c>
      <c r="I17" s="1">
        <v>9.6922399999999995E-6</v>
      </c>
      <c r="J17" s="1">
        <v>9.2111099999999996E-6</v>
      </c>
      <c r="K17" s="1">
        <v>1.26672E-5</v>
      </c>
      <c r="L17" s="1">
        <v>7.6321799999999998E-6</v>
      </c>
      <c r="M17" s="1">
        <v>9.1086400000000006E-6</v>
      </c>
      <c r="N17" s="1">
        <v>4.6640599999999997E-6</v>
      </c>
      <c r="O17" s="1">
        <v>2.8973199999999999E-6</v>
      </c>
      <c r="P17" s="1">
        <v>7.1373299999999998E-6</v>
      </c>
      <c r="Q17" s="1">
        <v>5.4381499999999998E-6</v>
      </c>
      <c r="R17" s="1">
        <v>6.9658299999999998E-6</v>
      </c>
      <c r="S17" s="1">
        <v>8.4666400000000006E-6</v>
      </c>
      <c r="T17" s="1">
        <v>1.6626800000000001E-5</v>
      </c>
      <c r="U17" s="1">
        <v>1.06819E-5</v>
      </c>
    </row>
    <row r="18" spans="1:21">
      <c r="A18" t="s">
        <v>16</v>
      </c>
      <c r="B18" s="1">
        <v>7.8267899999999996E-5</v>
      </c>
      <c r="C18" s="1">
        <v>8.6220700000000006E-5</v>
      </c>
      <c r="D18" s="1">
        <v>6.1671100000000007E-5</v>
      </c>
      <c r="E18" s="1">
        <v>7.7817400000000005E-5</v>
      </c>
      <c r="F18" s="1">
        <v>5.7934699999999999E-5</v>
      </c>
      <c r="G18" s="1">
        <v>5.7540500000000002E-5</v>
      </c>
      <c r="H18" s="1">
        <v>4.6457900000000001E-5</v>
      </c>
      <c r="I18" s="1">
        <v>4.8176200000000001E-5</v>
      </c>
      <c r="J18" s="1">
        <v>5.2887099999999997E-5</v>
      </c>
      <c r="K18" s="1">
        <v>5.8984499999999997E-5</v>
      </c>
      <c r="L18" s="1">
        <v>8.9959700000000005E-5</v>
      </c>
      <c r="M18" s="1">
        <v>6.7292400000000006E-5</v>
      </c>
      <c r="N18" s="1">
        <v>6.7517799999999999E-5</v>
      </c>
      <c r="O18" s="1">
        <v>6.26786E-5</v>
      </c>
      <c r="P18" s="1">
        <v>7.0066499999999997E-5</v>
      </c>
      <c r="Q18" s="1">
        <v>5.8579299999999997E-5</v>
      </c>
      <c r="R18" s="1">
        <v>5.43871E-5</v>
      </c>
      <c r="S18" s="1">
        <v>6.5562199999999994E-5</v>
      </c>
      <c r="T18" s="1">
        <v>5.9327499999999997E-5</v>
      </c>
      <c r="U18" s="1">
        <v>5.3409299999999997E-5</v>
      </c>
    </row>
    <row r="19" spans="1:21">
      <c r="A19" t="s">
        <v>17</v>
      </c>
      <c r="B19" s="1">
        <v>5.1084400000000002E-5</v>
      </c>
      <c r="C19" s="1">
        <v>4.5791399999999997E-5</v>
      </c>
      <c r="D19" s="1">
        <v>3.74674E-5</v>
      </c>
      <c r="E19" s="1">
        <v>5.3255599999999999E-5</v>
      </c>
      <c r="F19" s="1">
        <v>6.8499999999999998E-5</v>
      </c>
      <c r="G19" s="1">
        <v>5.82314E-5</v>
      </c>
      <c r="H19" s="1">
        <v>4.2570600000000002E-5</v>
      </c>
      <c r="I19" s="1">
        <v>5.3022300000000002E-5</v>
      </c>
      <c r="J19" s="1">
        <v>3.9991599999999998E-5</v>
      </c>
      <c r="K19" s="1">
        <v>4.3223100000000003E-5</v>
      </c>
      <c r="L19" s="1">
        <v>4.8670800000000002E-5</v>
      </c>
      <c r="M19" s="1">
        <v>4.0710100000000002E-5</v>
      </c>
      <c r="N19" s="1">
        <v>5.0971499999999998E-5</v>
      </c>
      <c r="O19" s="1">
        <v>4.2783700000000002E-5</v>
      </c>
      <c r="P19" s="1">
        <v>4.6342399999999999E-5</v>
      </c>
      <c r="Q19" s="1">
        <v>4.47455E-5</v>
      </c>
      <c r="R19" s="1">
        <v>3.1435600000000001E-5</v>
      </c>
      <c r="S19" s="1">
        <v>3.6471699999999998E-5</v>
      </c>
      <c r="T19" s="1">
        <v>3.6371200000000002E-5</v>
      </c>
      <c r="U19" s="1">
        <v>4.0573800000000001E-5</v>
      </c>
    </row>
    <row r="20" spans="1:21">
      <c r="A20" t="s">
        <v>18</v>
      </c>
      <c r="B20" s="1">
        <v>2.22597E-5</v>
      </c>
      <c r="C20" s="1">
        <v>1.47991E-5</v>
      </c>
      <c r="D20" s="1">
        <v>1.6458499999999998E-5</v>
      </c>
      <c r="E20" s="1">
        <v>1.5724200000000001E-5</v>
      </c>
      <c r="F20" s="1">
        <v>8.8237199999999996E-6</v>
      </c>
      <c r="G20" s="1">
        <v>6.1192300000000002E-6</v>
      </c>
      <c r="H20" s="1">
        <v>4.1717299999999998E-6</v>
      </c>
      <c r="I20" s="1">
        <v>7.3166899999999999E-6</v>
      </c>
      <c r="J20" s="1">
        <v>4.0682399999999997E-6</v>
      </c>
      <c r="K20" s="1">
        <v>5.6083600000000001E-6</v>
      </c>
      <c r="L20" s="1">
        <v>5.0047100000000004E-6</v>
      </c>
      <c r="M20" s="1">
        <v>7.3426800000000003E-6</v>
      </c>
      <c r="N20" s="1">
        <v>8.2176299999999994E-6</v>
      </c>
      <c r="O20">
        <v>1.4389999999999999E-5</v>
      </c>
      <c r="P20" s="1">
        <v>1.21636E-5</v>
      </c>
      <c r="Q20" s="1">
        <v>9.92223E-6</v>
      </c>
      <c r="R20" s="1">
        <v>4.4652799999999997E-6</v>
      </c>
      <c r="S20" s="1">
        <v>4.9931399999999999E-6</v>
      </c>
      <c r="T20" s="1">
        <v>4.3456399999999998E-6</v>
      </c>
      <c r="U20" s="1">
        <v>3.3596200000000001E-6</v>
      </c>
    </row>
    <row r="21" spans="1:21">
      <c r="A21" t="s">
        <v>19</v>
      </c>
      <c r="B21" s="1">
        <v>1.8464199999999999E-6</v>
      </c>
      <c r="C21" s="1">
        <v>3.21719E-6</v>
      </c>
      <c r="D21" s="1">
        <v>1.1617799999999999E-6</v>
      </c>
      <c r="E21" s="1">
        <v>2.86937E-6</v>
      </c>
      <c r="F21" s="1">
        <v>2.0898299999999999E-6</v>
      </c>
      <c r="G21" s="1">
        <v>1.38176E-6</v>
      </c>
      <c r="H21" s="1">
        <v>1.32737E-6</v>
      </c>
      <c r="I21" s="1">
        <v>1.80542E-6</v>
      </c>
      <c r="J21" s="1">
        <v>1.07463E-6</v>
      </c>
      <c r="K21" s="1">
        <v>1.16035E-6</v>
      </c>
      <c r="L21" s="1">
        <v>1.3763000000000001E-6</v>
      </c>
      <c r="M21" s="1">
        <v>7.4356000000000002E-7</v>
      </c>
      <c r="N21" s="1">
        <v>7.7734E-7</v>
      </c>
      <c r="O21" s="1">
        <v>1.64181E-6</v>
      </c>
      <c r="P21" s="1">
        <v>6.0315E-7</v>
      </c>
      <c r="Q21" s="1">
        <v>7.6324999999999996E-7</v>
      </c>
      <c r="R21" s="1">
        <v>7.1445E-7</v>
      </c>
      <c r="S21" s="1">
        <v>1.30256E-6</v>
      </c>
      <c r="T21" s="1">
        <v>2.7396500000000001E-6</v>
      </c>
      <c r="U21" s="1">
        <v>1.55059E-6</v>
      </c>
    </row>
    <row r="22" spans="1:21">
      <c r="A22" t="s">
        <v>20</v>
      </c>
      <c r="B22" s="1">
        <v>2.0208100000000001E-5</v>
      </c>
      <c r="C22" s="1">
        <v>1.47991E-5</v>
      </c>
      <c r="D22" s="1">
        <v>1.1617800000000001E-5</v>
      </c>
      <c r="E22" s="1">
        <v>9.1819900000000005E-6</v>
      </c>
      <c r="F22" s="1">
        <v>2.9954199999999999E-5</v>
      </c>
      <c r="G22" s="1">
        <v>1.6877200000000002E-5</v>
      </c>
      <c r="H22" s="1">
        <v>1.17567E-5</v>
      </c>
      <c r="I22" s="1">
        <v>1.5678599999999999E-5</v>
      </c>
      <c r="J22" s="1">
        <v>1.28188E-5</v>
      </c>
      <c r="K22" s="1">
        <v>1.5471299999999999E-5</v>
      </c>
      <c r="L22" s="1">
        <v>1.9643499999999999E-5</v>
      </c>
      <c r="M22" s="1">
        <v>1.46854E-5</v>
      </c>
      <c r="N22" s="1">
        <v>1.8212000000000001E-5</v>
      </c>
      <c r="O22" s="1">
        <v>2.25025E-5</v>
      </c>
      <c r="P22" s="1">
        <v>2.3523000000000002E-5</v>
      </c>
      <c r="Q22" s="1">
        <v>2.5187199999999998E-5</v>
      </c>
      <c r="R22" s="1">
        <v>1.1252499999999999E-5</v>
      </c>
      <c r="S22" s="1">
        <v>2.70281E-5</v>
      </c>
      <c r="T22" s="1">
        <v>1.52098E-5</v>
      </c>
      <c r="U22" s="1">
        <v>1.41276E-5</v>
      </c>
    </row>
    <row r="23" spans="1:21">
      <c r="A23" t="s">
        <v>21</v>
      </c>
      <c r="B23" s="1">
        <v>2.5131899999999999E-5</v>
      </c>
      <c r="C23" s="1">
        <v>1.9303199999999998E-5</v>
      </c>
      <c r="D23" s="1">
        <v>1.7620300000000001E-5</v>
      </c>
      <c r="E23" s="1">
        <v>1.4806E-5</v>
      </c>
      <c r="F23" s="1">
        <v>1.9389E-5</v>
      </c>
      <c r="G23" s="1">
        <v>2.0331700000000001E-5</v>
      </c>
      <c r="H23">
        <v>1.4127E-5</v>
      </c>
      <c r="I23" s="1">
        <v>2.01447E-5</v>
      </c>
      <c r="J23" s="1">
        <v>1.54286E-5</v>
      </c>
      <c r="K23" s="1">
        <v>1.3344E-5</v>
      </c>
      <c r="L23" s="1">
        <v>1.6890900000000001E-5</v>
      </c>
      <c r="M23" s="1">
        <v>1.7287800000000001E-5</v>
      </c>
      <c r="N23" s="1">
        <v>2.1543500000000001E-5</v>
      </c>
      <c r="O23" s="1">
        <v>3.2739700000000001E-5</v>
      </c>
      <c r="P23" s="1">
        <v>2.7041499999999999E-5</v>
      </c>
      <c r="Q23" s="1">
        <v>2.4423999999999999E-5</v>
      </c>
      <c r="R23" s="1">
        <v>8.1268100000000005E-6</v>
      </c>
      <c r="S23" s="1">
        <v>2.3011899999999999E-5</v>
      </c>
      <c r="T23" s="1">
        <v>1.42651E-5</v>
      </c>
      <c r="U23" s="1">
        <v>1.4558299999999999E-5</v>
      </c>
    </row>
    <row r="24" spans="1:21">
      <c r="A24" t="s">
        <v>22</v>
      </c>
      <c r="B24" s="1">
        <v>8.9243899999999998E-6</v>
      </c>
      <c r="C24" s="1">
        <v>4.9330299999999996E-6</v>
      </c>
      <c r="D24" s="1">
        <v>4.8407400000000003E-6</v>
      </c>
      <c r="E24" s="1">
        <v>4.9353199999999997E-6</v>
      </c>
      <c r="F24" s="1">
        <v>6.1533900000000004E-6</v>
      </c>
      <c r="G24" s="1">
        <v>4.1452900000000001E-6</v>
      </c>
      <c r="H24" s="1">
        <v>2.18068E-6</v>
      </c>
      <c r="I24" s="1">
        <v>4.7511000000000001E-6</v>
      </c>
      <c r="J24" s="1">
        <v>3.5309200000000001E-6</v>
      </c>
      <c r="K24" s="1">
        <v>2.1273099999999998E-6</v>
      </c>
      <c r="L24" s="1">
        <v>4.87959E-6</v>
      </c>
      <c r="M24" s="1">
        <v>5.29788E-6</v>
      </c>
      <c r="N24" s="1">
        <v>5.3303499999999997E-6</v>
      </c>
      <c r="O24" s="1">
        <v>4.34597E-6</v>
      </c>
      <c r="P24" s="1">
        <v>7.5394399999999996E-6</v>
      </c>
      <c r="Q24" s="1">
        <v>2.28975E-6</v>
      </c>
      <c r="R24" s="1">
        <v>2.8577799999999999E-6</v>
      </c>
      <c r="S24" s="1">
        <v>3.1478499999999999E-6</v>
      </c>
      <c r="T24" s="1">
        <v>3.6843500000000001E-6</v>
      </c>
      <c r="U24" s="1">
        <v>2.4981799999999999E-6</v>
      </c>
    </row>
    <row r="25" spans="1:21">
      <c r="A25" t="s">
        <v>23</v>
      </c>
      <c r="B25" s="1">
        <v>1.33353E-6</v>
      </c>
      <c r="C25" s="1">
        <v>1.0724000000000001E-6</v>
      </c>
      <c r="D25" s="1">
        <v>9.6815E-7</v>
      </c>
      <c r="E25" s="1">
        <v>9.1819999999999995E-7</v>
      </c>
      <c r="F25" s="1">
        <v>5.8050999999999995E-7</v>
      </c>
      <c r="G25" s="1">
        <v>7.8958000000000001E-7</v>
      </c>
      <c r="H25" s="1">
        <v>9.481E-8</v>
      </c>
      <c r="I25" s="1">
        <v>1.52035E-6</v>
      </c>
      <c r="J25" s="1">
        <v>2.3027999999999999E-7</v>
      </c>
      <c r="K25" s="1">
        <v>2.9009000000000003E-7</v>
      </c>
      <c r="L25" s="1">
        <v>6.2559000000000003E-7</v>
      </c>
      <c r="M25" s="1">
        <v>5.5766999999999999E-7</v>
      </c>
      <c r="N25" s="1">
        <v>2.2210000000000001E-7</v>
      </c>
      <c r="O25" s="1">
        <v>9.6579999999999995E-8</v>
      </c>
      <c r="P25" s="1">
        <v>6.0315E-7</v>
      </c>
      <c r="Q25" s="1">
        <v>4.7703000000000003E-7</v>
      </c>
      <c r="R25" s="1">
        <v>8.9299999999999999E-8</v>
      </c>
      <c r="S25" s="1">
        <v>3.2564E-7</v>
      </c>
      <c r="T25" s="1">
        <v>6.6128999999999996E-7</v>
      </c>
      <c r="U25" s="1">
        <v>6.0301000000000005E-7</v>
      </c>
    </row>
    <row r="26" spans="1:21">
      <c r="A26" t="s">
        <v>24</v>
      </c>
      <c r="B26" s="1">
        <v>9.2320999999999997E-7</v>
      </c>
      <c r="C26" s="1">
        <v>4.2896E-7</v>
      </c>
      <c r="D26" s="1">
        <v>4.8406999999999997E-7</v>
      </c>
      <c r="E26" s="1">
        <v>1.2625199999999999E-6</v>
      </c>
      <c r="F26" s="1">
        <v>1.04491E-6</v>
      </c>
      <c r="G26" s="1">
        <v>1.1843700000000001E-6</v>
      </c>
      <c r="H26" s="1">
        <v>1.04293E-6</v>
      </c>
      <c r="I26" s="1">
        <v>1.04524E-6</v>
      </c>
      <c r="J26" s="1">
        <v>2.1492600000000001E-6</v>
      </c>
      <c r="K26" s="1">
        <v>2.9008799999999999E-6</v>
      </c>
      <c r="L26" s="1">
        <v>1.1260600000000001E-6</v>
      </c>
      <c r="M26" s="1">
        <v>9.2944999999999995E-7</v>
      </c>
      <c r="N26" s="1">
        <v>3.2204199999999998E-6</v>
      </c>
      <c r="O26" s="1">
        <v>7.3398600000000004E-6</v>
      </c>
      <c r="P26" s="1">
        <v>3.9205099999999998E-6</v>
      </c>
      <c r="Q26" s="1">
        <v>5.6289600000000004E-6</v>
      </c>
      <c r="R26" s="1">
        <v>2.7684699999999999E-6</v>
      </c>
      <c r="S26" s="1">
        <v>3.58204E-6</v>
      </c>
      <c r="T26" s="1">
        <v>2.9285899999999999E-6</v>
      </c>
      <c r="U26" s="1">
        <v>4.8240699999999997E-6</v>
      </c>
    </row>
    <row r="27" spans="1:21">
      <c r="A27" t="s">
        <v>25</v>
      </c>
      <c r="B27" s="1">
        <v>1.07708E-5</v>
      </c>
      <c r="C27" s="1">
        <v>5.6837100000000002E-6</v>
      </c>
      <c r="D27" s="1">
        <v>9.3910399999999998E-6</v>
      </c>
      <c r="E27" s="1">
        <v>8.2637899999999997E-6</v>
      </c>
      <c r="F27" s="1">
        <v>8.3593199999999994E-6</v>
      </c>
      <c r="G27" s="1">
        <v>9.67234E-6</v>
      </c>
      <c r="H27" s="1">
        <v>5.21466E-6</v>
      </c>
      <c r="I27" s="1">
        <v>6.4614999999999999E-6</v>
      </c>
      <c r="J27" s="1">
        <v>9.9019400000000003E-6</v>
      </c>
      <c r="K27" s="1">
        <v>1.02498E-5</v>
      </c>
      <c r="L27" s="1">
        <v>1.4888999999999999E-5</v>
      </c>
      <c r="M27" s="1">
        <v>1.1153400000000001E-5</v>
      </c>
      <c r="N27" s="1">
        <v>2.3098199999999999E-5</v>
      </c>
      <c r="O27" s="1">
        <v>2.8200499999999999E-5</v>
      </c>
      <c r="P27" s="1">
        <v>2.77451E-5</v>
      </c>
      <c r="Q27" s="1">
        <v>2.1752599999999999E-5</v>
      </c>
      <c r="R27" s="1">
        <v>2.7952600000000001E-5</v>
      </c>
      <c r="S27" s="1">
        <v>4.1247700000000002E-5</v>
      </c>
      <c r="T27" s="1">
        <v>2.86246E-5</v>
      </c>
      <c r="U27" s="1">
        <v>2.48095E-5</v>
      </c>
    </row>
    <row r="28" spans="1:21">
      <c r="A28" t="s">
        <v>26</v>
      </c>
      <c r="B28" s="1">
        <v>3.7749100000000001E-5</v>
      </c>
      <c r="C28" s="1">
        <v>3.9785900000000001E-5</v>
      </c>
      <c r="D28" s="1">
        <v>3.6499199999999998E-5</v>
      </c>
      <c r="E28" s="1">
        <v>3.0300599999999999E-5</v>
      </c>
      <c r="F28" s="1">
        <v>4.0751699999999998E-5</v>
      </c>
      <c r="G28" s="1">
        <v>2.98066E-5</v>
      </c>
      <c r="H28" s="1">
        <v>3.5744200000000002E-5</v>
      </c>
      <c r="I28" s="1">
        <v>2.8411600000000001E-5</v>
      </c>
      <c r="J28" s="1">
        <v>3.2852999999999999E-5</v>
      </c>
      <c r="K28" s="1">
        <v>3.5680799999999999E-5</v>
      </c>
      <c r="L28" s="1">
        <v>4.8545699999999998E-5</v>
      </c>
      <c r="M28" s="1">
        <v>3.6155699999999997E-5</v>
      </c>
      <c r="N28" s="1">
        <v>6.7961999999999997E-5</v>
      </c>
      <c r="O28" s="1">
        <v>6.4899899999999998E-5</v>
      </c>
      <c r="P28" s="1">
        <v>6.2225500000000002E-5</v>
      </c>
      <c r="Q28" s="1">
        <v>5.5717200000000002E-5</v>
      </c>
      <c r="R28" s="1">
        <v>4.47421E-5</v>
      </c>
      <c r="S28" s="1">
        <v>5.5792999999999999E-5</v>
      </c>
      <c r="T28" s="1">
        <v>5.85717E-5</v>
      </c>
      <c r="U28" s="1">
        <v>5.79749E-5</v>
      </c>
    </row>
    <row r="29" spans="1:21">
      <c r="A29" t="s">
        <v>27</v>
      </c>
      <c r="B29" s="1">
        <v>6.0829399999999997E-5</v>
      </c>
      <c r="C29" s="1">
        <v>4.6220300000000002E-5</v>
      </c>
      <c r="D29" s="1">
        <v>3.7854600000000002E-5</v>
      </c>
      <c r="E29" s="1">
        <v>5.8994299999999999E-5</v>
      </c>
      <c r="F29" s="1">
        <v>4.5047399999999998E-5</v>
      </c>
      <c r="G29" s="1">
        <v>4.1354199999999998E-5</v>
      </c>
      <c r="H29" s="1">
        <v>4.3897999999999999E-5</v>
      </c>
      <c r="I29" s="1">
        <v>4.0384399999999999E-5</v>
      </c>
      <c r="J29" s="1">
        <v>3.7381700000000002E-5</v>
      </c>
      <c r="K29" s="1">
        <v>3.60676E-5</v>
      </c>
      <c r="L29" s="1">
        <v>5.1298300000000003E-5</v>
      </c>
      <c r="M29" s="1">
        <v>4.16395E-5</v>
      </c>
      <c r="N29" s="1">
        <v>4.5196900000000001E-5</v>
      </c>
      <c r="O29" s="1">
        <v>4.2397400000000002E-5</v>
      </c>
      <c r="P29" s="1">
        <v>3.7094000000000001E-5</v>
      </c>
      <c r="Q29" s="1">
        <v>3.7494599999999998E-5</v>
      </c>
      <c r="R29" s="1">
        <v>3.2864499999999997E-5</v>
      </c>
      <c r="S29" s="1">
        <v>4.01623E-5</v>
      </c>
      <c r="T29" s="1">
        <v>3.9583199999999997E-5</v>
      </c>
      <c r="U29" s="1">
        <v>2.4292599999999998E-5</v>
      </c>
    </row>
    <row r="30" spans="1:21">
      <c r="A30" t="s">
        <v>28</v>
      </c>
      <c r="B30" s="1">
        <v>3.7749100000000001E-5</v>
      </c>
      <c r="C30" s="1">
        <v>3.37805E-5</v>
      </c>
      <c r="D30" s="1">
        <v>3.3497900000000003E-5</v>
      </c>
      <c r="E30" s="1">
        <v>3.8449599999999999E-5</v>
      </c>
      <c r="F30" s="1">
        <v>3.4017799999999998E-5</v>
      </c>
      <c r="G30" s="1">
        <v>2.4674299999999999E-5</v>
      </c>
      <c r="H30" s="1">
        <v>2.76851E-5</v>
      </c>
      <c r="I30" s="1">
        <v>3.8958999999999997E-5</v>
      </c>
      <c r="J30" s="1">
        <v>2.89382E-5</v>
      </c>
      <c r="K30" s="1">
        <v>3.5197300000000003E-5</v>
      </c>
      <c r="L30" s="1">
        <v>4.8921000000000001E-5</v>
      </c>
      <c r="M30" s="1">
        <v>3.6062800000000003E-5</v>
      </c>
      <c r="N30" s="1">
        <v>3.03164E-5</v>
      </c>
      <c r="O30" s="1">
        <v>2.40477E-5</v>
      </c>
      <c r="P30" s="1">
        <v>3.1464599999999997E-5</v>
      </c>
      <c r="Q30" s="1">
        <v>2.2515799999999999E-5</v>
      </c>
      <c r="R30" s="1">
        <v>2.23264E-5</v>
      </c>
      <c r="S30" s="1">
        <v>3.2672500000000003E-5</v>
      </c>
      <c r="T30" s="1">
        <v>2.64518E-5</v>
      </c>
      <c r="U30" s="1">
        <v>2.8341399999999999E-5</v>
      </c>
    </row>
    <row r="31" spans="1:21">
      <c r="A31" t="s">
        <v>29</v>
      </c>
      <c r="B31" s="1">
        <v>8.1037500000000001E-6</v>
      </c>
      <c r="C31" s="1">
        <v>6.8633400000000003E-6</v>
      </c>
      <c r="D31" s="1">
        <v>6.6802300000000004E-6</v>
      </c>
      <c r="E31" s="1">
        <v>6.1978500000000003E-6</v>
      </c>
      <c r="F31" s="1">
        <v>6.9661000000000001E-6</v>
      </c>
      <c r="G31" s="1">
        <v>6.9088099999999997E-6</v>
      </c>
      <c r="H31" s="1">
        <v>6.0679699999999998E-6</v>
      </c>
      <c r="I31" s="1">
        <v>5.1311900000000002E-6</v>
      </c>
      <c r="J31" s="1">
        <v>5.44991E-6</v>
      </c>
      <c r="K31" s="1">
        <v>7.3488900000000002E-6</v>
      </c>
      <c r="L31" s="1">
        <v>9.5089499999999998E-6</v>
      </c>
      <c r="M31" s="1">
        <v>7.0638400000000003E-6</v>
      </c>
      <c r="N31" s="1">
        <v>9.9944099999999994E-6</v>
      </c>
      <c r="O31" s="1">
        <v>6.85698E-6</v>
      </c>
      <c r="P31">
        <v>9.7510000000000003E-6</v>
      </c>
      <c r="Q31" s="1">
        <v>7.2508600000000001E-6</v>
      </c>
      <c r="R31" s="1">
        <v>7.23375E-6</v>
      </c>
      <c r="S31" s="1">
        <v>5.7529700000000002E-6</v>
      </c>
      <c r="T31" s="1">
        <v>6.7074100000000002E-6</v>
      </c>
      <c r="U31" s="1">
        <v>4.2210599999999999E-6</v>
      </c>
    </row>
    <row r="32" spans="1:21">
      <c r="A32" t="s">
        <v>30</v>
      </c>
      <c r="B32" s="1">
        <v>3.4876899999999998E-6</v>
      </c>
      <c r="C32" s="1">
        <v>2.4665099999999999E-6</v>
      </c>
      <c r="D32" s="1">
        <v>4.8407400000000003E-6</v>
      </c>
      <c r="E32" s="1">
        <v>4.2466699999999999E-6</v>
      </c>
      <c r="F32" s="1">
        <v>6.9661000000000001E-6</v>
      </c>
      <c r="G32" s="1">
        <v>4.3426800000000002E-6</v>
      </c>
      <c r="H32" s="1">
        <v>4.1717299999999998E-6</v>
      </c>
      <c r="I32" s="1">
        <v>4.37101E-6</v>
      </c>
      <c r="J32" s="1">
        <v>3.3774099999999999E-6</v>
      </c>
      <c r="K32" s="1">
        <v>2.5140899999999999E-6</v>
      </c>
      <c r="L32" s="1">
        <v>5.5051799999999997E-6</v>
      </c>
      <c r="M32" s="1">
        <v>3.8107600000000002E-6</v>
      </c>
      <c r="N32" s="1">
        <v>6.1076900000000001E-6</v>
      </c>
      <c r="O32" s="1">
        <v>5.0220100000000002E-6</v>
      </c>
      <c r="P32" s="1">
        <v>4.8252400000000002E-6</v>
      </c>
      <c r="Q32" s="1">
        <v>5.4381499999999998E-6</v>
      </c>
      <c r="R32" s="1">
        <v>5.98347E-6</v>
      </c>
      <c r="S32" s="1">
        <v>6.7298899999999999E-6</v>
      </c>
      <c r="T32" s="1">
        <v>4.0622300000000002E-6</v>
      </c>
      <c r="U32" s="1">
        <v>5.6855099999999999E-6</v>
      </c>
    </row>
    <row r="33" spans="1:21">
      <c r="A33" t="s">
        <v>31</v>
      </c>
      <c r="B33" s="1">
        <v>5.0263800000000001E-6</v>
      </c>
      <c r="C33" s="1">
        <v>4.7185499999999999E-6</v>
      </c>
      <c r="D33" s="1">
        <v>6.0993399999999996E-6</v>
      </c>
      <c r="E33" s="1">
        <v>4.3614500000000004E-6</v>
      </c>
      <c r="F33" s="1">
        <v>6.7338900000000002E-6</v>
      </c>
      <c r="G33" s="1">
        <v>2.5661299999999999E-6</v>
      </c>
      <c r="H33" s="1">
        <v>5.1198499999999998E-6</v>
      </c>
      <c r="I33" s="1">
        <v>2.8506599999999998E-6</v>
      </c>
      <c r="J33" s="1">
        <v>6.6780500000000004E-6</v>
      </c>
      <c r="K33" s="1">
        <v>4.5447099999999997E-6</v>
      </c>
      <c r="L33" s="1">
        <v>5.12983E-6</v>
      </c>
      <c r="M33" s="1">
        <v>2.8812999999999998E-6</v>
      </c>
      <c r="N33" s="1">
        <v>5.9966499999999996E-6</v>
      </c>
      <c r="O33" s="1">
        <v>5.1185899999999997E-6</v>
      </c>
      <c r="P33" s="1">
        <v>4.5236600000000002E-6</v>
      </c>
      <c r="Q33" s="1">
        <v>5.7243600000000004E-6</v>
      </c>
      <c r="R33" s="1">
        <v>4.5545799999999999E-6</v>
      </c>
      <c r="S33" s="1">
        <v>7.7068099999999995E-6</v>
      </c>
      <c r="T33">
        <v>4.8180000000000003E-6</v>
      </c>
      <c r="U33" s="1">
        <v>3.7903400000000002E-6</v>
      </c>
    </row>
    <row r="34" spans="1:21">
      <c r="A34" t="s">
        <v>32</v>
      </c>
      <c r="B34" s="1">
        <v>1.74385E-6</v>
      </c>
      <c r="C34" s="1">
        <v>2.8954700000000001E-6</v>
      </c>
      <c r="D34" s="1">
        <v>3.5821500000000001E-6</v>
      </c>
      <c r="E34" s="1">
        <v>2.1807199999999998E-6</v>
      </c>
      <c r="F34" s="1">
        <v>2.90254E-6</v>
      </c>
      <c r="G34" s="1">
        <v>1.67785E-6</v>
      </c>
      <c r="H34" s="1">
        <v>1.8962E-7</v>
      </c>
      <c r="I34" s="1">
        <v>1.61537E-6</v>
      </c>
      <c r="J34" s="1">
        <v>2.3795400000000001E-6</v>
      </c>
      <c r="K34" s="1">
        <v>1.3537400000000001E-6</v>
      </c>
      <c r="L34" s="1">
        <v>1.3763000000000001E-6</v>
      </c>
      <c r="M34" s="1">
        <v>2.8812999999999998E-6</v>
      </c>
      <c r="N34" s="1">
        <v>9.9943999999999996E-7</v>
      </c>
      <c r="O34" s="1">
        <v>2.80074E-6</v>
      </c>
      <c r="P34" s="1">
        <v>2.2115700000000002E-6</v>
      </c>
      <c r="Q34" s="1">
        <v>1.7173099999999999E-6</v>
      </c>
      <c r="R34" s="1">
        <v>1.16097E-6</v>
      </c>
      <c r="S34" s="1">
        <v>1.7367499999999999E-6</v>
      </c>
      <c r="T34" s="1">
        <v>5.6682000000000004E-7</v>
      </c>
      <c r="U34" s="1">
        <v>1.63674E-6</v>
      </c>
    </row>
    <row r="35" spans="1:21">
      <c r="A35" t="s">
        <v>33</v>
      </c>
      <c r="B35" s="1">
        <v>1.8464199999999999E-6</v>
      </c>
      <c r="C35" s="1">
        <v>7.5068000000000005E-7</v>
      </c>
      <c r="D35" s="1">
        <v>6.7769999999999999E-7</v>
      </c>
      <c r="E35" s="1">
        <v>9.1819999999999995E-7</v>
      </c>
      <c r="F35" s="1">
        <v>1.04491E-6</v>
      </c>
      <c r="G35" s="1">
        <v>9.8700000000000004E-8</v>
      </c>
      <c r="H35" s="1">
        <v>2.8444000000000002E-7</v>
      </c>
      <c r="I35" s="1">
        <v>2.8507E-7</v>
      </c>
      <c r="J35" s="1">
        <v>7.6759000000000001E-7</v>
      </c>
      <c r="K35" s="1">
        <v>6.7687000000000005E-7</v>
      </c>
      <c r="L35" s="1">
        <v>2.5024E-7</v>
      </c>
      <c r="M35" s="1">
        <v>5.5766999999999999E-7</v>
      </c>
      <c r="N35" s="1">
        <v>6.6629000000000002E-7</v>
      </c>
      <c r="O35" s="1">
        <v>2.8972999999999999E-7</v>
      </c>
      <c r="P35" s="1">
        <v>5.0263000000000005E-7</v>
      </c>
      <c r="Q35" s="1">
        <v>7.6324999999999996E-7</v>
      </c>
      <c r="R35" s="1">
        <v>8.0375000000000003E-7</v>
      </c>
      <c r="S35" s="1">
        <v>1.8452900000000001E-6</v>
      </c>
      <c r="T35" s="1">
        <v>9.4470000000000004E-7</v>
      </c>
      <c r="U35" s="1">
        <v>1.7228999999999999E-7</v>
      </c>
    </row>
    <row r="36" spans="1:21">
      <c r="A36" t="s">
        <v>34</v>
      </c>
      <c r="B36" s="1">
        <v>2.0891999999999999E-7</v>
      </c>
      <c r="C36" s="1">
        <v>1.909E-7</v>
      </c>
      <c r="D36" s="1">
        <v>1.2396000000000001E-7</v>
      </c>
      <c r="E36" s="1">
        <v>1.7575E-7</v>
      </c>
      <c r="F36" s="1">
        <v>1.6339000000000001E-7</v>
      </c>
      <c r="G36" s="1">
        <v>1.1822999999999999E-7</v>
      </c>
      <c r="H36" s="1">
        <v>1.4231000000000001E-7</v>
      </c>
      <c r="I36" s="1">
        <v>9.9289999999999998E-8</v>
      </c>
      <c r="J36" s="1">
        <v>2.0363999999999999E-7</v>
      </c>
      <c r="K36" s="1">
        <v>2.0038E-7</v>
      </c>
      <c r="L36" s="1">
        <v>2.6395999999999999E-7</v>
      </c>
      <c r="M36" s="1">
        <v>1.5045E-7</v>
      </c>
      <c r="N36" s="1">
        <v>2.2874E-7</v>
      </c>
      <c r="O36" s="1">
        <v>2.2664E-7</v>
      </c>
      <c r="P36" s="1">
        <v>2.185E-7</v>
      </c>
      <c r="Q36" s="1">
        <v>1.6175999999999999E-7</v>
      </c>
      <c r="R36" s="1">
        <v>1.7999000000000001E-7</v>
      </c>
      <c r="S36" s="1">
        <v>1.8935000000000001E-7</v>
      </c>
      <c r="T36" s="1">
        <v>1.5555000000000001E-7</v>
      </c>
      <c r="U36" s="1">
        <v>2.1353000000000001E-7</v>
      </c>
    </row>
    <row r="37" spans="1:21">
      <c r="A37" t="s">
        <v>35</v>
      </c>
      <c r="B37" s="1">
        <v>4.1783999999999999E-7</v>
      </c>
      <c r="C37" s="1">
        <v>3.2926999999999998E-7</v>
      </c>
      <c r="D37" s="1">
        <v>2.9148000000000001E-7</v>
      </c>
      <c r="E37" s="1">
        <v>2.9858999999999998E-7</v>
      </c>
      <c r="F37" s="1">
        <v>3.5946000000000002E-7</v>
      </c>
      <c r="G37" s="1">
        <v>1.8579E-7</v>
      </c>
      <c r="H37" s="1">
        <v>2.3657999999999999E-7</v>
      </c>
      <c r="I37" s="1">
        <v>2.1876999999999999E-7</v>
      </c>
      <c r="J37" s="1">
        <v>4.6375000000000001E-7</v>
      </c>
      <c r="K37" s="1">
        <v>3.7034999999999998E-7</v>
      </c>
      <c r="L37" s="1">
        <v>4.4751000000000001E-7</v>
      </c>
      <c r="M37" s="1">
        <v>3.1971E-7</v>
      </c>
      <c r="N37" s="1">
        <v>4.1623000000000002E-7</v>
      </c>
      <c r="O37" s="1">
        <v>3.7532E-7</v>
      </c>
      <c r="P37" s="1">
        <v>3.4675E-7</v>
      </c>
      <c r="Q37" s="1">
        <v>2.3019E-7</v>
      </c>
      <c r="R37" s="1">
        <v>2.7245999999999999E-7</v>
      </c>
      <c r="S37" s="1">
        <v>2.8876E-7</v>
      </c>
      <c r="T37" s="1">
        <v>2.7261E-7</v>
      </c>
      <c r="U37" s="1">
        <v>3.6003999999999999E-7</v>
      </c>
    </row>
    <row r="38" spans="1:21">
      <c r="A38" t="s">
        <v>36</v>
      </c>
      <c r="B38" s="1">
        <v>9.1442999999999996E-7</v>
      </c>
      <c r="C38" s="1">
        <v>6.2700999999999995E-7</v>
      </c>
      <c r="D38" s="1">
        <v>7.4379000000000002E-7</v>
      </c>
      <c r="E38" s="1">
        <v>7.6726E-7</v>
      </c>
      <c r="F38" s="1">
        <v>7.2083999999999999E-7</v>
      </c>
      <c r="G38" s="1">
        <v>6.3168E-7</v>
      </c>
      <c r="H38" s="1">
        <v>5.6922000000000001E-7</v>
      </c>
      <c r="I38" s="1">
        <v>6.3274000000000004E-7</v>
      </c>
      <c r="J38" s="1">
        <v>9.0355000000000001E-7</v>
      </c>
      <c r="K38" s="1">
        <v>9.0531E-7</v>
      </c>
      <c r="L38" s="1">
        <v>1.07159E-6</v>
      </c>
      <c r="M38" s="1">
        <v>8.8390999999999998E-7</v>
      </c>
      <c r="N38" s="1">
        <v>5.1936000000000001E-7</v>
      </c>
      <c r="O38" s="1">
        <v>5.5288000000000001E-7</v>
      </c>
      <c r="P38" s="1">
        <v>5.4782999999999995E-7</v>
      </c>
      <c r="Q38" s="1">
        <v>3.4994999999999998E-7</v>
      </c>
      <c r="R38" s="1">
        <v>5.9444999999999998E-7</v>
      </c>
      <c r="S38" s="1">
        <v>5.8698999999999999E-7</v>
      </c>
      <c r="T38" s="1">
        <v>4.2815999999999999E-7</v>
      </c>
      <c r="U38" s="1">
        <v>6.4527000000000001E-7</v>
      </c>
    </row>
    <row r="39" spans="1:21">
      <c r="A39" t="s">
        <v>37</v>
      </c>
      <c r="B39" s="1">
        <v>4.1783999999999999E-7</v>
      </c>
      <c r="C39" s="1">
        <v>3.713E-7</v>
      </c>
      <c r="D39" s="1">
        <v>2.4123E-7</v>
      </c>
      <c r="E39" s="1">
        <v>3.7229000000000001E-7</v>
      </c>
      <c r="F39" s="1">
        <v>8.5155000000000003E-7</v>
      </c>
      <c r="G39" s="1">
        <v>8.0564000000000001E-7</v>
      </c>
      <c r="H39" s="1">
        <v>6.6349999999999998E-7</v>
      </c>
      <c r="I39" s="1">
        <v>6.1086999999999996E-7</v>
      </c>
      <c r="J39" s="1">
        <v>6.8792999999999999E-7</v>
      </c>
      <c r="K39" s="1">
        <v>5.6537000000000004E-7</v>
      </c>
      <c r="L39" s="1">
        <v>6.2931999999999997E-7</v>
      </c>
      <c r="M39" s="1">
        <v>5.1290999999999995E-7</v>
      </c>
      <c r="N39" s="1">
        <v>2.5687E-7</v>
      </c>
      <c r="O39" s="1">
        <v>2.9737000000000002E-7</v>
      </c>
      <c r="P39" s="1">
        <v>2.7866999999999999E-7</v>
      </c>
      <c r="Q39" s="1">
        <v>3.1729E-7</v>
      </c>
      <c r="R39" s="1">
        <v>3.6161999999999998E-7</v>
      </c>
      <c r="S39" s="1">
        <v>4.5443999999999998E-7</v>
      </c>
      <c r="T39" s="1">
        <v>3.2712999999999999E-7</v>
      </c>
      <c r="U39" s="1">
        <v>3.9901000000000002E-7</v>
      </c>
    </row>
    <row r="40" spans="1:21">
      <c r="A40" t="s">
        <v>38</v>
      </c>
      <c r="B40" s="1">
        <v>7.7140000000000004E-7</v>
      </c>
      <c r="C40" s="1">
        <v>6.1124000000000001E-7</v>
      </c>
      <c r="D40">
        <v>5.8800000000000002E-7</v>
      </c>
      <c r="E40" s="1">
        <v>6.0851000000000004E-7</v>
      </c>
      <c r="F40" s="1">
        <v>8.2272E-7</v>
      </c>
      <c r="G40" s="1">
        <v>6.3674999999999998E-7</v>
      </c>
      <c r="H40" s="1">
        <v>6.2791999999999997E-7</v>
      </c>
      <c r="I40" s="1">
        <v>5.5870000000000005E-7</v>
      </c>
      <c r="J40" s="1">
        <v>9.9254000000000007E-7</v>
      </c>
      <c r="K40" s="1">
        <v>8.3195999999999999E-7</v>
      </c>
      <c r="L40" s="1">
        <v>8.4259000000000003E-7</v>
      </c>
      <c r="M40" s="1">
        <v>8.5825999999999996E-7</v>
      </c>
      <c r="N40" s="1">
        <v>5.6435000000000005E-7</v>
      </c>
      <c r="O40" s="1">
        <v>5.2689999999999999E-7</v>
      </c>
      <c r="P40" s="1">
        <v>4.5283000000000001E-7</v>
      </c>
      <c r="Q40" s="1">
        <v>5.2725999999999997E-7</v>
      </c>
      <c r="R40" s="1">
        <v>6.1426000000000005E-7</v>
      </c>
      <c r="S40" s="1">
        <v>8.0632000000000004E-7</v>
      </c>
      <c r="T40" s="1">
        <v>4.9551000000000002E-7</v>
      </c>
      <c r="U40" s="1">
        <v>8.1516E-7</v>
      </c>
    </row>
    <row r="41" spans="1:21">
      <c r="A41" t="s">
        <v>39</v>
      </c>
      <c r="B41" s="1">
        <v>2.0618899999999998E-6</v>
      </c>
      <c r="C41" s="1">
        <v>2.20503E-6</v>
      </c>
      <c r="D41" s="1">
        <v>1.81424E-6</v>
      </c>
      <c r="E41" s="1">
        <v>2.3981500000000001E-6</v>
      </c>
      <c r="F41" s="1">
        <v>2.3355100000000002E-6</v>
      </c>
      <c r="G41" s="1">
        <v>2.15007E-6</v>
      </c>
      <c r="H41" s="1">
        <v>2.02963E-6</v>
      </c>
      <c r="I41" s="1">
        <v>1.6946099999999999E-6</v>
      </c>
      <c r="J41" s="1">
        <v>2.1870099999999998E-6</v>
      </c>
      <c r="K41" s="1">
        <v>1.9823800000000002E-6</v>
      </c>
      <c r="L41" s="1">
        <v>2.3844099999999998E-6</v>
      </c>
      <c r="M41" s="1">
        <v>1.8054300000000001E-6</v>
      </c>
      <c r="N41" s="1">
        <v>1.4287E-6</v>
      </c>
      <c r="O41" s="1">
        <v>1.4117899999999999E-6</v>
      </c>
      <c r="P41" s="1">
        <v>1.15583E-6</v>
      </c>
      <c r="Q41" s="1">
        <v>1.57089E-6</v>
      </c>
      <c r="R41" s="1">
        <v>1.44484E-6</v>
      </c>
      <c r="S41" s="1">
        <v>1.9660899999999998E-6</v>
      </c>
      <c r="T41" s="1">
        <v>1.3438200000000001E-6</v>
      </c>
      <c r="U41" s="1">
        <v>1.74566E-6</v>
      </c>
    </row>
    <row r="42" spans="1:21">
      <c r="A42" t="s">
        <v>40</v>
      </c>
      <c r="B42" s="1">
        <v>1.44798E-6</v>
      </c>
      <c r="C42" s="1">
        <v>1.2417600000000001E-6</v>
      </c>
      <c r="D42" s="1">
        <v>1.1676099999999999E-6</v>
      </c>
      <c r="E42" s="1">
        <v>1.3134100000000001E-6</v>
      </c>
      <c r="F42" s="1">
        <v>1.4243700000000001E-6</v>
      </c>
      <c r="G42" s="1">
        <v>1.18229E-6</v>
      </c>
      <c r="H42" s="1">
        <v>1.2558399999999999E-6</v>
      </c>
      <c r="I42" s="1">
        <v>1.1645199999999999E-6</v>
      </c>
      <c r="J42" s="1">
        <v>1.3262399999999999E-6</v>
      </c>
      <c r="K42" s="1">
        <v>1.19694E-6</v>
      </c>
      <c r="L42" s="1">
        <v>1.63098E-6</v>
      </c>
      <c r="M42" s="1">
        <v>1.2241399999999999E-6</v>
      </c>
      <c r="N42" s="1">
        <v>7.6497E-7</v>
      </c>
      <c r="O42" s="1">
        <v>8.7191000000000003E-7</v>
      </c>
      <c r="P42" s="1">
        <v>8.2015999999999995E-7</v>
      </c>
      <c r="Q42" s="1">
        <v>8.8187999999999995E-7</v>
      </c>
      <c r="R42" s="1">
        <v>8.7021000000000001E-7</v>
      </c>
      <c r="S42" s="1">
        <v>1.1613499999999999E-6</v>
      </c>
      <c r="T42" s="1">
        <v>7.6812000000000003E-7</v>
      </c>
      <c r="U42" s="1">
        <v>8.4165999999999998E-7</v>
      </c>
    </row>
    <row r="43" spans="1:21">
      <c r="A43" t="s">
        <v>41</v>
      </c>
      <c r="B43" s="1">
        <v>1.3804900000000001E-6</v>
      </c>
      <c r="C43" s="1">
        <v>1.3223199999999999E-6</v>
      </c>
      <c r="D43" s="1">
        <v>1.2296000000000001E-6</v>
      </c>
      <c r="E43" s="1">
        <v>1.4815999999999999E-6</v>
      </c>
      <c r="F43" s="1">
        <v>1.58584E-6</v>
      </c>
      <c r="G43" s="1">
        <v>1.36976E-6</v>
      </c>
      <c r="H43" s="1">
        <v>1.3341099999999999E-6</v>
      </c>
      <c r="I43" s="1">
        <v>1.19313E-6</v>
      </c>
      <c r="J43" s="1">
        <v>1.44089E-6</v>
      </c>
      <c r="K43">
        <v>1.1540000000000001E-6</v>
      </c>
      <c r="L43" s="1">
        <v>1.3407999999999999E-6</v>
      </c>
      <c r="M43" s="1">
        <v>1.2019099999999999E-6</v>
      </c>
      <c r="N43" s="1">
        <v>1.3068299999999999E-6</v>
      </c>
      <c r="O43" s="1">
        <v>1.1966999999999999E-6</v>
      </c>
      <c r="P43" s="1">
        <v>1.20175E-6</v>
      </c>
      <c r="Q43" s="1">
        <v>1.52579E-6</v>
      </c>
      <c r="R43" s="1">
        <v>1.1311000000000001E-6</v>
      </c>
      <c r="S43" s="1">
        <v>1.57003E-6</v>
      </c>
      <c r="T43" s="1">
        <v>9.7337999999999995E-7</v>
      </c>
      <c r="U43" s="1">
        <v>1.3466500000000001E-6</v>
      </c>
    </row>
    <row r="44" spans="1:21">
      <c r="A44" t="s">
        <v>42</v>
      </c>
      <c r="B44" s="1">
        <v>1.61191E-6</v>
      </c>
      <c r="C44" s="1">
        <v>1.5535100000000001E-6</v>
      </c>
      <c r="D44" s="1">
        <v>1.1726400000000001E-6</v>
      </c>
      <c r="E44" s="1">
        <v>1.4853800000000001E-6</v>
      </c>
      <c r="F44" s="1">
        <v>1.5070299999999999E-6</v>
      </c>
      <c r="G44" s="1">
        <v>1.4254999999999999E-6</v>
      </c>
      <c r="H44" s="1">
        <v>1.25762E-6</v>
      </c>
      <c r="I44" s="1">
        <v>1.1830299999999999E-6</v>
      </c>
      <c r="J44" s="1">
        <v>1.4272000000000001E-6</v>
      </c>
      <c r="K44" s="1">
        <v>1.06991E-6</v>
      </c>
      <c r="L44" s="1">
        <v>1.3093300000000001E-6</v>
      </c>
      <c r="M44" s="1">
        <v>1.1899400000000001E-6</v>
      </c>
      <c r="N44" s="1">
        <v>8.8497000000000002E-7</v>
      </c>
      <c r="O44" s="1">
        <v>9.4985999999999996E-7</v>
      </c>
      <c r="P44" s="1">
        <v>8.9457999999999995E-7</v>
      </c>
      <c r="Q44" s="1">
        <v>9.7986999999999995E-7</v>
      </c>
      <c r="R44" s="1">
        <v>7.9920000000000001E-7</v>
      </c>
      <c r="S44" s="1">
        <v>1.0509E-6</v>
      </c>
      <c r="T44" s="1">
        <v>7.3926000000000002E-7</v>
      </c>
      <c r="U44" s="1">
        <v>9.2582000000000001E-7</v>
      </c>
    </row>
    <row r="45" spans="1:21">
      <c r="A45" t="s">
        <v>43</v>
      </c>
      <c r="B45" s="1">
        <v>1.9751099999999998E-6</v>
      </c>
      <c r="C45" s="1">
        <v>1.34334E-6</v>
      </c>
      <c r="D45" s="1">
        <v>1.37366E-6</v>
      </c>
      <c r="E45" s="1">
        <v>1.3965600000000001E-6</v>
      </c>
      <c r="F45" s="1">
        <v>1.6454299999999999E-6</v>
      </c>
      <c r="G45" s="1">
        <v>1.2853100000000001E-6</v>
      </c>
      <c r="H45" s="1">
        <v>1.21137E-6</v>
      </c>
      <c r="I45" s="1">
        <v>1.4051600000000001E-6</v>
      </c>
      <c r="J45" s="1">
        <v>1.0113599999999999E-6</v>
      </c>
      <c r="K45" s="1">
        <v>9.8940000000000001E-7</v>
      </c>
      <c r="L45" s="1">
        <v>1.2568899999999999E-6</v>
      </c>
      <c r="M45" s="1">
        <v>1.1352299999999999E-6</v>
      </c>
      <c r="N45" s="1">
        <v>1.31245E-6</v>
      </c>
      <c r="O45" s="1">
        <v>1.1476199999999999E-6</v>
      </c>
      <c r="P45" s="1">
        <v>1.34266E-6</v>
      </c>
      <c r="Q45" s="1">
        <v>1.0794100000000001E-6</v>
      </c>
      <c r="R45" s="1">
        <v>8.4379000000000001E-7</v>
      </c>
      <c r="S45" s="1">
        <v>9.5621999999999997E-7</v>
      </c>
      <c r="T45" s="1">
        <v>5.9492999999999999E-7</v>
      </c>
      <c r="U45" s="1">
        <v>9.3516999999999998E-7</v>
      </c>
    </row>
    <row r="46" spans="1:21">
      <c r="A46" t="s">
        <v>44</v>
      </c>
      <c r="B46" s="1">
        <v>3.9373999999999998E-7</v>
      </c>
      <c r="C46" s="1">
        <v>3.4853000000000001E-7</v>
      </c>
      <c r="D46" s="1">
        <v>3.6687E-7</v>
      </c>
      <c r="E46" s="1">
        <v>4.3842999999999999E-7</v>
      </c>
      <c r="F46" s="1">
        <v>4.1136E-7</v>
      </c>
      <c r="G46" s="1">
        <v>3.7158E-7</v>
      </c>
      <c r="H46" s="1">
        <v>4.1091000000000002E-7</v>
      </c>
      <c r="I46" s="1">
        <v>3.5003000000000002E-7</v>
      </c>
      <c r="J46" s="1">
        <v>3.3883000000000002E-7</v>
      </c>
      <c r="K46" s="1">
        <v>3.1488999999999998E-7</v>
      </c>
      <c r="L46" s="1">
        <v>2.4124000000000001E-7</v>
      </c>
      <c r="M46" s="1">
        <v>3.2483999999999999E-7</v>
      </c>
      <c r="N46" s="1">
        <v>3.5436E-7</v>
      </c>
      <c r="O46" s="1">
        <v>4.0997000000000001E-7</v>
      </c>
      <c r="P46" s="1">
        <v>3.4358000000000001E-7</v>
      </c>
      <c r="Q46" s="1">
        <v>3.3906000000000002E-7</v>
      </c>
      <c r="R46" s="1">
        <v>2.3943000000000002E-7</v>
      </c>
      <c r="S46" s="1">
        <v>2.9980999999999998E-7</v>
      </c>
      <c r="T46" s="1">
        <v>2.4214000000000002E-7</v>
      </c>
      <c r="U46" s="1">
        <v>3.4289999999999998E-7</v>
      </c>
    </row>
    <row r="47" spans="1:21">
      <c r="A47" t="s">
        <v>45</v>
      </c>
      <c r="B47" s="1">
        <v>2.1685000000000001E-7</v>
      </c>
      <c r="C47" s="1">
        <v>2.5152000000000002E-7</v>
      </c>
      <c r="D47" s="1">
        <v>2.0856000000000001E-7</v>
      </c>
      <c r="E47" s="1">
        <v>2.5959000000000001E-7</v>
      </c>
      <c r="F47" s="1">
        <v>1.6278000000000001E-7</v>
      </c>
      <c r="G47" s="1">
        <v>1.8853999999999999E-7</v>
      </c>
      <c r="H47" s="1">
        <v>1.8339E-7</v>
      </c>
      <c r="I47" s="1">
        <v>1.0286E-7</v>
      </c>
      <c r="J47" s="1">
        <v>1.9131000000000001E-7</v>
      </c>
      <c r="K47" s="1">
        <v>2.1577000000000001E-7</v>
      </c>
      <c r="L47" s="1">
        <v>2.4597000000000002E-7</v>
      </c>
      <c r="M47" s="1">
        <v>2.3638E-7</v>
      </c>
      <c r="N47" s="1">
        <v>1.4511000000000001E-7</v>
      </c>
      <c r="O47" s="1">
        <v>1.0446E-7</v>
      </c>
      <c r="P47" s="1">
        <v>9.4020000000000004E-8</v>
      </c>
      <c r="Q47" s="1">
        <v>5.7070000000000001E-8</v>
      </c>
      <c r="R47" s="1">
        <v>5.8519999999999997E-8</v>
      </c>
      <c r="S47" s="1">
        <v>8.1489999999999997E-8</v>
      </c>
      <c r="T47" s="1">
        <v>5.9839999999999998E-8</v>
      </c>
      <c r="U47" s="1">
        <v>7.3259999999999996E-8</v>
      </c>
    </row>
    <row r="48" spans="1:21">
      <c r="A48" t="s">
        <v>46</v>
      </c>
      <c r="B48" s="1">
        <v>1.4912100000000001E-6</v>
      </c>
      <c r="C48" s="1">
        <v>1.28827E-6</v>
      </c>
      <c r="D48" s="1">
        <v>1.2370800000000001E-6</v>
      </c>
      <c r="E48" s="1">
        <v>1.2460199999999999E-6</v>
      </c>
      <c r="F48" s="1">
        <v>1.13943E-6</v>
      </c>
      <c r="G48" s="1">
        <v>6.7377000000000003E-7</v>
      </c>
      <c r="H48" s="1">
        <v>8.5104000000000003E-7</v>
      </c>
      <c r="I48" s="1">
        <v>6.6003999999999997E-7</v>
      </c>
      <c r="J48" s="1">
        <v>1.41091E-6</v>
      </c>
      <c r="K48" s="1">
        <v>1.4888499999999999E-6</v>
      </c>
      <c r="L48" s="1">
        <v>1.55781E-6</v>
      </c>
      <c r="M48" s="1">
        <v>1.0712100000000001E-6</v>
      </c>
      <c r="N48" s="1">
        <v>3.8486000000000002E-7</v>
      </c>
      <c r="O48" s="1">
        <v>3.2642999999999999E-7</v>
      </c>
      <c r="P48" s="1">
        <v>1.9065E-7</v>
      </c>
      <c r="Q48" s="1">
        <v>2.7295000000000002E-7</v>
      </c>
      <c r="R48" s="1">
        <v>2.2849E-7</v>
      </c>
      <c r="S48" s="1">
        <v>3.4051999999999998E-7</v>
      </c>
      <c r="T48" s="1">
        <v>1.9511999999999999E-7</v>
      </c>
      <c r="U48" s="1">
        <v>4.0294999999999999E-7</v>
      </c>
    </row>
    <row r="49" spans="1:21">
      <c r="A49" t="s">
        <v>47</v>
      </c>
      <c r="B49" s="1">
        <v>3.4012600000000001E-6</v>
      </c>
      <c r="C49" s="1">
        <v>2.5826800000000001E-6</v>
      </c>
      <c r="D49" s="1">
        <v>2.3456E-6</v>
      </c>
      <c r="E49" s="1">
        <v>2.6769900000000001E-6</v>
      </c>
      <c r="F49" s="1">
        <v>2.4250200000000002E-6</v>
      </c>
      <c r="G49" s="1">
        <v>1.9769399999999999E-6</v>
      </c>
      <c r="H49" s="1">
        <v>1.9169799999999999E-6</v>
      </c>
      <c r="I49" s="1">
        <v>1.6172500000000001E-6</v>
      </c>
      <c r="J49" s="1">
        <v>2.0645400000000001E-6</v>
      </c>
      <c r="K49" s="1">
        <v>2.14542E-6</v>
      </c>
      <c r="L49" s="1">
        <v>2.27143E-6</v>
      </c>
      <c r="M49" s="1">
        <v>2.3428900000000002E-6</v>
      </c>
      <c r="N49" s="1">
        <v>9.3060000000000003E-7</v>
      </c>
      <c r="O49" s="1">
        <v>8.3827E-7</v>
      </c>
      <c r="P49" s="1">
        <v>8.9059000000000004E-7</v>
      </c>
      <c r="Q49">
        <v>6.6499999999999999E-7</v>
      </c>
      <c r="R49" s="1">
        <v>7.9136000000000001E-7</v>
      </c>
      <c r="S49" s="1">
        <v>1.0186399999999999E-6</v>
      </c>
      <c r="T49" s="1">
        <v>5.7235000000000001E-7</v>
      </c>
      <c r="U49" s="1">
        <v>6.8291999999999998E-7</v>
      </c>
    </row>
    <row r="50" spans="1:21">
      <c r="A50" t="s">
        <v>48</v>
      </c>
      <c r="B50" s="1">
        <v>5.9113999999999998E-7</v>
      </c>
      <c r="C50" s="1">
        <v>4.2328999999999997E-7</v>
      </c>
      <c r="D50" s="1">
        <v>4.9141000000000003E-7</v>
      </c>
      <c r="E50" s="1">
        <v>4.0236000000000001E-7</v>
      </c>
      <c r="F50" s="1">
        <v>5.0826000000000003E-7</v>
      </c>
      <c r="G50" s="1">
        <v>4.1867999999999999E-7</v>
      </c>
      <c r="H50" s="1">
        <v>2.8368000000000001E-7</v>
      </c>
      <c r="I50" s="1">
        <v>3.6860000000000001E-7</v>
      </c>
      <c r="J50" s="1">
        <v>4.0386999999999998E-7</v>
      </c>
      <c r="K50" s="1">
        <v>4.5928999999999998E-7</v>
      </c>
      <c r="L50" s="1">
        <v>4.4639000000000002E-7</v>
      </c>
      <c r="M50" s="1">
        <v>5.6553000000000001E-7</v>
      </c>
      <c r="N50" s="1">
        <v>3.9747999999999998E-7</v>
      </c>
      <c r="O50" s="1">
        <v>3.8127000000000003E-7</v>
      </c>
      <c r="P50" s="1">
        <v>2.5333000000000001E-7</v>
      </c>
      <c r="Q50" s="1">
        <v>3.4987E-7</v>
      </c>
      <c r="R50" s="1">
        <v>3.2602E-7</v>
      </c>
      <c r="S50" s="1">
        <v>4.7729999999999997E-7</v>
      </c>
      <c r="T50" s="1">
        <v>3.0177999999999999E-7</v>
      </c>
      <c r="U50" s="1">
        <v>3.6894000000000002E-7</v>
      </c>
    </row>
    <row r="51" spans="1:21">
      <c r="A51" t="s">
        <v>49</v>
      </c>
      <c r="B51" s="1">
        <v>1.3337700000000001E-6</v>
      </c>
      <c r="C51" s="1">
        <v>8.8645E-7</v>
      </c>
      <c r="D51" s="1">
        <v>9.0853000000000005E-7</v>
      </c>
      <c r="E51" s="1">
        <v>8.7935E-7</v>
      </c>
      <c r="F51" s="1">
        <v>6.9760999999999996E-7</v>
      </c>
      <c r="G51" s="1">
        <v>5.1295E-7</v>
      </c>
      <c r="H51" s="1">
        <v>6.0174000000000004E-7</v>
      </c>
      <c r="I51" s="1">
        <v>5.6003999999999998E-7</v>
      </c>
      <c r="J51" s="1">
        <v>1.14786E-6</v>
      </c>
      <c r="K51" s="1">
        <v>1.2823199999999999E-6</v>
      </c>
      <c r="L51" s="1">
        <v>1.0142500000000001E-6</v>
      </c>
      <c r="M51" s="1">
        <v>1.16696E-6</v>
      </c>
      <c r="N51" s="1">
        <v>3.3438000000000001E-7</v>
      </c>
      <c r="O51" s="1">
        <v>4.4133E-7</v>
      </c>
      <c r="P51" s="1">
        <v>2.8728999999999997E-7</v>
      </c>
      <c r="Q51" s="1">
        <v>4.4168000000000002E-7</v>
      </c>
      <c r="R51" s="1">
        <v>6.5761000000000002E-7</v>
      </c>
      <c r="S51" s="1">
        <v>8.4692999999999997E-7</v>
      </c>
      <c r="T51" s="1">
        <v>5.7495E-7</v>
      </c>
      <c r="U51" s="1">
        <v>5.8872999999999995E-7</v>
      </c>
    </row>
    <row r="52" spans="1:21">
      <c r="A52" t="s">
        <v>50</v>
      </c>
      <c r="B52" s="1">
        <v>8.5967199999999999E-6</v>
      </c>
      <c r="C52" s="1">
        <v>6.2818700000000004E-6</v>
      </c>
      <c r="D52" s="1">
        <v>5.8282899999999999E-6</v>
      </c>
      <c r="E52" s="1">
        <v>5.8796399999999998E-6</v>
      </c>
      <c r="F52" s="1">
        <v>6.9395600000000002E-6</v>
      </c>
      <c r="G52" s="1">
        <v>5.5343200000000002E-6</v>
      </c>
      <c r="H52" s="1">
        <v>5.1606600000000002E-6</v>
      </c>
      <c r="I52" s="1">
        <v>4.6803099999999997E-6</v>
      </c>
      <c r="J52" s="1">
        <v>8.4096300000000003E-6</v>
      </c>
      <c r="K52" s="1">
        <v>7.9497600000000003E-6</v>
      </c>
      <c r="L52" s="1">
        <v>7.43075E-6</v>
      </c>
      <c r="M52" s="1">
        <v>8.02209E-6</v>
      </c>
      <c r="N52" s="1">
        <v>4.50472E-6</v>
      </c>
      <c r="O52" s="1">
        <v>4.2957799999999999E-6</v>
      </c>
      <c r="P52" s="1">
        <v>3.71121E-6</v>
      </c>
      <c r="Q52" s="1">
        <v>3.3225099999999998E-6</v>
      </c>
      <c r="R52" s="1">
        <v>3.76454E-6</v>
      </c>
      <c r="S52" s="1">
        <v>5.6490800000000001E-6</v>
      </c>
      <c r="T52" s="1">
        <v>3.2077600000000002E-6</v>
      </c>
      <c r="U52" s="1">
        <v>4.2911700000000001E-6</v>
      </c>
    </row>
    <row r="53" spans="1:21">
      <c r="A53" t="s">
        <v>51</v>
      </c>
      <c r="B53" s="1">
        <v>2.3072099999999999E-5</v>
      </c>
      <c r="C53" s="1">
        <v>1.8158499999999999E-5</v>
      </c>
      <c r="D53" s="1">
        <v>1.69678E-5</v>
      </c>
      <c r="E53" s="1">
        <v>1.8008799999999999E-5</v>
      </c>
      <c r="F53" s="1">
        <v>2.0795400000000001E-5</v>
      </c>
      <c r="G53" s="1">
        <v>1.47147E-5</v>
      </c>
      <c r="H53" s="1">
        <v>1.3951800000000001E-5</v>
      </c>
      <c r="I53" s="1">
        <v>1.31694E-5</v>
      </c>
      <c r="J53" s="1">
        <v>1.50815E-5</v>
      </c>
      <c r="K53" s="1">
        <v>1.5455600000000002E-5</v>
      </c>
      <c r="L53" s="1">
        <v>1.45487E-5</v>
      </c>
      <c r="M53" s="1">
        <v>1.4114199999999999E-5</v>
      </c>
      <c r="N53" s="1">
        <v>9.9936700000000002E-6</v>
      </c>
      <c r="O53" s="1">
        <v>9.7797599999999997E-6</v>
      </c>
      <c r="P53" s="1">
        <v>8.0413899999999999E-6</v>
      </c>
      <c r="Q53" s="1">
        <v>7.8509499999999998E-6</v>
      </c>
      <c r="R53" s="1">
        <v>7.6126800000000003E-6</v>
      </c>
      <c r="S53" s="1">
        <v>1.0166000000000001E-5</v>
      </c>
      <c r="T53" s="1">
        <v>6.0747100000000003E-6</v>
      </c>
      <c r="U53" s="1">
        <v>8.6608300000000006E-6</v>
      </c>
    </row>
    <row r="54" spans="1:21">
      <c r="A54" t="s">
        <v>52</v>
      </c>
      <c r="B54" s="1">
        <v>1.4615E-5</v>
      </c>
      <c r="C54" s="1">
        <v>1.1435E-5</v>
      </c>
      <c r="D54" s="1">
        <v>1.15109E-5</v>
      </c>
      <c r="E54" s="1">
        <v>1.1431600000000001E-5</v>
      </c>
      <c r="F54" s="1">
        <v>1.5543400000000001E-5</v>
      </c>
      <c r="G54" s="1">
        <v>1.065E-5</v>
      </c>
      <c r="H54" s="1">
        <v>1.09575E-5</v>
      </c>
      <c r="I54" s="1">
        <v>1.05893E-5</v>
      </c>
      <c r="J54" s="1">
        <v>7.9313600000000006E-6</v>
      </c>
      <c r="K54" s="1">
        <v>7.8110399999999997E-6</v>
      </c>
      <c r="L54" s="1">
        <v>7.1665599999999999E-6</v>
      </c>
      <c r="M54" s="1">
        <v>6.9209600000000001E-6</v>
      </c>
      <c r="N54" s="1">
        <v>7.1009299999999996E-6</v>
      </c>
      <c r="O54" s="1">
        <v>6.5468300000000001E-6</v>
      </c>
      <c r="P54" s="1">
        <v>5.8528000000000001E-6</v>
      </c>
      <c r="Q54" s="1">
        <v>5.5954099999999997E-6</v>
      </c>
      <c r="R54" s="1">
        <v>3.7199600000000001E-6</v>
      </c>
      <c r="S54" s="1">
        <v>4.4237999999999999E-6</v>
      </c>
      <c r="T54" s="1">
        <v>2.9424E-6</v>
      </c>
      <c r="U54" s="1">
        <v>3.6344100000000002E-6</v>
      </c>
    </row>
    <row r="55" spans="1:21">
      <c r="A55" t="s">
        <v>53</v>
      </c>
      <c r="B55" s="1">
        <v>5.5192499999999997E-6</v>
      </c>
      <c r="C55" s="1">
        <v>3.6777099999999998E-6</v>
      </c>
      <c r="D55" s="1">
        <v>4.1740899999999997E-6</v>
      </c>
      <c r="E55" s="1">
        <v>3.5141599999999999E-6</v>
      </c>
      <c r="F55" s="1">
        <v>5.7835200000000003E-6</v>
      </c>
      <c r="G55" s="1">
        <v>4.1812400000000001E-6</v>
      </c>
      <c r="H55" s="1">
        <v>4.0689299999999997E-6</v>
      </c>
      <c r="I55" s="1">
        <v>4.1917E-6</v>
      </c>
      <c r="J55" s="1">
        <v>3.2496000000000002E-6</v>
      </c>
      <c r="K55" s="1">
        <v>2.9283699999999998E-6</v>
      </c>
      <c r="L55" s="1">
        <v>2.8271500000000001E-6</v>
      </c>
      <c r="M55" s="1">
        <v>3.3452799999999998E-6</v>
      </c>
      <c r="N55" s="1">
        <v>1.29905E-5</v>
      </c>
      <c r="O55" s="1">
        <v>1.36786E-5</v>
      </c>
      <c r="P55" s="1">
        <v>1.1901499999999999E-5</v>
      </c>
      <c r="Q55" s="1">
        <v>1.04911E-5</v>
      </c>
      <c r="R55" s="1">
        <v>4.37199E-6</v>
      </c>
      <c r="S55" s="1">
        <v>6.0041499999999999E-6</v>
      </c>
      <c r="T55" s="1">
        <v>3.2597899999999998E-6</v>
      </c>
      <c r="U55" s="1">
        <v>4.1995899999999997E-6</v>
      </c>
    </row>
    <row r="56" spans="1:21">
      <c r="A56" t="s">
        <v>54</v>
      </c>
      <c r="B56" s="1">
        <v>2.4417799999999999E-5</v>
      </c>
      <c r="C56" s="1">
        <v>1.68519E-5</v>
      </c>
      <c r="D56" s="1">
        <v>1.8196300000000001E-5</v>
      </c>
      <c r="E56" s="1">
        <v>1.84339E-5</v>
      </c>
      <c r="F56" s="1">
        <v>2.2831800000000001E-5</v>
      </c>
      <c r="G56">
        <v>1.6212E-5</v>
      </c>
      <c r="H56" s="1">
        <v>1.6092299999999998E-5</v>
      </c>
      <c r="I56" s="1">
        <v>1.54582E-5</v>
      </c>
      <c r="J56" s="1">
        <v>1.37716E-5</v>
      </c>
      <c r="K56" s="1">
        <v>1.1972400000000001E-5</v>
      </c>
      <c r="L56" s="1">
        <v>1.20495E-5</v>
      </c>
      <c r="M56" s="1">
        <v>1.37282E-5</v>
      </c>
      <c r="N56" s="1">
        <v>3.1416299999999999E-5</v>
      </c>
      <c r="O56" s="1">
        <v>2.96213E-5</v>
      </c>
      <c r="P56" s="1">
        <v>2.64042E-5</v>
      </c>
      <c r="Q56" s="1">
        <v>2.48928E-5</v>
      </c>
      <c r="R56" s="1">
        <v>1.0800400000000001E-5</v>
      </c>
      <c r="S56" s="1">
        <v>1.6583400000000001E-5</v>
      </c>
      <c r="T56" s="1">
        <v>9.5296299999999998E-6</v>
      </c>
      <c r="U56" s="1">
        <v>1.2072800000000001E-5</v>
      </c>
    </row>
    <row r="57" spans="1:21">
      <c r="A57" t="s">
        <v>55</v>
      </c>
      <c r="B57" s="1">
        <v>4.25915E-5</v>
      </c>
      <c r="C57" s="1">
        <v>2.9068999999999999E-5</v>
      </c>
      <c r="D57" s="1">
        <v>3.0144299999999999E-5</v>
      </c>
      <c r="E57" s="1">
        <v>2.95734E-5</v>
      </c>
      <c r="F57" s="1">
        <v>4.4115500000000001E-5</v>
      </c>
      <c r="G57" s="1">
        <v>3.1622699999999998E-5</v>
      </c>
      <c r="H57" s="1">
        <v>3.1396699999999997E-5</v>
      </c>
      <c r="I57" s="1">
        <v>2.9782E-5</v>
      </c>
      <c r="J57" s="1">
        <v>2.6358200000000001E-5</v>
      </c>
      <c r="K57" s="1">
        <v>2.2788900000000001E-5</v>
      </c>
      <c r="L57" s="1">
        <v>2.2847999999999999E-5</v>
      </c>
      <c r="M57" s="1">
        <v>2.4386400000000001E-5</v>
      </c>
      <c r="N57">
        <v>3.0287E-5</v>
      </c>
      <c r="O57" s="1">
        <v>2.86864E-5</v>
      </c>
      <c r="P57" s="1">
        <v>2.6197899999999999E-5</v>
      </c>
      <c r="Q57" s="1">
        <v>2.3359299999999998E-5</v>
      </c>
      <c r="R57" s="1">
        <v>1.5905300000000002E-5</v>
      </c>
      <c r="S57" s="1">
        <v>2.07133E-5</v>
      </c>
      <c r="T57" s="1">
        <v>1.28467E-5</v>
      </c>
      <c r="U57" s="1">
        <v>1.69737E-5</v>
      </c>
    </row>
    <row r="58" spans="1:21">
      <c r="A58" t="s">
        <v>56</v>
      </c>
      <c r="B58" s="1">
        <v>5.04902E-5</v>
      </c>
      <c r="C58" s="1">
        <v>3.6832400000000003E-5</v>
      </c>
      <c r="D58" s="1">
        <v>3.6544000000000001E-5</v>
      </c>
      <c r="E58" s="1">
        <v>3.6465499999999998E-5</v>
      </c>
      <c r="F58" s="1">
        <v>5.5214199999999997E-5</v>
      </c>
      <c r="G58" s="1">
        <v>3.8787400000000001E-5</v>
      </c>
      <c r="H58" s="1">
        <v>3.7233600000000002E-5</v>
      </c>
      <c r="I58" s="1">
        <v>3.6711000000000001E-5</v>
      </c>
      <c r="J58" s="1">
        <v>3.1993799999999999E-5</v>
      </c>
      <c r="K58" s="1">
        <v>3.0655399999999998E-5</v>
      </c>
      <c r="L58" s="1">
        <v>3.01633E-5</v>
      </c>
      <c r="M58" s="1">
        <v>3.0418700000000001E-5</v>
      </c>
      <c r="N58" s="1">
        <v>2.6441600000000001E-5</v>
      </c>
      <c r="O58" s="1">
        <v>2.4944300000000001E-5</v>
      </c>
      <c r="P58" s="1">
        <v>2.04704E-5</v>
      </c>
      <c r="Q58" s="1">
        <v>2.0131100000000001E-5</v>
      </c>
      <c r="R58" s="1">
        <v>1.3918500000000001E-5</v>
      </c>
      <c r="S58" s="1">
        <v>1.7779600000000002E-5</v>
      </c>
      <c r="T58" s="1">
        <v>1.0916300000000001E-5</v>
      </c>
      <c r="U58" s="1">
        <v>1.3941099999999999E-5</v>
      </c>
    </row>
    <row r="59" spans="1:21">
      <c r="A59" t="s">
        <v>57</v>
      </c>
      <c r="B59" s="1">
        <v>8.25897E-5</v>
      </c>
      <c r="C59" s="1">
        <v>5.9150200000000002E-5</v>
      </c>
      <c r="D59" s="1">
        <v>5.9411499999999999E-5</v>
      </c>
      <c r="E59" s="1">
        <v>6.1444200000000004E-5</v>
      </c>
      <c r="F59" s="1">
        <v>7.3335400000000003E-5</v>
      </c>
      <c r="G59" s="1">
        <v>5.5279399999999998E-5</v>
      </c>
      <c r="H59" s="1">
        <v>5.1861699999999998E-5</v>
      </c>
      <c r="I59" s="1">
        <v>5.1674800000000002E-5</v>
      </c>
      <c r="J59" s="1">
        <v>3.4313400000000003E-5</v>
      </c>
      <c r="K59" s="1">
        <v>3.3731800000000001E-5</v>
      </c>
      <c r="L59" s="1">
        <v>3.2714099999999999E-5</v>
      </c>
      <c r="M59" s="1">
        <v>3.1576699999999999E-5</v>
      </c>
      <c r="N59" s="1">
        <v>4.9782199999999999E-5</v>
      </c>
      <c r="O59" s="1">
        <v>4.7235399999999998E-5</v>
      </c>
      <c r="P59" s="1">
        <v>3.8694800000000001E-5</v>
      </c>
      <c r="Q59" s="1">
        <v>3.6066199999999997E-5</v>
      </c>
      <c r="R59" s="1">
        <v>2.05615E-5</v>
      </c>
      <c r="S59" s="1">
        <v>2.3673199999999999E-5</v>
      </c>
      <c r="T59" s="1">
        <v>1.5960800000000001E-5</v>
      </c>
      <c r="U59" s="1">
        <v>2.01214E-5</v>
      </c>
    </row>
    <row r="60" spans="1:21">
      <c r="A60" t="s">
        <v>58</v>
      </c>
      <c r="B60" s="1">
        <v>2.5695100000000001E-5</v>
      </c>
      <c r="C60" s="1">
        <v>2.1474299999999999E-5</v>
      </c>
      <c r="D60" s="1">
        <v>2.0953300000000001E-5</v>
      </c>
      <c r="E60" s="1">
        <v>2.2194699999999999E-5</v>
      </c>
      <c r="F60" s="1">
        <v>2.36025E-5</v>
      </c>
      <c r="G60" s="1">
        <v>2.0387700000000001E-5</v>
      </c>
      <c r="H60" s="1">
        <v>1.8863199999999999E-5</v>
      </c>
      <c r="I60" s="1">
        <v>2.0264200000000002E-5</v>
      </c>
      <c r="J60" s="1">
        <v>1.7983100000000001E-5</v>
      </c>
      <c r="K60" s="1">
        <v>1.75086E-5</v>
      </c>
      <c r="L60" s="1">
        <v>1.74002E-5</v>
      </c>
      <c r="M60" s="1">
        <v>1.71872E-5</v>
      </c>
      <c r="N60" s="1">
        <v>2.1536199999999999E-5</v>
      </c>
      <c r="O60" s="1">
        <v>2.0907000000000002E-5</v>
      </c>
      <c r="P60" s="1">
        <v>1.8908600000000001E-5</v>
      </c>
      <c r="Q60" s="1">
        <v>1.8542999999999998E-5</v>
      </c>
      <c r="R60" s="1">
        <v>1.54734E-5</v>
      </c>
      <c r="S60" s="1">
        <v>1.5238800000000001E-5</v>
      </c>
      <c r="T60" s="1">
        <v>1.3726E-5</v>
      </c>
      <c r="U60" s="1">
        <v>1.4508899999999999E-5</v>
      </c>
    </row>
    <row r="61" spans="1:21">
      <c r="A61" t="s">
        <v>59</v>
      </c>
      <c r="B61" s="1">
        <v>1.8713999999999999E-7</v>
      </c>
      <c r="C61" s="1">
        <v>1.779E-7</v>
      </c>
      <c r="D61" s="1">
        <v>1.8855999999999999E-7</v>
      </c>
      <c r="E61" s="1">
        <v>1.9793E-7</v>
      </c>
      <c r="F61" s="1">
        <v>2.0928000000000001E-7</v>
      </c>
      <c r="G61" s="1">
        <v>1.8853999999999999E-7</v>
      </c>
      <c r="H61" s="1">
        <v>1.4614000000000001E-7</v>
      </c>
      <c r="I61" s="1">
        <v>1.5715E-7</v>
      </c>
      <c r="J61" s="1">
        <v>1.2753999999999999E-7</v>
      </c>
      <c r="K61" s="1">
        <v>8.3229999999999998E-8</v>
      </c>
      <c r="L61" s="1">
        <v>1.3665E-7</v>
      </c>
      <c r="M61" s="1">
        <v>1.3166E-7</v>
      </c>
      <c r="N61" s="1">
        <v>1.3565E-7</v>
      </c>
      <c r="O61" s="1">
        <v>1.7758000000000001E-7</v>
      </c>
      <c r="P61" s="1">
        <v>1.3581E-7</v>
      </c>
      <c r="Q61" s="1">
        <v>1.3647E-7</v>
      </c>
      <c r="R61" s="1">
        <v>1.2261000000000001E-7</v>
      </c>
      <c r="S61" s="1">
        <v>1.6589000000000001E-7</v>
      </c>
      <c r="T61" s="1">
        <v>1.1447000000000001E-7</v>
      </c>
      <c r="U61" s="1">
        <v>1.2298000000000001E-7</v>
      </c>
    </row>
    <row r="62" spans="1:21">
      <c r="A62" t="s">
        <v>60</v>
      </c>
      <c r="B62" s="1">
        <v>4.9014000000000002E-7</v>
      </c>
      <c r="C62" s="1">
        <v>5.4598000000000002E-7</v>
      </c>
      <c r="D62" s="1">
        <v>4.3998E-7</v>
      </c>
      <c r="E62" s="1">
        <v>4.0236000000000001E-7</v>
      </c>
      <c r="F62" s="1">
        <v>3.8534999999999999E-7</v>
      </c>
      <c r="G62" s="1">
        <v>2.8559E-7</v>
      </c>
      <c r="H62" s="1">
        <v>2.4069999999999998E-7</v>
      </c>
      <c r="I62" s="1">
        <v>2.5144999999999999E-7</v>
      </c>
      <c r="J62" s="1">
        <v>3.0821999999999999E-7</v>
      </c>
      <c r="K62" s="1">
        <v>3.2365999999999997E-7</v>
      </c>
      <c r="L62" s="1">
        <v>4.0387999999999999E-7</v>
      </c>
      <c r="M62" s="1">
        <v>2.0646000000000001E-7</v>
      </c>
      <c r="N62" s="1">
        <v>3.2177E-7</v>
      </c>
      <c r="O62" s="1">
        <v>3.6559999999999999E-7</v>
      </c>
      <c r="P62" s="1">
        <v>3.2907000000000002E-7</v>
      </c>
      <c r="Q62" s="1">
        <v>3.5235E-7</v>
      </c>
      <c r="R62" s="1">
        <v>2.5078000000000003E-7</v>
      </c>
      <c r="S62" s="1">
        <v>3.6962E-7</v>
      </c>
      <c r="T62" s="1">
        <v>2.3934999999999998E-7</v>
      </c>
      <c r="U62" s="1">
        <v>3.4014999999999999E-7</v>
      </c>
    </row>
    <row r="63" spans="1:21">
      <c r="A63" t="s">
        <v>61</v>
      </c>
      <c r="B63" s="1">
        <v>1.9605499999999998E-6</v>
      </c>
      <c r="C63" s="1">
        <v>1.7238300000000001E-6</v>
      </c>
      <c r="D63" s="1">
        <v>1.50279E-6</v>
      </c>
      <c r="E63" s="1">
        <v>1.51534E-6</v>
      </c>
      <c r="F63" s="1">
        <v>1.4218000000000001E-6</v>
      </c>
      <c r="G63" s="1">
        <v>1.2033500000000001E-6</v>
      </c>
      <c r="H63" s="1">
        <v>1.16624E-6</v>
      </c>
      <c r="I63" s="1">
        <v>9.3149000000000004E-7</v>
      </c>
      <c r="J63" s="1">
        <v>8.2900999999999998E-7</v>
      </c>
      <c r="K63" s="1">
        <v>8.7851E-7</v>
      </c>
      <c r="L63" s="1">
        <v>8.6242000000000002E-7</v>
      </c>
      <c r="M63" s="1">
        <v>9.1561000000000003E-7</v>
      </c>
      <c r="N63" s="1">
        <v>1.2081999999999999E-6</v>
      </c>
      <c r="O63" s="1">
        <v>1.4049399999999999E-6</v>
      </c>
      <c r="P63" s="1">
        <v>9.7416000000000009E-7</v>
      </c>
      <c r="Q63" s="1">
        <v>1.0247900000000001E-6</v>
      </c>
      <c r="R63" s="1">
        <v>5.0714000000000003E-7</v>
      </c>
      <c r="S63" s="1">
        <v>6.5774999999999997E-7</v>
      </c>
      <c r="T63" s="1">
        <v>3.9803999999999998E-7</v>
      </c>
      <c r="U63" s="1">
        <v>4.9976000000000002E-7</v>
      </c>
    </row>
    <row r="64" spans="1:21">
      <c r="A64" t="s">
        <v>62</v>
      </c>
      <c r="B64" s="1">
        <v>3.41017E-6</v>
      </c>
      <c r="C64" s="1">
        <v>2.6655000000000001E-6</v>
      </c>
      <c r="D64" s="1">
        <v>2.63702E-6</v>
      </c>
      <c r="E64" s="1">
        <v>2.50501E-6</v>
      </c>
      <c r="F64" s="1">
        <v>2.93993E-6</v>
      </c>
      <c r="G64" s="1">
        <v>1.9686199999999998E-6</v>
      </c>
      <c r="H64" s="1">
        <v>2.0058100000000002E-6</v>
      </c>
      <c r="I64" s="1">
        <v>1.9744199999999998E-6</v>
      </c>
      <c r="J64" s="1">
        <v>1.3365100000000001E-6</v>
      </c>
      <c r="K64" s="1">
        <v>1.4333600000000001E-6</v>
      </c>
      <c r="L64" s="1">
        <v>1.21467E-6</v>
      </c>
      <c r="M64" s="1">
        <v>1.4452299999999999E-6</v>
      </c>
      <c r="N64" s="1">
        <v>2.8075600000000002E-6</v>
      </c>
      <c r="O64" s="1">
        <v>2.8020500000000001E-6</v>
      </c>
      <c r="P64" s="1">
        <v>2.2564999999999999E-6</v>
      </c>
      <c r="Q64" s="1">
        <v>2.2778699999999998E-6</v>
      </c>
      <c r="R64" s="1">
        <v>9.9755999999999994E-7</v>
      </c>
      <c r="S64" s="1">
        <v>9.0803999999999997E-7</v>
      </c>
      <c r="T64" s="1">
        <v>6.8942000000000004E-7</v>
      </c>
      <c r="U64" s="1">
        <v>8.1375000000000004E-7</v>
      </c>
    </row>
    <row r="65" spans="1:21">
      <c r="A65" t="s">
        <v>63</v>
      </c>
      <c r="B65" s="1">
        <v>1.2298000000000001E-6</v>
      </c>
      <c r="C65" s="1">
        <v>9.386E-7</v>
      </c>
      <c r="D65" s="1">
        <v>1.08852E-6</v>
      </c>
      <c r="E65" s="1">
        <v>8.5338999999999999E-7</v>
      </c>
      <c r="F65" s="1">
        <v>9.8329999999999997E-7</v>
      </c>
      <c r="G65" s="1">
        <v>8.1518000000000002E-7</v>
      </c>
      <c r="H65" s="1">
        <v>6.9917000000000003E-7</v>
      </c>
      <c r="I65" s="1">
        <v>8.0862E-7</v>
      </c>
      <c r="J65" s="1">
        <v>5.3407000000000002E-7</v>
      </c>
      <c r="K65" s="1">
        <v>5.8258999999999998E-7</v>
      </c>
      <c r="L65" s="1">
        <v>5.4356999999999999E-7</v>
      </c>
      <c r="M65" s="1">
        <v>6.1340000000000003E-7</v>
      </c>
      <c r="N65" s="1">
        <v>3.1387900000000001E-6</v>
      </c>
      <c r="O65" s="1">
        <v>3.0553600000000002E-6</v>
      </c>
      <c r="P65" s="1">
        <v>2.3949199999999998E-6</v>
      </c>
      <c r="Q65" s="1">
        <v>2.3448599999999999E-6</v>
      </c>
      <c r="R65" s="1">
        <v>6.2417000000000001E-7</v>
      </c>
      <c r="S65" s="1">
        <v>5.8790000000000002E-7</v>
      </c>
      <c r="T65" s="1">
        <v>4.9169999999999999E-7</v>
      </c>
      <c r="U65" s="1">
        <v>5.8349000000000005E-7</v>
      </c>
    </row>
    <row r="66" spans="1:21">
      <c r="A66" t="s">
        <v>64</v>
      </c>
      <c r="B66" s="1">
        <v>2.1981999999999999E-7</v>
      </c>
      <c r="C66" s="1">
        <v>1.4415999999999999E-7</v>
      </c>
      <c r="D66" s="1">
        <v>2.3141999999999999E-7</v>
      </c>
      <c r="E66" s="1">
        <v>1.2655E-7</v>
      </c>
      <c r="F66" s="1">
        <v>2.0263999999999999E-7</v>
      </c>
      <c r="G66" s="1">
        <v>1.5526999999999999E-7</v>
      </c>
      <c r="H66" s="1">
        <v>1.0889E-7</v>
      </c>
      <c r="I66" s="1">
        <v>1.2286999999999999E-7</v>
      </c>
      <c r="J66" s="1">
        <v>1.0363E-7</v>
      </c>
      <c r="K66" s="1">
        <v>8.9389999999999995E-8</v>
      </c>
      <c r="L66" s="1">
        <v>1.4880000000000001E-7</v>
      </c>
      <c r="M66" s="1">
        <v>1.3764000000000001E-7</v>
      </c>
      <c r="N66" s="1">
        <v>4.1325000000000002E-7</v>
      </c>
      <c r="O66">
        <v>4.5699999999999998E-7</v>
      </c>
      <c r="P66" s="1">
        <v>3.8392000000000001E-7</v>
      </c>
      <c r="Q66" s="1">
        <v>3.9453000000000003E-7</v>
      </c>
      <c r="R66" s="1">
        <v>1.5326000000000001E-7</v>
      </c>
      <c r="S66" s="1">
        <v>1.7753E-7</v>
      </c>
      <c r="T66" s="1">
        <v>8.5850000000000004E-8</v>
      </c>
      <c r="U66" s="1">
        <v>8.1110000000000003E-8</v>
      </c>
    </row>
    <row r="67" spans="1:21">
      <c r="A67" t="s">
        <v>65</v>
      </c>
      <c r="B67" s="1">
        <v>4.0695999999999999E-7</v>
      </c>
      <c r="C67" s="1">
        <v>3.1593E-7</v>
      </c>
      <c r="D67" s="1">
        <v>3.8570000000000002E-7</v>
      </c>
      <c r="E67" s="1">
        <v>2.9852E-7</v>
      </c>
      <c r="F67" s="1">
        <v>3.023E-7</v>
      </c>
      <c r="G67" s="1">
        <v>1.7191000000000001E-7</v>
      </c>
      <c r="H67" s="1">
        <v>1.0602000000000001E-7</v>
      </c>
      <c r="I67" s="1">
        <v>2.0286999999999999E-7</v>
      </c>
      <c r="J67" s="1">
        <v>2.6836E-7</v>
      </c>
      <c r="K67" s="1">
        <v>2.6201E-7</v>
      </c>
      <c r="L67" s="1">
        <v>2.7329999999999999E-7</v>
      </c>
      <c r="M67" s="1">
        <v>2.1843E-7</v>
      </c>
      <c r="N67" s="1">
        <v>1.6088E-7</v>
      </c>
      <c r="O67" s="1">
        <v>2.4025E-7</v>
      </c>
      <c r="P67" s="1">
        <v>1.0969E-7</v>
      </c>
      <c r="Q67" s="1">
        <v>1.5881E-7</v>
      </c>
      <c r="R67" s="1">
        <v>8.3589999999999996E-8</v>
      </c>
      <c r="S67" s="1">
        <v>1.1351E-7</v>
      </c>
      <c r="T67" s="1">
        <v>1.3008000000000001E-7</v>
      </c>
      <c r="U67" s="1">
        <v>1.1251000000000001E-7</v>
      </c>
    </row>
    <row r="68" spans="1:21">
      <c r="A68" t="s">
        <v>66</v>
      </c>
      <c r="B68" s="1">
        <v>7.8243900000000001E-6</v>
      </c>
      <c r="C68" s="1">
        <v>6.0088799999999996E-6</v>
      </c>
      <c r="D68" s="1">
        <v>6.2139900000000003E-6</v>
      </c>
      <c r="E68" s="1">
        <v>6.8595799999999998E-6</v>
      </c>
      <c r="F68" s="1">
        <v>7.3647699999999998E-6</v>
      </c>
      <c r="G68" s="1">
        <v>5.48718E-6</v>
      </c>
      <c r="H68" s="1">
        <v>4.6219599999999997E-6</v>
      </c>
      <c r="I68" s="1">
        <v>6.6232899999999999E-6</v>
      </c>
      <c r="J68" s="1">
        <v>4.0626599999999998E-6</v>
      </c>
      <c r="K68" s="1">
        <v>3.8685299999999999E-6</v>
      </c>
      <c r="L68" s="1">
        <v>3.5802399999999999E-6</v>
      </c>
      <c r="M68" s="1">
        <v>3.2525199999999999E-6</v>
      </c>
      <c r="N68" s="1">
        <v>4.6908400000000003E-6</v>
      </c>
      <c r="O68" s="1">
        <v>6.28046E-6</v>
      </c>
      <c r="P68" s="1">
        <v>6.3098400000000004E-6</v>
      </c>
      <c r="Q68" s="1">
        <v>6.1735600000000002E-6</v>
      </c>
      <c r="R68" s="1">
        <v>3.4496700000000002E-6</v>
      </c>
      <c r="S68" s="1">
        <v>2.3545099999999999E-6</v>
      </c>
      <c r="T68" s="1">
        <v>2.3414300000000001E-6</v>
      </c>
      <c r="U68" s="1">
        <v>3.1267999999999999E-6</v>
      </c>
    </row>
    <row r="69" spans="1:21">
      <c r="A69" t="s">
        <v>67</v>
      </c>
      <c r="B69" s="1">
        <v>6.2453999999999995E-7</v>
      </c>
      <c r="C69" s="1">
        <v>3.079E-7</v>
      </c>
      <c r="D69" s="1">
        <v>2.4915999999999999E-7</v>
      </c>
      <c r="E69" s="1">
        <v>6.1109E-7</v>
      </c>
      <c r="F69" s="1">
        <v>1.7944E-7</v>
      </c>
      <c r="G69" s="1">
        <v>1.6229000000000001E-7</v>
      </c>
      <c r="H69" s="1">
        <v>2.8729999999999999E-7</v>
      </c>
      <c r="I69" s="1">
        <v>2.8829E-7</v>
      </c>
      <c r="J69" s="1">
        <v>4.2660999999999998E-7</v>
      </c>
      <c r="K69" s="1">
        <v>4.5013000000000002E-7</v>
      </c>
      <c r="L69" s="1">
        <v>4.3972000000000002E-7</v>
      </c>
      <c r="M69" s="1">
        <v>4.8087000000000004E-7</v>
      </c>
      <c r="N69" s="1">
        <v>2.2163000000000001E-7</v>
      </c>
      <c r="O69" s="1">
        <v>2.0858999999999999E-7</v>
      </c>
      <c r="P69" s="1">
        <v>1.9028000000000001E-7</v>
      </c>
      <c r="Q69" s="1">
        <v>2.4653000000000002E-7</v>
      </c>
      <c r="R69" s="1">
        <v>2.5040000000000002E-7</v>
      </c>
      <c r="S69" s="1">
        <v>2.9019999999999999E-7</v>
      </c>
      <c r="T69" s="1">
        <v>1.9528000000000001E-7</v>
      </c>
      <c r="U69" s="1">
        <v>2.8266000000000002E-7</v>
      </c>
    </row>
    <row r="70" spans="1:21">
      <c r="A70" t="s">
        <v>68</v>
      </c>
      <c r="B70" s="1">
        <v>6.1722900000000003E-6</v>
      </c>
      <c r="C70" s="1">
        <v>3.8380299999999999E-6</v>
      </c>
      <c r="D70" s="1">
        <v>3.43165E-6</v>
      </c>
      <c r="E70" s="1">
        <v>2.60121E-6</v>
      </c>
      <c r="F70" s="1">
        <v>1.8955600000000001E-6</v>
      </c>
      <c r="G70" s="1">
        <v>1.2142500000000001E-6</v>
      </c>
      <c r="H70" s="1">
        <v>9.6448999999999998E-7</v>
      </c>
      <c r="I70" s="1">
        <v>1.8112900000000001E-6</v>
      </c>
      <c r="J70" s="1">
        <v>3.1965199999999999E-6</v>
      </c>
      <c r="K70" s="1">
        <v>2.3312799999999999E-6</v>
      </c>
      <c r="L70" s="1">
        <v>4.0534699999999998E-6</v>
      </c>
      <c r="M70" s="1">
        <v>3.6418699999999998E-6</v>
      </c>
      <c r="N70" s="1">
        <v>5.7103500000000003E-6</v>
      </c>
      <c r="O70" s="1">
        <v>3.7004799999999998E-6</v>
      </c>
      <c r="P70" s="1">
        <v>4.3074399999999999E-6</v>
      </c>
      <c r="Q70" s="1">
        <v>4.5076400000000001E-6</v>
      </c>
      <c r="R70" s="1">
        <v>4.0877599999999998E-6</v>
      </c>
      <c r="S70" s="1">
        <v>5.7158499999999997E-6</v>
      </c>
      <c r="T70" s="1">
        <v>3.0297099999999998E-6</v>
      </c>
      <c r="U70" s="1">
        <v>4.0355700000000004E-6</v>
      </c>
    </row>
    <row r="71" spans="1:21">
      <c r="A71" t="s">
        <v>69</v>
      </c>
      <c r="B71" s="1">
        <v>1.2758900000000001E-5</v>
      </c>
      <c r="C71" s="1">
        <v>8.10893E-6</v>
      </c>
      <c r="D71" s="1">
        <v>6.7443799999999996E-6</v>
      </c>
      <c r="E71" s="1">
        <v>7.5977600000000001E-6</v>
      </c>
      <c r="F71" s="1">
        <v>4.2217700000000004E-6</v>
      </c>
      <c r="G71" s="1">
        <v>2.72409E-6</v>
      </c>
      <c r="H71" s="1">
        <v>3.10749E-6</v>
      </c>
      <c r="I71" s="1">
        <v>4.2865399999999998E-6</v>
      </c>
      <c r="J71" s="1">
        <v>6.1340299999999996E-6</v>
      </c>
      <c r="K71" s="1">
        <v>6.9266599999999998E-6</v>
      </c>
      <c r="L71" s="1">
        <v>4.1246899999999998E-6</v>
      </c>
      <c r="M71" s="1">
        <v>6.40687E-6</v>
      </c>
      <c r="N71" s="1">
        <v>4.0285399999999999E-6</v>
      </c>
      <c r="O71" s="1">
        <v>4.2937500000000002E-6</v>
      </c>
      <c r="P71" s="1">
        <v>3.67043E-6</v>
      </c>
      <c r="Q71" s="1">
        <v>6.3090099999999999E-6</v>
      </c>
      <c r="R71" s="1">
        <v>3.6370399999999999E-6</v>
      </c>
      <c r="S71" s="1">
        <v>4.6233299999999998E-6</v>
      </c>
      <c r="T71" s="1">
        <v>3.3616900000000001E-6</v>
      </c>
      <c r="U71" s="1">
        <v>3.9600100000000001E-6</v>
      </c>
    </row>
    <row r="72" spans="1:21">
      <c r="A72" t="s">
        <v>70</v>
      </c>
      <c r="B72" s="1">
        <v>5.8645899999999999E-6</v>
      </c>
      <c r="C72" s="1">
        <v>3.4691599999999999E-6</v>
      </c>
      <c r="D72" s="1">
        <v>2.84838E-6</v>
      </c>
      <c r="E72" s="1">
        <v>4.0978900000000003E-6</v>
      </c>
      <c r="F72" s="1">
        <v>1.96407E-6</v>
      </c>
      <c r="G72" s="1">
        <v>1.2113500000000001E-6</v>
      </c>
      <c r="H72" s="1">
        <v>1.3954400000000001E-6</v>
      </c>
      <c r="I72" s="1">
        <v>2.3063400000000001E-6</v>
      </c>
      <c r="J72" s="1">
        <v>2.7729600000000001E-6</v>
      </c>
      <c r="K72" s="1">
        <v>3.0131999999999998E-6</v>
      </c>
      <c r="L72" s="1">
        <v>2.5392199999999999E-6</v>
      </c>
      <c r="M72" s="1">
        <v>3.20697E-6</v>
      </c>
      <c r="N72" s="1">
        <v>1.7600399999999999E-6</v>
      </c>
      <c r="O72" s="1">
        <v>1.42222E-6</v>
      </c>
      <c r="P72" s="1">
        <v>1.47258E-6</v>
      </c>
      <c r="Q72" s="1">
        <v>1.21306E-6</v>
      </c>
      <c r="R72" s="1">
        <v>1.7246200000000001E-6</v>
      </c>
      <c r="S72" s="1">
        <v>1.84933E-6</v>
      </c>
      <c r="T72" s="1">
        <v>1.3586199999999999E-6</v>
      </c>
      <c r="U72" s="1">
        <v>2.4795499999999998E-6</v>
      </c>
    </row>
    <row r="73" spans="1:21">
      <c r="A73" t="s">
        <v>71</v>
      </c>
      <c r="B73" s="1">
        <v>1.09706E-5</v>
      </c>
      <c r="C73" s="1">
        <v>7.5083900000000001E-6</v>
      </c>
      <c r="D73" s="1">
        <v>6.7245599999999997E-6</v>
      </c>
      <c r="E73" s="1">
        <v>1.24767E-5</v>
      </c>
      <c r="F73" s="1">
        <v>6.5545100000000004E-6</v>
      </c>
      <c r="G73" s="1">
        <v>3.9876099999999996E-6</v>
      </c>
      <c r="H73" s="1">
        <v>5.4674200000000001E-6</v>
      </c>
      <c r="I73" s="1">
        <v>5.4426199999999999E-6</v>
      </c>
      <c r="J73" s="1">
        <v>6.8166000000000001E-6</v>
      </c>
      <c r="K73" s="1">
        <v>7.3566400000000003E-6</v>
      </c>
      <c r="L73" s="1">
        <v>7.8715900000000003E-6</v>
      </c>
      <c r="M73" s="1">
        <v>7.5489300000000002E-6</v>
      </c>
      <c r="N73" s="1">
        <v>1.8806400000000001E-6</v>
      </c>
      <c r="O73" s="1">
        <v>1.9558899999999999E-6</v>
      </c>
      <c r="P73" s="1">
        <v>2.1868099999999998E-6</v>
      </c>
      <c r="Q73" s="1">
        <v>2.9471900000000001E-6</v>
      </c>
      <c r="R73" s="1">
        <v>3.5212299999999998E-6</v>
      </c>
      <c r="S73" s="1">
        <v>3.69013E-6</v>
      </c>
      <c r="T73" s="1">
        <v>2.8846400000000001E-6</v>
      </c>
      <c r="U73" s="1">
        <v>2.5915000000000001E-6</v>
      </c>
    </row>
    <row r="74" spans="1:21">
      <c r="A74" t="s">
        <v>72</v>
      </c>
      <c r="B74" s="1">
        <v>6.6231799999999998E-6</v>
      </c>
      <c r="C74" s="1">
        <v>4.6123400000000001E-6</v>
      </c>
      <c r="D74" s="1">
        <v>3.5618899999999999E-6</v>
      </c>
      <c r="E74" s="1">
        <v>3.14695E-6</v>
      </c>
      <c r="F74" s="1">
        <v>2.4795600000000001E-6</v>
      </c>
      <c r="G74" s="1">
        <v>2.1850700000000001E-6</v>
      </c>
      <c r="H74" s="1">
        <v>2.01694E-6</v>
      </c>
      <c r="I74" s="1">
        <v>1.86662E-6</v>
      </c>
      <c r="J74" s="1">
        <v>3.5835200000000002E-6</v>
      </c>
      <c r="K74" s="1">
        <v>3.6077799999999999E-6</v>
      </c>
      <c r="L74" s="1">
        <v>3.3876899999999999E-6</v>
      </c>
      <c r="M74" s="1">
        <v>3.45801E-6</v>
      </c>
      <c r="N74" s="1">
        <v>1.32329E-6</v>
      </c>
      <c r="O74" s="1">
        <v>1.4249300000000001E-6</v>
      </c>
      <c r="P74" s="1">
        <v>1.2299099999999999E-6</v>
      </c>
      <c r="Q74" s="1">
        <v>1.2606799999999999E-6</v>
      </c>
      <c r="R74" s="1">
        <v>1.1831299999999999E-6</v>
      </c>
      <c r="S74" s="1">
        <v>1.9147699999999999E-6</v>
      </c>
      <c r="T74" s="1">
        <v>1.4395299999999999E-6</v>
      </c>
      <c r="U74" s="1">
        <v>1.9898E-6</v>
      </c>
    </row>
    <row r="75" spans="1:21">
      <c r="A75" t="s">
        <v>73</v>
      </c>
      <c r="B75" s="1">
        <v>1.60004E-5</v>
      </c>
      <c r="C75" s="1">
        <v>1.0770299999999999E-5</v>
      </c>
      <c r="D75" s="1">
        <v>1.0960300000000001E-5</v>
      </c>
      <c r="E75" s="1">
        <v>1.24603E-5</v>
      </c>
      <c r="F75" s="1">
        <v>1.88773E-5</v>
      </c>
      <c r="G75" s="1">
        <v>1.3727700000000001E-5</v>
      </c>
      <c r="H75" s="1">
        <v>1.49248E-5</v>
      </c>
      <c r="I75" s="1">
        <v>1.4641799999999999E-5</v>
      </c>
      <c r="J75" s="1">
        <v>1.4489500000000001E-5</v>
      </c>
      <c r="K75" s="1">
        <v>1.7249500000000001E-5</v>
      </c>
      <c r="L75" s="1">
        <v>1.40648E-5</v>
      </c>
      <c r="M75" s="1">
        <v>1.81281E-5</v>
      </c>
      <c r="N75" s="1">
        <v>1.3421899999999999E-5</v>
      </c>
      <c r="O75" s="1">
        <v>7.9156700000000007E-6</v>
      </c>
      <c r="P75" s="1">
        <v>8.0854099999999996E-6</v>
      </c>
      <c r="Q75" s="1">
        <v>9.5503599999999998E-6</v>
      </c>
      <c r="R75" s="1">
        <v>1.8135099999999999E-5</v>
      </c>
      <c r="S75" s="1">
        <v>1.3673699999999999E-5</v>
      </c>
      <c r="T75" s="1">
        <v>1.0445000000000001E-5</v>
      </c>
      <c r="U75" s="1">
        <v>1.01001E-5</v>
      </c>
    </row>
    <row r="76" spans="1:21">
      <c r="A76" t="s">
        <v>74</v>
      </c>
      <c r="B76" s="1">
        <v>8.4602499999999992E-6</v>
      </c>
      <c r="C76" s="1">
        <v>5.3226300000000001E-6</v>
      </c>
      <c r="D76" s="1">
        <v>5.5183899999999997E-6</v>
      </c>
      <c r="E76" s="1">
        <v>5.8854100000000003E-6</v>
      </c>
      <c r="F76" s="1">
        <v>8.8252699999999996E-6</v>
      </c>
      <c r="G76" s="1">
        <v>5.31488E-6</v>
      </c>
      <c r="H76" s="1">
        <v>6.08306E-6</v>
      </c>
      <c r="I76" s="1">
        <v>6.8025499999999998E-6</v>
      </c>
      <c r="J76" s="1">
        <v>7.5235500000000002E-6</v>
      </c>
      <c r="K76" s="1">
        <v>5.4049499999999998E-6</v>
      </c>
      <c r="L76" s="1">
        <v>7.5959899999999999E-6</v>
      </c>
      <c r="M76" s="1">
        <v>8.8395000000000007E-6</v>
      </c>
      <c r="N76" s="1">
        <v>3.3017099999999999E-6</v>
      </c>
      <c r="O76" s="1">
        <v>2.85257E-6</v>
      </c>
      <c r="P76" s="1">
        <v>3.3726000000000001E-6</v>
      </c>
      <c r="Q76" s="1">
        <v>3.2973799999999998E-6</v>
      </c>
      <c r="R76" s="1">
        <v>5.2020399999999997E-6</v>
      </c>
      <c r="S76" s="1">
        <v>4.45831E-6</v>
      </c>
      <c r="T76" s="1">
        <v>4.5501400000000001E-6</v>
      </c>
      <c r="U76" s="1">
        <v>4.5645099999999999E-6</v>
      </c>
    </row>
    <row r="77" spans="1:21">
      <c r="A77" t="s">
        <v>75</v>
      </c>
      <c r="B77" s="1">
        <v>3.4624000000000001E-7</v>
      </c>
      <c r="C77" s="1">
        <v>1.7235999999999999E-7</v>
      </c>
      <c r="D77" s="1">
        <v>3.0819000000000001E-7</v>
      </c>
      <c r="E77" s="1">
        <v>2.3718000000000001E-7</v>
      </c>
      <c r="F77" s="1">
        <v>1.0363999999999999E-7</v>
      </c>
      <c r="G77" s="1">
        <v>2.3891000000000001E-7</v>
      </c>
      <c r="H77" s="1">
        <v>1.3481E-7</v>
      </c>
      <c r="I77" s="1">
        <v>1.2244999999999999E-7</v>
      </c>
      <c r="J77" s="1">
        <v>1.4508E-7</v>
      </c>
      <c r="K77" s="1">
        <v>2.3396000000000001E-7</v>
      </c>
      <c r="L77" s="1">
        <v>1.0952E-7</v>
      </c>
      <c r="M77" s="1">
        <v>9.5130000000000005E-8</v>
      </c>
      <c r="N77" s="1">
        <v>1.5293999999999999E-7</v>
      </c>
      <c r="O77" s="1">
        <v>2.4564999999999998E-7</v>
      </c>
      <c r="P77" s="1">
        <v>1.1819E-7</v>
      </c>
      <c r="Q77" s="1">
        <v>1.4496E-7</v>
      </c>
      <c r="R77" s="1">
        <v>6.87E-8</v>
      </c>
      <c r="S77" s="1">
        <v>1.0138E-7</v>
      </c>
      <c r="T77" s="1">
        <v>2.1285999999999999E-7</v>
      </c>
      <c r="U77" s="1">
        <v>1.3593E-7</v>
      </c>
    </row>
    <row r="78" spans="1:21">
      <c r="A78" t="s">
        <v>76</v>
      </c>
      <c r="B78" s="1">
        <v>3.5982E-7</v>
      </c>
      <c r="C78" s="1">
        <v>3.7756E-7</v>
      </c>
      <c r="D78" s="1">
        <v>6.0014999999999998E-7</v>
      </c>
      <c r="E78" s="1">
        <v>2.6352999999999998E-7</v>
      </c>
      <c r="F78" s="1">
        <v>3.5875000000000001E-7</v>
      </c>
      <c r="G78" s="1">
        <v>1.9112999999999999E-7</v>
      </c>
      <c r="H78" s="1">
        <v>2.1411E-7</v>
      </c>
      <c r="I78" s="1">
        <v>4.5713000000000002E-7</v>
      </c>
      <c r="J78" s="1">
        <v>2.5993999999999998E-7</v>
      </c>
      <c r="K78" s="1">
        <v>2.1887E-7</v>
      </c>
      <c r="L78" s="1">
        <v>3.1486E-7</v>
      </c>
      <c r="M78" s="1">
        <v>4.3489E-7</v>
      </c>
      <c r="N78" s="1">
        <v>2.0647E-7</v>
      </c>
      <c r="O78" s="1">
        <v>1.4487E-7</v>
      </c>
      <c r="P78" s="1">
        <v>1.0575E-7</v>
      </c>
      <c r="Q78" s="1">
        <v>8.1540000000000001E-8</v>
      </c>
      <c r="R78" s="1">
        <v>1.5113999999999999E-7</v>
      </c>
      <c r="S78" s="1">
        <v>3.3792E-7</v>
      </c>
      <c r="T78" s="1">
        <v>2.7737E-7</v>
      </c>
      <c r="U78" s="1">
        <v>1.2298000000000001E-7</v>
      </c>
    </row>
    <row r="79" spans="1:21">
      <c r="A79" t="s">
        <v>77</v>
      </c>
      <c r="B79" s="1">
        <v>1.35102E-6</v>
      </c>
      <c r="C79" s="1">
        <v>7.469E-7</v>
      </c>
      <c r="D79" s="1">
        <v>9.0833999999999999E-7</v>
      </c>
      <c r="E79" s="1">
        <v>6.9396999999999996E-7</v>
      </c>
      <c r="F79" s="1">
        <v>6.7764000000000002E-7</v>
      </c>
      <c r="G79" s="1">
        <v>5.3244000000000002E-7</v>
      </c>
      <c r="H79" s="1">
        <v>5.3924999999999996E-7</v>
      </c>
      <c r="I79" s="1">
        <v>6.0406999999999998E-7</v>
      </c>
      <c r="J79" s="1">
        <v>7.2539999999999997E-7</v>
      </c>
      <c r="K79" s="1">
        <v>7.2452999999999999E-7</v>
      </c>
      <c r="L79" s="1">
        <v>9.0350999999999997E-7</v>
      </c>
      <c r="M79" s="1">
        <v>4.6207000000000001E-7</v>
      </c>
      <c r="N79" s="1">
        <v>7.7235999999999996E-7</v>
      </c>
      <c r="O79" s="1">
        <v>4.4092000000000001E-7</v>
      </c>
      <c r="P79" s="1">
        <v>4.9763999999999995E-7</v>
      </c>
      <c r="Q79" s="1">
        <v>7.0670000000000005E-7</v>
      </c>
      <c r="R79" s="1">
        <v>3.9158000000000002E-7</v>
      </c>
      <c r="S79" s="1">
        <v>5.2040000000000003E-7</v>
      </c>
      <c r="T79" s="1">
        <v>5.3539000000000003E-7</v>
      </c>
      <c r="U79" s="1">
        <v>5.2429000000000004E-7</v>
      </c>
    </row>
    <row r="80" spans="1:21">
      <c r="A80" t="s">
        <v>78</v>
      </c>
      <c r="B80" s="1">
        <v>4.0191000000000002E-6</v>
      </c>
      <c r="C80" s="1">
        <v>3.4472499999999999E-6</v>
      </c>
      <c r="D80" s="1">
        <v>2.2384E-6</v>
      </c>
      <c r="E80" s="1">
        <v>3.5401100000000001E-6</v>
      </c>
      <c r="F80" s="1">
        <v>3.07728E-6</v>
      </c>
      <c r="G80" s="1">
        <v>2.13657E-6</v>
      </c>
      <c r="H80" s="1">
        <v>2.4424699999999999E-6</v>
      </c>
      <c r="I80" s="1">
        <v>2.1387299999999999E-6</v>
      </c>
      <c r="J80" s="1">
        <v>2.8592999999999999E-6</v>
      </c>
      <c r="K80" s="1">
        <v>2.8301799999999999E-6</v>
      </c>
      <c r="L80" s="1">
        <v>2.7858200000000002E-6</v>
      </c>
      <c r="M80" s="1">
        <v>2.3579299999999999E-6</v>
      </c>
      <c r="N80" s="1">
        <v>2.10297E-6</v>
      </c>
      <c r="O80" s="1">
        <v>1.51801E-6</v>
      </c>
      <c r="P80" s="1">
        <v>1.60488E-6</v>
      </c>
      <c r="Q80" s="1">
        <v>1.8211100000000001E-6</v>
      </c>
      <c r="R80" s="1">
        <v>1.3671E-6</v>
      </c>
      <c r="S80" s="1">
        <v>1.8585700000000001E-6</v>
      </c>
      <c r="T80" s="1">
        <v>1.7480700000000001E-6</v>
      </c>
      <c r="U80" s="1">
        <v>2.1295199999999998E-6</v>
      </c>
    </row>
    <row r="81" spans="1:21">
      <c r="A81" t="s">
        <v>79</v>
      </c>
      <c r="B81" s="1">
        <v>5.3633000000000004E-7</v>
      </c>
      <c r="C81" s="1">
        <v>6.2379E-7</v>
      </c>
      <c r="D81" s="1">
        <v>8.5967000000000002E-7</v>
      </c>
      <c r="E81" s="1">
        <v>8.1694999999999997E-7</v>
      </c>
      <c r="F81" s="1">
        <v>9.0085999999999998E-7</v>
      </c>
      <c r="G81" s="1">
        <v>7.5769999999999996E-7</v>
      </c>
      <c r="H81" s="1">
        <v>9.5160999999999998E-7</v>
      </c>
      <c r="I81" s="1">
        <v>1.0285500000000001E-6</v>
      </c>
      <c r="J81" s="1">
        <v>6.4682000000000002E-7</v>
      </c>
      <c r="K81" s="1">
        <v>6.4150999999999998E-7</v>
      </c>
      <c r="L81" s="1">
        <v>6.6393999999999995E-7</v>
      </c>
      <c r="M81" s="1">
        <v>8.4259999999999999E-7</v>
      </c>
      <c r="N81" s="1">
        <v>8.7942000000000002E-7</v>
      </c>
      <c r="O81" s="1">
        <v>5.1650000000000005E-7</v>
      </c>
      <c r="P81" s="1">
        <v>6.0337999999999999E-7</v>
      </c>
      <c r="Q81" s="1">
        <v>7.8823999999999997E-7</v>
      </c>
      <c r="R81" s="1">
        <v>4.6027999999999999E-7</v>
      </c>
      <c r="S81" s="1">
        <v>7.9749999999999999E-7</v>
      </c>
      <c r="T81" s="1">
        <v>8.3211E-7</v>
      </c>
      <c r="U81" s="1">
        <v>8.2851000000000005E-7</v>
      </c>
    </row>
    <row r="82" spans="1:21">
      <c r="A82" t="s">
        <v>80</v>
      </c>
      <c r="B82" s="1">
        <v>1.4257000000000001E-7</v>
      </c>
      <c r="C82" s="1">
        <v>9.0289999999999997E-8</v>
      </c>
      <c r="D82" s="1">
        <v>4.866E-8</v>
      </c>
      <c r="E82" s="1">
        <v>1.2298000000000001E-7</v>
      </c>
      <c r="F82" s="1">
        <v>1.5944E-7</v>
      </c>
      <c r="G82" s="1">
        <v>1.9112999999999999E-7</v>
      </c>
      <c r="H82" s="1">
        <v>1.3481E-7</v>
      </c>
      <c r="I82" s="1">
        <v>1.7142000000000001E-7</v>
      </c>
      <c r="J82" s="1">
        <v>1.0277E-7</v>
      </c>
      <c r="K82" s="1">
        <v>1.0565999999999999E-7</v>
      </c>
      <c r="L82" s="1">
        <v>1.8481E-7</v>
      </c>
      <c r="M82" s="1">
        <v>8.1540000000000001E-8</v>
      </c>
      <c r="N82" s="1">
        <v>1.1471E-7</v>
      </c>
      <c r="O82" s="1">
        <v>1.1338E-7</v>
      </c>
      <c r="P82" s="1">
        <v>1.0575E-7</v>
      </c>
      <c r="Q82" s="1">
        <v>1.3589999999999999E-7</v>
      </c>
      <c r="R82" s="1">
        <v>1.1679E-7</v>
      </c>
      <c r="S82" s="1">
        <v>1.6220000000000001E-7</v>
      </c>
      <c r="T82" s="1">
        <v>5.1599999999999999E-8</v>
      </c>
      <c r="U82" s="1">
        <v>1.2945000000000001E-7</v>
      </c>
    </row>
    <row r="83" spans="1:21">
      <c r="A83" t="s">
        <v>81</v>
      </c>
      <c r="B83" s="1">
        <v>1.35781E-6</v>
      </c>
      <c r="C83" s="1">
        <v>9.1927000000000005E-7</v>
      </c>
      <c r="D83" s="1">
        <v>9.4888999999999997E-7</v>
      </c>
      <c r="E83" s="1">
        <v>1.30009E-6</v>
      </c>
      <c r="F83" s="1">
        <v>1.0922000000000001E-6</v>
      </c>
      <c r="G83" s="1">
        <v>1.2150400000000001E-6</v>
      </c>
      <c r="H83" s="1">
        <v>1.53844E-6</v>
      </c>
      <c r="I83" s="1">
        <v>1.4203800000000001E-6</v>
      </c>
      <c r="J83" s="1">
        <v>1.2271399999999999E-6</v>
      </c>
      <c r="K83" s="1">
        <v>1.40377E-6</v>
      </c>
      <c r="L83" s="1">
        <v>1.5058499999999999E-6</v>
      </c>
      <c r="M83" s="1">
        <v>9.1055000000000001E-7</v>
      </c>
      <c r="N83" s="1">
        <v>1.18531E-6</v>
      </c>
      <c r="O83" s="1">
        <v>9.5742000000000006E-7</v>
      </c>
      <c r="P83" s="1">
        <v>8.8953E-7</v>
      </c>
      <c r="Q83" s="1">
        <v>1.9751299999999999E-6</v>
      </c>
      <c r="R83" s="1">
        <v>6.3890000000000004E-7</v>
      </c>
      <c r="S83" s="1">
        <v>8.5832000000000003E-7</v>
      </c>
      <c r="T83" s="1">
        <v>8.7726000000000001E-7</v>
      </c>
      <c r="U83" s="1">
        <v>9.8384999999999991E-7</v>
      </c>
    </row>
    <row r="84" spans="1:21">
      <c r="A84" t="s">
        <v>82</v>
      </c>
      <c r="B84" s="1">
        <v>6.1033399999999999E-6</v>
      </c>
      <c r="C84" s="1">
        <v>5.05597E-6</v>
      </c>
      <c r="D84" s="1">
        <v>4.0794000000000003E-6</v>
      </c>
      <c r="E84" s="1">
        <v>3.7245800000000002E-6</v>
      </c>
      <c r="F84" s="1">
        <v>6.0588999999999997E-6</v>
      </c>
      <c r="G84" s="1">
        <v>6.2527000000000003E-6</v>
      </c>
      <c r="H84" s="1">
        <v>5.5669300000000004E-6</v>
      </c>
      <c r="I84" s="1">
        <v>4.7917299999999998E-6</v>
      </c>
      <c r="J84" s="1">
        <v>5.16245E-6</v>
      </c>
      <c r="K84" s="1">
        <v>4.5811299999999996E-6</v>
      </c>
      <c r="L84" s="1">
        <v>5.0719800000000002E-6</v>
      </c>
      <c r="M84" s="1">
        <v>4.7362399999999999E-6</v>
      </c>
      <c r="N84" s="1">
        <v>3.7318200000000001E-6</v>
      </c>
      <c r="O84" s="1">
        <v>2.6581E-6</v>
      </c>
      <c r="P84" s="1">
        <v>3.50212E-6</v>
      </c>
      <c r="Q84" s="1">
        <v>4.68414E-6</v>
      </c>
      <c r="R84" s="1">
        <v>3.5929299999999999E-6</v>
      </c>
      <c r="S84" s="1">
        <v>4.1429300000000002E-6</v>
      </c>
      <c r="T84" s="1">
        <v>3.9347800000000003E-6</v>
      </c>
      <c r="U84" s="1">
        <v>3.2751900000000001E-6</v>
      </c>
    </row>
    <row r="85" spans="1:21">
      <c r="A85" t="s">
        <v>83</v>
      </c>
      <c r="B85" s="1">
        <v>2.8310199999999998E-6</v>
      </c>
      <c r="C85" s="1">
        <v>2.2243E-6</v>
      </c>
      <c r="D85" s="1">
        <v>2.10053E-6</v>
      </c>
      <c r="E85" s="1">
        <v>2.2488099999999998E-6</v>
      </c>
      <c r="F85" s="1">
        <v>2.6946200000000001E-6</v>
      </c>
      <c r="G85" s="1">
        <v>1.60413E-6</v>
      </c>
      <c r="H85" s="1">
        <v>2.32352E-6</v>
      </c>
      <c r="I85" s="1">
        <v>2.5305600000000001E-6</v>
      </c>
      <c r="J85" s="1">
        <v>1.72283E-6</v>
      </c>
      <c r="K85" s="1">
        <v>2.3094299999999998E-6</v>
      </c>
      <c r="L85" s="1">
        <v>2.03974E-6</v>
      </c>
      <c r="M85" s="1">
        <v>1.7259700000000001E-6</v>
      </c>
      <c r="N85" s="1">
        <v>1.1700199999999999E-6</v>
      </c>
      <c r="O85" s="1">
        <v>1.54321E-6</v>
      </c>
      <c r="P85">
        <v>7.8999999999999995E-7</v>
      </c>
      <c r="Q85" s="1">
        <v>1.5674199999999999E-6</v>
      </c>
      <c r="R85" s="1">
        <v>1.29153E-6</v>
      </c>
      <c r="S85" s="1">
        <v>1.4801E-6</v>
      </c>
      <c r="T85" s="1">
        <v>9.7402000000000004E-7</v>
      </c>
      <c r="U85" s="1">
        <v>1.13273E-6</v>
      </c>
    </row>
    <row r="86" spans="1:21">
      <c r="A86" t="s">
        <v>84</v>
      </c>
      <c r="B86" s="1">
        <v>2.7155999999999998E-7</v>
      </c>
      <c r="C86" s="1">
        <v>1.2312000000000001E-7</v>
      </c>
      <c r="D86" s="1">
        <v>2.6763000000000002E-7</v>
      </c>
      <c r="E86" s="1">
        <v>1.9326E-7</v>
      </c>
      <c r="F86" s="1">
        <v>4.7833000000000002E-7</v>
      </c>
      <c r="G86">
        <v>4.7100000000000002E-7</v>
      </c>
      <c r="H86" s="1">
        <v>3.5685000000000002E-7</v>
      </c>
      <c r="I86" s="1">
        <v>6.0406999999999998E-7</v>
      </c>
      <c r="J86" s="1">
        <v>3.1433999999999999E-7</v>
      </c>
      <c r="K86" s="1">
        <v>2.1887E-7</v>
      </c>
      <c r="L86" s="1">
        <v>2.1219E-7</v>
      </c>
      <c r="M86" s="1">
        <v>3.6013999999999999E-7</v>
      </c>
      <c r="N86" s="1">
        <v>9.6354000000000001E-7</v>
      </c>
      <c r="O86" s="1">
        <v>9.1963000000000004E-7</v>
      </c>
      <c r="P86" s="1">
        <v>1.0326000000000001E-6</v>
      </c>
      <c r="Q86" s="1">
        <v>1.6036599999999999E-6</v>
      </c>
      <c r="R86" s="1">
        <v>5.0836999999999999E-7</v>
      </c>
      <c r="S86" s="1">
        <v>4.1227000000000002E-7</v>
      </c>
      <c r="T86" s="1">
        <v>2.6446999999999999E-7</v>
      </c>
      <c r="U86" s="1">
        <v>3.6246999999999999E-7</v>
      </c>
    </row>
    <row r="87" spans="1:21">
      <c r="A87" t="s">
        <v>85</v>
      </c>
      <c r="B87" s="1">
        <v>1.46643E-6</v>
      </c>
      <c r="C87" s="1">
        <v>1.3460699999999999E-6</v>
      </c>
      <c r="D87" s="1">
        <v>2.0275300000000001E-6</v>
      </c>
      <c r="E87" s="1">
        <v>1.7568799999999999E-6</v>
      </c>
      <c r="F87" s="1">
        <v>3.2447E-6</v>
      </c>
      <c r="G87" s="1">
        <v>2.4915199999999999E-6</v>
      </c>
      <c r="H87" s="1">
        <v>2.5852100000000001E-6</v>
      </c>
      <c r="I87" s="1">
        <v>2.8080999999999998E-6</v>
      </c>
      <c r="J87" s="1">
        <v>1.55962E-6</v>
      </c>
      <c r="K87" s="1">
        <v>1.5849000000000001E-6</v>
      </c>
      <c r="L87" s="1">
        <v>2.0123600000000002E-6</v>
      </c>
      <c r="M87" s="1">
        <v>1.78034E-6</v>
      </c>
      <c r="N87" s="1">
        <v>5.1006599999999999E-6</v>
      </c>
      <c r="O87" s="1">
        <v>5.5177499999999998E-6</v>
      </c>
      <c r="P87" s="1">
        <v>6.0276300000000001E-6</v>
      </c>
      <c r="Q87" s="1">
        <v>7.8370999999999999E-6</v>
      </c>
      <c r="R87" s="1">
        <v>1.8754700000000001E-6</v>
      </c>
      <c r="S87" s="1">
        <v>1.8585700000000001E-6</v>
      </c>
      <c r="T87" s="1">
        <v>1.8125800000000001E-6</v>
      </c>
      <c r="U87" s="1">
        <v>1.6440700000000001E-6</v>
      </c>
    </row>
    <row r="88" spans="1:21">
      <c r="A88" t="s">
        <v>86</v>
      </c>
      <c r="B88" s="1">
        <v>2.5255199999999999E-6</v>
      </c>
      <c r="C88" s="1">
        <v>2.4541100000000002E-6</v>
      </c>
      <c r="D88" s="1">
        <v>2.76556E-6</v>
      </c>
      <c r="E88" s="1">
        <v>2.5035499999999999E-6</v>
      </c>
      <c r="F88" s="1">
        <v>2.7344800000000001E-6</v>
      </c>
      <c r="G88" s="1">
        <v>1.6792200000000001E-6</v>
      </c>
      <c r="H88" s="1">
        <v>2.1728499999999999E-6</v>
      </c>
      <c r="I88" s="1">
        <v>2.1224000000000002E-6</v>
      </c>
      <c r="J88" s="1">
        <v>1.8497799999999999E-6</v>
      </c>
      <c r="K88">
        <v>2.3999999999999999E-6</v>
      </c>
      <c r="L88" s="1">
        <v>1.8686199999999999E-6</v>
      </c>
      <c r="M88" s="1">
        <v>1.9841900000000001E-6</v>
      </c>
      <c r="N88" s="1">
        <v>3.8694700000000004E-6</v>
      </c>
      <c r="O88" s="1">
        <v>3.2060899999999998E-6</v>
      </c>
      <c r="P88" s="1">
        <v>3.70739E-6</v>
      </c>
      <c r="Q88" s="1">
        <v>4.6569600000000002E-6</v>
      </c>
      <c r="R88" s="1">
        <v>1.33962E-6</v>
      </c>
      <c r="S88" s="1">
        <v>1.8653299999999999E-6</v>
      </c>
      <c r="T88" s="1">
        <v>1.56746E-6</v>
      </c>
      <c r="U88" s="1">
        <v>1.3463200000000001E-6</v>
      </c>
    </row>
    <row r="89" spans="1:21">
      <c r="A89" t="s">
        <v>87</v>
      </c>
      <c r="B89" s="1">
        <v>9.0294000000000001E-7</v>
      </c>
      <c r="C89" s="1">
        <v>8.4539999999999999E-7</v>
      </c>
      <c r="D89" s="1">
        <v>9.4888999999999997E-7</v>
      </c>
      <c r="E89" s="1">
        <v>8.3452000000000004E-7</v>
      </c>
      <c r="F89" s="1">
        <v>9.885599999999999E-7</v>
      </c>
      <c r="G89" s="1">
        <v>1.1194799999999999E-6</v>
      </c>
      <c r="H89" s="1">
        <v>9.7540000000000001E-7</v>
      </c>
      <c r="I89" s="1">
        <v>9.2243000000000004E-7</v>
      </c>
      <c r="J89" s="1">
        <v>9.0070999999999997E-7</v>
      </c>
      <c r="K89" s="1">
        <v>1.1320699999999999E-6</v>
      </c>
      <c r="L89" s="1">
        <v>8.2821999999999999E-7</v>
      </c>
      <c r="M89" s="1">
        <v>7.2029000000000005E-7</v>
      </c>
      <c r="N89" s="1">
        <v>9.5590000000000003E-7</v>
      </c>
      <c r="O89" s="1">
        <v>8.2513999999999999E-7</v>
      </c>
      <c r="P89" s="1">
        <v>1.0574799999999999E-6</v>
      </c>
      <c r="Q89" s="1">
        <v>1.1415899999999999E-6</v>
      </c>
      <c r="R89" s="1">
        <v>1.0510899999999999E-6</v>
      </c>
      <c r="S89" s="1">
        <v>1.0678299999999999E-6</v>
      </c>
      <c r="T89" s="1">
        <v>7.9986000000000002E-7</v>
      </c>
      <c r="U89" s="1">
        <v>9.9679999999999993E-7</v>
      </c>
    </row>
    <row r="90" spans="1:21">
      <c r="A90" t="s">
        <v>88</v>
      </c>
      <c r="B90" s="1">
        <v>1.6294E-7</v>
      </c>
      <c r="C90" s="1">
        <v>6.5659999999999994E-8</v>
      </c>
      <c r="D90" s="1">
        <v>7.2989999999999994E-8</v>
      </c>
      <c r="E90" s="1">
        <v>2.0204E-7</v>
      </c>
      <c r="F90" s="1">
        <v>1.3553E-7</v>
      </c>
      <c r="G90" s="1">
        <v>1.297E-7</v>
      </c>
      <c r="H90" s="1">
        <v>1.5067000000000001E-7</v>
      </c>
      <c r="I90" s="1">
        <v>1.8775E-7</v>
      </c>
      <c r="J90" s="1">
        <v>1.0277E-7</v>
      </c>
      <c r="K90" s="1">
        <v>2.0377E-7</v>
      </c>
      <c r="L90" s="1">
        <v>1.2321E-7</v>
      </c>
      <c r="M90" s="1">
        <v>1.5629000000000001E-7</v>
      </c>
      <c r="N90" s="1">
        <v>9.1769999999999994E-8</v>
      </c>
      <c r="O90" s="1">
        <v>6.2989999999999997E-8</v>
      </c>
      <c r="P90" s="1">
        <v>1.1197E-7</v>
      </c>
      <c r="Q90" s="1">
        <v>1.5402E-7</v>
      </c>
      <c r="R90" s="1">
        <v>1.0991999999999999E-7</v>
      </c>
      <c r="S90" s="1">
        <v>1.4868999999999999E-7</v>
      </c>
      <c r="T90" s="1">
        <v>1.9350999999999999E-7</v>
      </c>
      <c r="U90" s="1">
        <v>1.2945000000000001E-7</v>
      </c>
    </row>
    <row r="91" spans="1:21">
      <c r="A91" t="s">
        <v>89</v>
      </c>
      <c r="B91" s="1">
        <v>4.7519999999999998E-8</v>
      </c>
      <c r="C91" s="1">
        <v>9.0289999999999997E-8</v>
      </c>
      <c r="D91" s="1">
        <v>4.0550000000000002E-8</v>
      </c>
      <c r="E91" s="1">
        <v>4.3919999999999999E-8</v>
      </c>
      <c r="F91">
        <v>0</v>
      </c>
      <c r="G91" s="1">
        <v>6.8260000000000004E-8</v>
      </c>
      <c r="H91" s="1">
        <v>8.7229999999999994E-8</v>
      </c>
      <c r="I91" s="1">
        <v>8.9789999999999999E-8</v>
      </c>
      <c r="J91" s="1">
        <v>5.4410000000000002E-8</v>
      </c>
      <c r="K91" s="1">
        <v>1.3584999999999999E-7</v>
      </c>
      <c r="L91" s="1">
        <v>7.5289999999999995E-8</v>
      </c>
      <c r="M91" s="1">
        <v>1.1552E-7</v>
      </c>
      <c r="N91" s="1">
        <v>1.2235000000000001E-7</v>
      </c>
      <c r="O91" s="1">
        <v>1.26E-8</v>
      </c>
      <c r="P91" s="1">
        <v>5.5980000000000002E-8</v>
      </c>
      <c r="Q91" s="1">
        <v>4.5300000000000002E-8</v>
      </c>
      <c r="R91" s="1">
        <v>6.8699999999999996E-9</v>
      </c>
      <c r="S91" s="1">
        <v>2.028E-8</v>
      </c>
      <c r="T91" s="1">
        <v>3.8700000000000002E-8</v>
      </c>
      <c r="U91" s="1">
        <v>4.531E-8</v>
      </c>
    </row>
    <row r="92" spans="1:21">
      <c r="A92" t="s">
        <v>90</v>
      </c>
      <c r="B92" s="1">
        <v>6.4855999999999998E-7</v>
      </c>
      <c r="C92" s="1">
        <v>3.7950999999999999E-7</v>
      </c>
      <c r="D92" s="1">
        <v>3.8420000000000001E-7</v>
      </c>
      <c r="E92" s="1">
        <v>7.2289000000000004E-7</v>
      </c>
      <c r="F92" s="1">
        <v>6.0067000000000004E-7</v>
      </c>
      <c r="G92" s="1">
        <v>3.1445000000000001E-7</v>
      </c>
      <c r="H92" s="1">
        <v>5.2697000000000001E-7</v>
      </c>
      <c r="I92" s="1">
        <v>4.4471000000000002E-7</v>
      </c>
      <c r="J92" s="1">
        <v>6.0518999999999998E-7</v>
      </c>
      <c r="K92" s="1">
        <v>5.0595E-7</v>
      </c>
      <c r="L92" s="1">
        <v>4.8144E-7</v>
      </c>
      <c r="M92" s="1">
        <v>5.2669000000000001E-7</v>
      </c>
      <c r="N92" s="1">
        <v>1.7034E-7</v>
      </c>
      <c r="O92" s="1">
        <v>4.277E-7</v>
      </c>
      <c r="P92" s="1">
        <v>2.7855999999999997E-7</v>
      </c>
      <c r="Q92" s="1">
        <v>5.2358999999999999E-7</v>
      </c>
      <c r="R92" s="1">
        <v>3.5339999999999997E-7</v>
      </c>
      <c r="S92" s="1">
        <v>1.0733999999999999E-7</v>
      </c>
      <c r="T92" s="1">
        <v>2.8433000000000001E-7</v>
      </c>
      <c r="U92" s="1">
        <v>4.1955999999999998E-7</v>
      </c>
    </row>
    <row r="93" spans="1:21">
      <c r="A93" t="s">
        <v>91</v>
      </c>
      <c r="B93" s="1">
        <v>2.1446799999999999E-6</v>
      </c>
      <c r="C93" s="1">
        <v>1.31858E-6</v>
      </c>
      <c r="D93" s="1">
        <v>1.65167E-6</v>
      </c>
      <c r="E93" s="1">
        <v>2.3420799999999999E-6</v>
      </c>
      <c r="F93" s="1">
        <v>3.20424E-6</v>
      </c>
      <c r="G93" s="1">
        <v>2.1034200000000002E-6</v>
      </c>
      <c r="H93" s="1">
        <v>2.38842E-6</v>
      </c>
      <c r="I93" s="1">
        <v>2.4957099999999999E-6</v>
      </c>
      <c r="J93" s="1">
        <v>1.66975E-6</v>
      </c>
      <c r="K93" s="1">
        <v>1.3790099999999999E-6</v>
      </c>
      <c r="L93" s="1">
        <v>1.2568800000000001E-6</v>
      </c>
      <c r="M93" s="1">
        <v>1.78047E-6</v>
      </c>
      <c r="N93" s="1">
        <v>4.8872999999999996E-7</v>
      </c>
      <c r="O93" s="1">
        <v>1.76272E-6</v>
      </c>
      <c r="P93" s="1">
        <v>1.0445999999999999E-6</v>
      </c>
      <c r="Q93" s="1">
        <v>1.8293199999999999E-6</v>
      </c>
      <c r="R93" s="1">
        <v>1.26527E-6</v>
      </c>
      <c r="S93" s="1">
        <v>6.1386000000000002E-7</v>
      </c>
      <c r="T93" s="1">
        <v>1.3902799999999999E-6</v>
      </c>
      <c r="U93" s="1">
        <v>1.58861E-6</v>
      </c>
    </row>
    <row r="94" spans="1:21">
      <c r="A94" t="s">
        <v>92</v>
      </c>
      <c r="B94" s="1">
        <v>7.4806000000000004E-7</v>
      </c>
      <c r="C94" s="1">
        <v>6.0192000000000003E-7</v>
      </c>
      <c r="D94" s="1">
        <v>4.9510999999999999E-7</v>
      </c>
      <c r="E94" s="1">
        <v>6.1544000000000001E-7</v>
      </c>
      <c r="F94" s="1">
        <v>1.12701E-6</v>
      </c>
      <c r="G94" s="1">
        <v>7.8369000000000005E-7</v>
      </c>
      <c r="H94" s="1">
        <v>8.0182999999999997E-7</v>
      </c>
      <c r="I94" s="1">
        <v>8.8113E-7</v>
      </c>
      <c r="J94" s="1">
        <v>7.8706000000000001E-7</v>
      </c>
      <c r="K94" s="1">
        <v>7.7604999999999996E-7</v>
      </c>
      <c r="L94" s="1">
        <v>7.7728000000000004E-7</v>
      </c>
      <c r="M94" s="1">
        <v>7.7141999999999996E-7</v>
      </c>
      <c r="N94" s="1">
        <v>3.995E-7</v>
      </c>
      <c r="O94" s="1">
        <v>6.2702000000000001E-7</v>
      </c>
      <c r="P94" s="1">
        <v>3.4653999999999998E-7</v>
      </c>
      <c r="Q94" s="1">
        <v>5.6237000000000003E-7</v>
      </c>
      <c r="R94" s="1">
        <v>6.4636999999999998E-7</v>
      </c>
      <c r="S94" s="1">
        <v>4.0420999999999999E-7</v>
      </c>
      <c r="T94" s="1">
        <v>5.6237999999999998E-7</v>
      </c>
      <c r="U94">
        <v>7.1900000000000002E-7</v>
      </c>
    </row>
    <row r="95" spans="1:21">
      <c r="A95" t="s">
        <v>93</v>
      </c>
      <c r="B95" s="1">
        <v>4.7610000000000001E-8</v>
      </c>
      <c r="C95" s="1">
        <v>7.9399999999999996E-8</v>
      </c>
      <c r="D95" s="1">
        <v>3.222E-8</v>
      </c>
      <c r="E95" s="1">
        <v>3.2719999999999998E-8</v>
      </c>
      <c r="F95" s="1">
        <v>1.0959E-7</v>
      </c>
      <c r="G95" s="1">
        <v>6.7049999999999995E-8</v>
      </c>
      <c r="H95" s="1">
        <v>8.5259999999999997E-8</v>
      </c>
      <c r="I95" s="1">
        <v>7.6230000000000002E-8</v>
      </c>
      <c r="J95" s="1">
        <v>8.8529999999999999E-8</v>
      </c>
      <c r="K95" s="1">
        <v>1.4562999999999999E-7</v>
      </c>
      <c r="L95" s="1">
        <v>1.1957999999999999E-7</v>
      </c>
      <c r="M95" s="1">
        <v>1.2389000000000001E-7</v>
      </c>
      <c r="N95" s="1">
        <v>4.2699999999999999E-8</v>
      </c>
      <c r="O95" s="1">
        <v>8.3449999999999996E-8</v>
      </c>
      <c r="P95" s="1">
        <v>5.3949999999999997E-8</v>
      </c>
      <c r="Q95" s="1">
        <v>4.1239999999999997E-8</v>
      </c>
      <c r="R95" s="1">
        <v>6.1329999999999994E-8</v>
      </c>
      <c r="S95" s="1">
        <v>5.1359999999999998E-8</v>
      </c>
      <c r="T95" s="1">
        <v>9.2039999999999996E-8</v>
      </c>
      <c r="U95" s="1">
        <v>8.5800000000000001E-8</v>
      </c>
    </row>
    <row r="96" spans="1:21">
      <c r="A96" t="s">
        <v>94</v>
      </c>
      <c r="B96" s="1">
        <v>1.12404E-6</v>
      </c>
      <c r="C96" s="1">
        <v>9.6967000000000003E-7</v>
      </c>
      <c r="D96" s="1">
        <v>1.2149E-6</v>
      </c>
      <c r="E96" s="1">
        <v>9.2556000000000004E-7</v>
      </c>
      <c r="F96" s="1">
        <v>9.2669999999999995E-7</v>
      </c>
      <c r="G96" s="1">
        <v>7.3287000000000002E-7</v>
      </c>
      <c r="H96" s="1">
        <v>1.0068400000000001E-6</v>
      </c>
      <c r="I96" s="1">
        <v>8.3850999999999996E-7</v>
      </c>
      <c r="J96" s="1">
        <v>1.3909399999999999E-6</v>
      </c>
      <c r="K96" s="1">
        <v>1.46902E-6</v>
      </c>
      <c r="L96" s="1">
        <v>1.6055900000000001E-6</v>
      </c>
      <c r="M96" s="1">
        <v>1.35435E-6</v>
      </c>
      <c r="N96" s="1">
        <v>9.4516000000000003E-7</v>
      </c>
      <c r="O96">
        <v>1.071E-6</v>
      </c>
      <c r="P96" s="1">
        <v>8.7593999999999999E-7</v>
      </c>
      <c r="Q96" s="1">
        <v>1.0496000000000001E-6</v>
      </c>
      <c r="R96" s="1">
        <v>1.0549400000000001E-6</v>
      </c>
      <c r="S96" s="1">
        <v>9.4061999999999996E-7</v>
      </c>
      <c r="T96" s="1">
        <v>1.0964499999999999E-6</v>
      </c>
      <c r="U96" s="1">
        <v>9.2319000000000005E-7</v>
      </c>
    </row>
    <row r="97" spans="1:21">
      <c r="A97" t="s">
        <v>95</v>
      </c>
      <c r="B97" s="1">
        <v>3.8567699999999997E-6</v>
      </c>
      <c r="C97" s="1">
        <v>3.46987E-6</v>
      </c>
      <c r="D97" s="1">
        <v>4.0503099999999999E-6</v>
      </c>
      <c r="E97" s="1">
        <v>4.9526800000000003E-6</v>
      </c>
      <c r="F97" s="1">
        <v>3.31457E-6</v>
      </c>
      <c r="G97" s="1">
        <v>2.2407E-6</v>
      </c>
      <c r="H97" s="1">
        <v>3.0096299999999999E-6</v>
      </c>
      <c r="I97" s="1">
        <v>2.5552199999999998E-6</v>
      </c>
      <c r="J97" s="1">
        <v>3.9087299999999999E-6</v>
      </c>
      <c r="K97" s="1">
        <v>3.8027099999999999E-6</v>
      </c>
      <c r="L97" s="1">
        <v>3.9515299999999998E-6</v>
      </c>
      <c r="M97" s="1">
        <v>3.6014099999999998E-6</v>
      </c>
      <c r="N97" s="1">
        <v>3.0935999999999999E-6</v>
      </c>
      <c r="O97" s="1">
        <v>3.1712799999999999E-6</v>
      </c>
      <c r="P97" s="1">
        <v>2.8214199999999999E-6</v>
      </c>
      <c r="Q97" s="1">
        <v>3.6499E-6</v>
      </c>
      <c r="R97" s="1">
        <v>3.7378500000000001E-6</v>
      </c>
      <c r="S97" s="1">
        <v>3.45267E-6</v>
      </c>
      <c r="T97" s="1">
        <v>3.3833700000000001E-6</v>
      </c>
      <c r="U97" s="1">
        <v>2.87253E-6</v>
      </c>
    </row>
    <row r="98" spans="1:21">
      <c r="A98" t="s">
        <v>96</v>
      </c>
      <c r="B98" s="1">
        <v>2.2276699999999999E-6</v>
      </c>
      <c r="C98" s="1">
        <v>2.1505099999999998E-6</v>
      </c>
      <c r="D98" s="1">
        <v>2.20805E-6</v>
      </c>
      <c r="E98" s="1">
        <v>2.9753499999999998E-6</v>
      </c>
      <c r="F98" s="1">
        <v>4.1701299999999997E-6</v>
      </c>
      <c r="G98" s="1">
        <v>2.8706500000000002E-6</v>
      </c>
      <c r="H98" s="1">
        <v>3.69355E-6</v>
      </c>
      <c r="I98" s="1">
        <v>2.9998800000000002E-6</v>
      </c>
      <c r="J98" s="1">
        <v>1.9911299999999999E-6</v>
      </c>
      <c r="K98" s="1">
        <v>1.7621E-6</v>
      </c>
      <c r="L98" s="1">
        <v>2.0856800000000001E-6</v>
      </c>
      <c r="M98" s="1">
        <v>1.69209E-6</v>
      </c>
      <c r="N98" s="1">
        <v>1.36825E-6</v>
      </c>
      <c r="O98" s="1">
        <v>1.66313E-6</v>
      </c>
      <c r="P98" s="1">
        <v>1.57257E-6</v>
      </c>
      <c r="Q98">
        <v>2.1919999999999999E-6</v>
      </c>
      <c r="R98" s="1">
        <v>2.06432E-6</v>
      </c>
      <c r="S98" s="1">
        <v>1.9679100000000001E-6</v>
      </c>
      <c r="T98" s="1">
        <v>2.1308699999999998E-6</v>
      </c>
      <c r="U98" s="1">
        <v>2.1020599999999999E-6</v>
      </c>
    </row>
    <row r="99" spans="1:21">
      <c r="A99" t="s">
        <v>97</v>
      </c>
      <c r="B99" s="1">
        <v>5.7819999999999998E-8</v>
      </c>
      <c r="C99" s="1">
        <v>5.2369999999999998E-8</v>
      </c>
      <c r="D99" s="1">
        <v>2.4640000000000001E-8</v>
      </c>
      <c r="E99" s="1">
        <v>1.0984999999999999E-7</v>
      </c>
      <c r="F99" s="1">
        <v>1.7880000000000001E-7</v>
      </c>
      <c r="G99" s="1">
        <v>1.1850999999999999E-7</v>
      </c>
      <c r="H99" s="1">
        <v>1.4331999999999999E-7</v>
      </c>
      <c r="I99" s="1">
        <v>1.4293E-7</v>
      </c>
      <c r="J99" s="1">
        <v>1.4104E-7</v>
      </c>
      <c r="K99" s="1">
        <v>1.5109000000000001E-7</v>
      </c>
      <c r="L99" s="1">
        <v>1.7233999999999999E-7</v>
      </c>
      <c r="M99" s="1">
        <v>1.2898999999999999E-7</v>
      </c>
      <c r="N99" s="1">
        <v>3.299E-8</v>
      </c>
      <c r="O99" s="1">
        <v>2.384E-8</v>
      </c>
      <c r="P99" s="1">
        <v>3.6500000000000003E-8</v>
      </c>
      <c r="Q99" s="1">
        <v>2.2679999999999999E-8</v>
      </c>
      <c r="R99" s="1">
        <v>4.381E-8</v>
      </c>
      <c r="S99" s="1">
        <v>3.3710000000000002E-8</v>
      </c>
      <c r="T99" s="1">
        <v>5.6020000000000001E-8</v>
      </c>
      <c r="U99" s="1">
        <v>8.7509999999999994E-8</v>
      </c>
    </row>
    <row r="100" spans="1:21">
      <c r="A100" t="s">
        <v>98</v>
      </c>
      <c r="B100" s="1">
        <v>3.6731000000000002E-7</v>
      </c>
      <c r="C100" s="1">
        <v>3.3617999999999998E-7</v>
      </c>
      <c r="D100" s="1">
        <v>3.2221000000000002E-7</v>
      </c>
      <c r="E100" s="1">
        <v>3.8799000000000002E-7</v>
      </c>
      <c r="F100" s="1">
        <v>5.7100999999999998E-7</v>
      </c>
      <c r="G100" s="1">
        <v>4.2569E-7</v>
      </c>
      <c r="H100" s="1">
        <v>5.9866000000000004E-7</v>
      </c>
      <c r="I100" s="1">
        <v>4.6372000000000003E-7</v>
      </c>
      <c r="J100" s="1">
        <v>5.3867000000000005E-7</v>
      </c>
      <c r="K100" s="1">
        <v>4.7147000000000003E-7</v>
      </c>
      <c r="L100" s="1">
        <v>3.7985E-7</v>
      </c>
      <c r="M100" s="1">
        <v>5.0745999999999997E-7</v>
      </c>
      <c r="N100" s="1">
        <v>1.6691E-7</v>
      </c>
      <c r="O100" s="1">
        <v>1.3313E-7</v>
      </c>
      <c r="P100" s="1">
        <v>1.2219000000000001E-7</v>
      </c>
      <c r="Q100" s="1">
        <v>1.7114999999999999E-7</v>
      </c>
      <c r="R100" s="1">
        <v>9.4629999999999994E-8</v>
      </c>
      <c r="S100" s="1">
        <v>8.8279999999999994E-8</v>
      </c>
      <c r="T100" s="1">
        <v>1.5006000000000001E-7</v>
      </c>
      <c r="U100" s="1">
        <v>1.3040999999999999E-7</v>
      </c>
    </row>
    <row r="101" spans="1:21">
      <c r="A101" t="s">
        <v>99</v>
      </c>
      <c r="B101" s="1">
        <v>5.6286999999999996E-7</v>
      </c>
      <c r="C101" s="1">
        <v>4.7976999999999996E-7</v>
      </c>
      <c r="D101" s="1">
        <v>3.6011000000000001E-7</v>
      </c>
      <c r="E101" s="1">
        <v>6.8248000000000001E-7</v>
      </c>
      <c r="F101" s="1">
        <v>6.4983999999999995E-7</v>
      </c>
      <c r="G101" s="1">
        <v>3.1497999999999998E-7</v>
      </c>
      <c r="H101" s="1">
        <v>5.2246999999999999E-7</v>
      </c>
      <c r="I101" s="1">
        <v>3.8589999999999998E-7</v>
      </c>
      <c r="J101" s="1">
        <v>6.3170000000000003E-7</v>
      </c>
      <c r="K101" s="1">
        <v>6.2801999999999998E-7</v>
      </c>
      <c r="L101" s="1">
        <v>6.3308999999999996E-7</v>
      </c>
      <c r="M101" s="1">
        <v>5.2272999999999997E-7</v>
      </c>
      <c r="N101" s="1">
        <v>3.474E-7</v>
      </c>
      <c r="O101" s="1">
        <v>2.7221999999999999E-7</v>
      </c>
      <c r="P101" s="1">
        <v>2.3484999999999999E-7</v>
      </c>
      <c r="Q101" s="1">
        <v>3.0931000000000001E-7</v>
      </c>
      <c r="R101" s="1">
        <v>3.6624999999999999E-7</v>
      </c>
      <c r="S101" s="1">
        <v>2.8892999999999998E-7</v>
      </c>
      <c r="T101" s="1">
        <v>3.2613000000000002E-7</v>
      </c>
      <c r="U101" s="1">
        <v>2.4709999999999998E-7</v>
      </c>
    </row>
    <row r="102" spans="1:21">
      <c r="A102" t="s">
        <v>100</v>
      </c>
      <c r="B102" s="1">
        <v>2.8569000000000001E-7</v>
      </c>
      <c r="C102" s="1">
        <v>3.4462000000000002E-7</v>
      </c>
      <c r="D102" s="1">
        <v>3.6580000000000001E-7</v>
      </c>
      <c r="E102" s="1">
        <v>3.4825000000000001E-7</v>
      </c>
      <c r="F102" s="1">
        <v>3.7874999999999997E-7</v>
      </c>
      <c r="G102" s="1">
        <v>3.3993E-7</v>
      </c>
      <c r="H102" s="1">
        <v>4.8617999999999998E-7</v>
      </c>
      <c r="I102" s="1">
        <v>2.7790999999999998E-7</v>
      </c>
      <c r="J102" s="1">
        <v>3.1810000000000002E-7</v>
      </c>
      <c r="K102" s="1">
        <v>2.6030999999999998E-7</v>
      </c>
      <c r="L102" s="1">
        <v>3.1829999999999998E-7</v>
      </c>
      <c r="M102" s="1">
        <v>2.0875000000000001E-7</v>
      </c>
      <c r="N102" s="1">
        <v>3.4158000000000002E-7</v>
      </c>
      <c r="O102" s="1">
        <v>2.3447000000000001E-7</v>
      </c>
      <c r="P102" s="1">
        <v>2.1422E-7</v>
      </c>
      <c r="Q102" s="1">
        <v>2.4951000000000002E-7</v>
      </c>
      <c r="R102" s="1">
        <v>2.4182999999999999E-7</v>
      </c>
      <c r="S102" s="1">
        <v>2.8251000000000001E-7</v>
      </c>
      <c r="T102" s="1">
        <v>3.1413000000000002E-7</v>
      </c>
      <c r="U102" s="1">
        <v>3.2431999999999998E-7</v>
      </c>
    </row>
    <row r="103" spans="1:21">
      <c r="A103" t="s">
        <v>101</v>
      </c>
      <c r="B103" s="1">
        <v>4.4553499999999996E-6</v>
      </c>
      <c r="C103" s="1">
        <v>3.3566900000000001E-6</v>
      </c>
      <c r="D103" s="1">
        <v>4.6454399999999999E-6</v>
      </c>
      <c r="E103" s="1">
        <v>4.60442E-6</v>
      </c>
      <c r="F103" s="1">
        <v>6.4330400000000003E-6</v>
      </c>
      <c r="G103" s="1">
        <v>5.8644899999999996E-6</v>
      </c>
      <c r="H103" s="1">
        <v>7.2347100000000002E-6</v>
      </c>
      <c r="I103" s="1">
        <v>6.2252699999999999E-6</v>
      </c>
      <c r="J103" s="1">
        <v>8.3471300000000005E-6</v>
      </c>
      <c r="K103" s="1">
        <v>7.0465799999999999E-6</v>
      </c>
      <c r="L103" s="1">
        <v>7.1890799999999998E-6</v>
      </c>
      <c r="M103" s="1">
        <v>6.6478400000000004E-6</v>
      </c>
      <c r="N103" s="1">
        <v>3.5613199999999998E-6</v>
      </c>
      <c r="O103" s="1">
        <v>3.7693800000000002E-6</v>
      </c>
      <c r="P103" s="1">
        <v>3.5608899999999998E-6</v>
      </c>
      <c r="Q103" s="1">
        <v>3.9757099999999998E-6</v>
      </c>
      <c r="R103" s="1">
        <v>3.89557E-6</v>
      </c>
      <c r="S103" s="1">
        <v>5.1910400000000002E-6</v>
      </c>
      <c r="T103" s="1">
        <v>4.3837799999999997E-6</v>
      </c>
      <c r="U103" s="1">
        <v>4.8853599999999996E-6</v>
      </c>
    </row>
    <row r="104" spans="1:21">
      <c r="A104" t="s">
        <v>102</v>
      </c>
      <c r="B104" s="1">
        <v>1.6339599999999999E-5</v>
      </c>
      <c r="C104" s="1">
        <v>1.3740100000000001E-5</v>
      </c>
      <c r="D104" s="1">
        <v>1.43385E-5</v>
      </c>
      <c r="E104" s="1">
        <v>1.65829E-5</v>
      </c>
      <c r="F104" s="1">
        <v>2.2416999999999999E-5</v>
      </c>
      <c r="G104" s="1">
        <v>1.9162000000000001E-5</v>
      </c>
      <c r="H104" s="1">
        <v>2.2197499999999999E-5</v>
      </c>
      <c r="I104" s="1">
        <v>1.9820700000000002E-5</v>
      </c>
      <c r="J104" s="1">
        <v>2.1433999999999998E-5</v>
      </c>
      <c r="K104" s="1">
        <v>1.8550300000000001E-5</v>
      </c>
      <c r="L104" s="1">
        <v>1.7142800000000001E-5</v>
      </c>
      <c r="M104" s="1">
        <v>1.5873199999999999E-5</v>
      </c>
      <c r="N104" s="1">
        <v>1.20309E-5</v>
      </c>
      <c r="O104" s="1">
        <v>1.2585800000000001E-5</v>
      </c>
      <c r="P104" s="1">
        <v>1.0901699999999999E-5</v>
      </c>
      <c r="Q104" s="1">
        <v>1.18467E-5</v>
      </c>
      <c r="R104" s="1">
        <v>1.11873E-5</v>
      </c>
      <c r="S104" s="1">
        <v>8.0449899999999994E-6</v>
      </c>
      <c r="T104" s="1">
        <v>1.0508300000000001E-5</v>
      </c>
      <c r="U104" s="1">
        <v>1.03456E-5</v>
      </c>
    </row>
    <row r="105" spans="1:21">
      <c r="A105" t="s">
        <v>103</v>
      </c>
      <c r="B105" s="1">
        <v>1.31161E-5</v>
      </c>
      <c r="C105" s="1">
        <v>1.08488E-5</v>
      </c>
      <c r="D105" s="1">
        <v>1.0788199999999999E-5</v>
      </c>
      <c r="E105" s="1">
        <v>1.27545E-5</v>
      </c>
      <c r="F105" s="1">
        <v>9.9360299999999998E-6</v>
      </c>
      <c r="G105" s="1">
        <v>9.7096900000000005E-6</v>
      </c>
      <c r="H105" s="1">
        <v>1.01627E-5</v>
      </c>
      <c r="I105" s="1">
        <v>9.3617200000000002E-6</v>
      </c>
      <c r="J105" s="1">
        <v>9.6330299999999995E-6</v>
      </c>
      <c r="K105" s="1">
        <v>9.2473899999999999E-6</v>
      </c>
      <c r="L105" s="1">
        <v>8.6311200000000008E-6</v>
      </c>
      <c r="M105" s="1">
        <v>8.6522100000000006E-6</v>
      </c>
      <c r="N105" s="1">
        <v>8.5413599999999998E-6</v>
      </c>
      <c r="O105" s="1">
        <v>9.6946700000000001E-6</v>
      </c>
      <c r="P105" s="1">
        <v>7.7898499999999996E-6</v>
      </c>
      <c r="Q105" s="1">
        <v>8.8690499999999994E-6</v>
      </c>
      <c r="R105" s="1">
        <v>7.7806199999999994E-6</v>
      </c>
      <c r="S105" s="1">
        <v>6.8828700000000002E-6</v>
      </c>
      <c r="T105" s="1">
        <v>8.3793999999999998E-6</v>
      </c>
      <c r="U105" s="1">
        <v>7.6309100000000008E-6</v>
      </c>
    </row>
    <row r="106" spans="1:21">
      <c r="A106" t="s">
        <v>104</v>
      </c>
      <c r="B106" s="1">
        <v>1.71752E-6</v>
      </c>
      <c r="C106" s="1">
        <v>1.4257899999999999E-6</v>
      </c>
      <c r="D106" s="1">
        <v>1.5863899999999999E-6</v>
      </c>
      <c r="E106" s="1">
        <v>1.23408E-6</v>
      </c>
      <c r="F106" s="1">
        <v>1.6342200000000001E-6</v>
      </c>
      <c r="G106" s="1">
        <v>1.5468200000000001E-6</v>
      </c>
      <c r="H106" s="1">
        <v>1.3859900000000001E-6</v>
      </c>
      <c r="I106" s="1">
        <v>1.5086700000000001E-6</v>
      </c>
      <c r="J106" s="1">
        <v>1.3624300000000001E-6</v>
      </c>
      <c r="K106" s="1">
        <v>1.44172E-6</v>
      </c>
      <c r="L106" s="1">
        <v>1.1553899999999999E-6</v>
      </c>
      <c r="M106" s="1">
        <v>9.1648000000000001E-7</v>
      </c>
      <c r="N106" s="1">
        <v>1.9854099999999999E-6</v>
      </c>
      <c r="O106" s="1">
        <v>1.9790699999999998E-6</v>
      </c>
      <c r="P106" s="1">
        <v>1.6725399999999999E-6</v>
      </c>
      <c r="Q106" s="1">
        <v>2.1012700000000001E-6</v>
      </c>
      <c r="R106" s="1">
        <v>1.61921E-6</v>
      </c>
      <c r="S106" s="1">
        <v>1.6212E-6</v>
      </c>
      <c r="T106" s="1">
        <v>2.1128599999999999E-6</v>
      </c>
      <c r="U106" s="1">
        <v>1.5529500000000001E-6</v>
      </c>
    </row>
    <row r="107" spans="1:21">
      <c r="A107" t="s">
        <v>105</v>
      </c>
      <c r="B107" s="1">
        <v>2.721E-8</v>
      </c>
      <c r="C107" s="1">
        <v>1.6890000000000001E-8</v>
      </c>
      <c r="D107" s="1">
        <v>2.4640000000000001E-8</v>
      </c>
      <c r="E107" s="1">
        <v>5.8430000000000001E-8</v>
      </c>
      <c r="F107" s="1">
        <v>4.807E-8</v>
      </c>
      <c r="G107" s="1">
        <v>3.2749999999999999E-8</v>
      </c>
      <c r="H107" s="1">
        <v>5.9870000000000006E-8</v>
      </c>
      <c r="I107" s="1">
        <v>3.6529999999999997E-8</v>
      </c>
      <c r="J107" s="1">
        <v>1.801E-8</v>
      </c>
      <c r="K107" s="1">
        <v>2.913E-8</v>
      </c>
      <c r="L107" s="1">
        <v>1.7590000000000001E-8</v>
      </c>
      <c r="M107" s="1">
        <v>2.3759999999999999E-8</v>
      </c>
      <c r="N107" s="1">
        <v>2.7170000000000001E-8</v>
      </c>
      <c r="O107" s="1">
        <v>1.391E-8</v>
      </c>
      <c r="P107" s="1">
        <v>3.1739999999999998E-8</v>
      </c>
      <c r="Q107" s="1">
        <v>3.7119999999999998E-8</v>
      </c>
      <c r="R107" s="1">
        <v>3.33E-8</v>
      </c>
      <c r="S107" s="1">
        <v>5.4569999999999998E-8</v>
      </c>
      <c r="T107" s="1">
        <v>4.6019999999999998E-8</v>
      </c>
      <c r="U107" s="1">
        <v>5.491E-8</v>
      </c>
    </row>
    <row r="108" spans="1:21">
      <c r="A108" t="s">
        <v>106</v>
      </c>
      <c r="B108" s="1">
        <v>2.2110000000000001E-8</v>
      </c>
      <c r="C108" s="1">
        <v>2.0269999999999999E-8</v>
      </c>
      <c r="D108" s="1">
        <v>2.653E-8</v>
      </c>
      <c r="E108" s="1">
        <v>5.142E-8</v>
      </c>
      <c r="F108" s="1">
        <v>5.5759999999999998E-8</v>
      </c>
      <c r="G108" s="1">
        <v>6.3930000000000004E-8</v>
      </c>
      <c r="H108" s="1">
        <v>1.1066E-7</v>
      </c>
      <c r="I108" s="1">
        <v>4.7640000000000002E-8</v>
      </c>
      <c r="J108" s="1">
        <v>1.1854E-7</v>
      </c>
      <c r="K108" s="1">
        <v>1.0558E-7</v>
      </c>
      <c r="L108" s="1">
        <v>1.741E-7</v>
      </c>
      <c r="M108" s="1">
        <v>6.2800000000000006E-8</v>
      </c>
      <c r="N108" s="1">
        <v>2.3289999999999999E-8</v>
      </c>
      <c r="O108" s="1">
        <v>2.782E-8</v>
      </c>
      <c r="P108" s="1">
        <v>3.3320000000000003E-8</v>
      </c>
      <c r="Q108" s="1">
        <v>1.8559999999999999E-8</v>
      </c>
      <c r="R108" s="1">
        <v>7.7109999999999994E-8</v>
      </c>
      <c r="S108" s="1">
        <v>7.3840000000000005E-8</v>
      </c>
      <c r="T108" s="1">
        <v>9.404E-8</v>
      </c>
      <c r="U108" s="1">
        <v>5.1480000000000002E-8</v>
      </c>
    </row>
    <row r="109" spans="1:21">
      <c r="A109" t="s">
        <v>107</v>
      </c>
      <c r="B109" s="1">
        <v>2.6357999999999998E-7</v>
      </c>
      <c r="C109" s="1">
        <v>2.3818999999999999E-7</v>
      </c>
      <c r="D109" s="1">
        <v>3.1082999999999998E-7</v>
      </c>
      <c r="E109" s="1">
        <v>2.8280999999999998E-7</v>
      </c>
      <c r="F109" s="1">
        <v>5.9793000000000001E-7</v>
      </c>
      <c r="G109" s="1">
        <v>3.1810000000000002E-7</v>
      </c>
      <c r="H109" s="1">
        <v>6.9118000000000003E-7</v>
      </c>
      <c r="I109" s="1">
        <v>4.8436000000000003E-7</v>
      </c>
      <c r="J109" s="1">
        <v>5.9269E-7</v>
      </c>
      <c r="K109" s="1">
        <v>6.2437999999999998E-7</v>
      </c>
      <c r="L109" s="1">
        <v>6.0319000000000004E-7</v>
      </c>
      <c r="M109" s="1">
        <v>5.1933999999999999E-7</v>
      </c>
      <c r="N109" s="1">
        <v>1.5332E-7</v>
      </c>
      <c r="O109" s="1">
        <v>1.9473E-7</v>
      </c>
      <c r="P109" s="1">
        <v>2.3643999999999999E-7</v>
      </c>
      <c r="Q109" s="1">
        <v>2.3920000000000002E-7</v>
      </c>
      <c r="R109" s="1">
        <v>3.4873000000000003E-7</v>
      </c>
      <c r="S109" s="1">
        <v>3.5795E-7</v>
      </c>
      <c r="T109" s="1">
        <v>4.6819000000000001E-7</v>
      </c>
      <c r="U109" s="1">
        <v>4.0497000000000001E-7</v>
      </c>
    </row>
    <row r="110" spans="1:21">
      <c r="A110" t="s">
        <v>108</v>
      </c>
      <c r="B110" s="1">
        <v>6.1559000000000002E-7</v>
      </c>
      <c r="C110" s="1">
        <v>6.7235000000000001E-7</v>
      </c>
      <c r="D110" s="1">
        <v>7.0317000000000002E-7</v>
      </c>
      <c r="E110" s="1">
        <v>7.2689000000000002E-7</v>
      </c>
      <c r="F110" s="1">
        <v>1.07858E-6</v>
      </c>
      <c r="G110" s="1">
        <v>9.6520000000000009E-7</v>
      </c>
      <c r="H110" s="1">
        <v>1.18462E-6</v>
      </c>
      <c r="I110" s="1">
        <v>1.01319E-6</v>
      </c>
      <c r="J110" s="1">
        <v>1.0308200000000001E-6</v>
      </c>
      <c r="K110" s="1">
        <v>1.11406E-6</v>
      </c>
      <c r="L110" s="1">
        <v>1.13429E-6</v>
      </c>
      <c r="M110" s="1">
        <v>8.8253E-7</v>
      </c>
      <c r="N110" s="1">
        <v>4.2890999999999999E-7</v>
      </c>
      <c r="O110" s="1">
        <v>4.6894000000000002E-7</v>
      </c>
      <c r="P110" s="1">
        <v>2.3961000000000001E-7</v>
      </c>
      <c r="Q110" s="1">
        <v>5.2995999999999996E-7</v>
      </c>
      <c r="R110" s="1">
        <v>5.7303000000000004E-7</v>
      </c>
      <c r="S110" s="1">
        <v>5.6019999999999995E-7</v>
      </c>
      <c r="T110" s="1">
        <v>5.3621999999999997E-7</v>
      </c>
      <c r="U110" s="1">
        <v>4.5644999999999999E-7</v>
      </c>
    </row>
    <row r="111" spans="1:21">
      <c r="A111" t="s">
        <v>109</v>
      </c>
      <c r="B111" s="1">
        <v>4.0132E-7</v>
      </c>
      <c r="C111" s="1">
        <v>4.8146000000000002E-7</v>
      </c>
      <c r="D111" s="1">
        <v>3.9802000000000001E-7</v>
      </c>
      <c r="E111" s="1">
        <v>5.2588999999999995E-7</v>
      </c>
      <c r="F111" s="1">
        <v>3.9798000000000002E-7</v>
      </c>
      <c r="G111" s="1">
        <v>2.7754999999999999E-7</v>
      </c>
      <c r="H111" s="1">
        <v>3.6282000000000002E-7</v>
      </c>
      <c r="I111" s="1">
        <v>3.5573000000000002E-7</v>
      </c>
      <c r="J111" s="1">
        <v>5.2366000000000002E-7</v>
      </c>
      <c r="K111" s="1">
        <v>4.2413999999999998E-7</v>
      </c>
      <c r="L111" s="1">
        <v>4.9767999999999999E-7</v>
      </c>
      <c r="M111" s="1">
        <v>4.5484000000000002E-7</v>
      </c>
      <c r="N111" s="1">
        <v>3.4933999999999998E-7</v>
      </c>
      <c r="O111" s="1">
        <v>2.7221999999999999E-7</v>
      </c>
      <c r="P111" s="1">
        <v>2.5548000000000001E-7</v>
      </c>
      <c r="Q111" s="1">
        <v>2.9694000000000001E-7</v>
      </c>
      <c r="R111" s="1">
        <v>3.3645999999999998E-7</v>
      </c>
      <c r="S111" s="1">
        <v>2.7127000000000002E-7</v>
      </c>
      <c r="T111" s="1">
        <v>2.9012000000000001E-7</v>
      </c>
      <c r="U111" s="1">
        <v>2.6082999999999999E-7</v>
      </c>
    </row>
    <row r="112" spans="1:21">
      <c r="A112" t="s">
        <v>110</v>
      </c>
      <c r="B112" s="1">
        <v>1.1734E-7</v>
      </c>
      <c r="C112" s="1">
        <v>1.2163000000000001E-7</v>
      </c>
      <c r="D112" s="1">
        <v>1.6868E-7</v>
      </c>
      <c r="E112" s="1">
        <v>1.4725E-7</v>
      </c>
      <c r="F112" s="1">
        <v>1.4420000000000001E-7</v>
      </c>
      <c r="G112" s="1">
        <v>1.3098E-7</v>
      </c>
      <c r="H112" s="1">
        <v>1.6507999999999999E-7</v>
      </c>
      <c r="I112" s="1">
        <v>1.2228000000000001E-7</v>
      </c>
      <c r="J112" s="1">
        <v>1.3504E-7</v>
      </c>
      <c r="K112" s="1">
        <v>1.5655000000000001E-7</v>
      </c>
      <c r="L112" s="1">
        <v>1.3540999999999999E-7</v>
      </c>
      <c r="M112" s="1">
        <v>1.2389000000000001E-7</v>
      </c>
      <c r="N112" s="1">
        <v>1.5332E-7</v>
      </c>
      <c r="O112" s="1">
        <v>2.5036000000000003E-7</v>
      </c>
      <c r="P112" s="1">
        <v>1.4758E-7</v>
      </c>
      <c r="Q112" s="1">
        <v>2.0001999999999999E-7</v>
      </c>
      <c r="R112" s="1">
        <v>1.8575000000000001E-7</v>
      </c>
      <c r="S112" s="1">
        <v>1.3644E-7</v>
      </c>
      <c r="T112" s="1">
        <v>1.5206E-7</v>
      </c>
      <c r="U112" s="1">
        <v>1.184E-7</v>
      </c>
    </row>
    <row r="113" spans="1:21">
      <c r="A113" t="s">
        <v>111</v>
      </c>
      <c r="B113" s="1">
        <v>3.3840000000000001E-7</v>
      </c>
      <c r="C113" s="1">
        <v>2.3313E-7</v>
      </c>
      <c r="D113" s="1">
        <v>3.5632E-7</v>
      </c>
      <c r="E113" s="1">
        <v>2.8747999999999998E-7</v>
      </c>
      <c r="F113" s="1">
        <v>2.3032799999999999E-6</v>
      </c>
      <c r="G113" s="1">
        <v>1.67624E-6</v>
      </c>
      <c r="H113" s="1">
        <v>2.1987100000000001E-6</v>
      </c>
      <c r="I113" s="1">
        <v>1.7103599999999999E-6</v>
      </c>
      <c r="J113" s="1">
        <v>2.6513299999999999E-6</v>
      </c>
      <c r="K113" s="1">
        <v>2.5266500000000002E-6</v>
      </c>
      <c r="L113" s="1">
        <v>2.1595400000000001E-6</v>
      </c>
      <c r="M113" s="1">
        <v>2.6509899999999998E-6</v>
      </c>
      <c r="N113" s="1">
        <v>1.1897E-6</v>
      </c>
      <c r="O113" s="1">
        <v>1.57372E-6</v>
      </c>
      <c r="P113" s="1">
        <v>9.4575999999999997E-7</v>
      </c>
      <c r="Q113" s="1">
        <v>1.45377E-6</v>
      </c>
      <c r="R113" s="1">
        <v>4.7034200000000003E-6</v>
      </c>
      <c r="S113" s="1">
        <v>4.5361399999999999E-6</v>
      </c>
      <c r="T113" s="1">
        <v>4.8299600000000001E-6</v>
      </c>
      <c r="U113" s="1">
        <v>3.9861900000000002E-6</v>
      </c>
    </row>
    <row r="114" spans="1:21">
      <c r="A114" t="s">
        <v>112</v>
      </c>
      <c r="B114" s="1">
        <v>3.16636E-6</v>
      </c>
      <c r="C114" s="1">
        <v>2.34985E-6</v>
      </c>
      <c r="D114" s="1">
        <v>3.5992199999999999E-6</v>
      </c>
      <c r="E114" s="1">
        <v>3.23244E-6</v>
      </c>
      <c r="F114" s="1">
        <v>1.5444300000000001E-5</v>
      </c>
      <c r="G114" s="1">
        <v>1.16791E-5</v>
      </c>
      <c r="H114" s="1">
        <v>1.3061700000000001E-5</v>
      </c>
      <c r="I114" s="1">
        <v>1.10387E-5</v>
      </c>
      <c r="J114" s="1">
        <v>1.5820599999999999E-5</v>
      </c>
      <c r="K114" s="1">
        <v>1.52122E-5</v>
      </c>
      <c r="L114" s="1">
        <v>1.34703E-5</v>
      </c>
      <c r="M114" s="1">
        <v>1.38727E-5</v>
      </c>
      <c r="N114" s="1">
        <v>7.6447199999999995E-6</v>
      </c>
      <c r="O114" s="1">
        <v>6.8015699999999998E-6</v>
      </c>
      <c r="P114" s="1">
        <v>6.0316199999999997E-6</v>
      </c>
      <c r="Q114" s="1">
        <v>8.1658799999999995E-6</v>
      </c>
      <c r="R114" s="1">
        <v>1.83659E-5</v>
      </c>
      <c r="S114" s="1">
        <v>1.6091099999999999E-5</v>
      </c>
      <c r="T114" s="1">
        <v>2.0659400000000001E-5</v>
      </c>
      <c r="U114" s="1">
        <v>1.63853E-5</v>
      </c>
    </row>
    <row r="115" spans="1:21">
      <c r="A115" t="s">
        <v>113</v>
      </c>
      <c r="B115" s="1">
        <v>1.3245699999999999E-5</v>
      </c>
      <c r="C115" s="1">
        <v>1.1546700000000001E-5</v>
      </c>
      <c r="D115" s="1">
        <v>1.4558E-5</v>
      </c>
      <c r="E115" s="1">
        <v>1.6758200000000002E-5</v>
      </c>
      <c r="F115" s="1">
        <v>3.2513299999999999E-5</v>
      </c>
      <c r="G115" s="1">
        <v>2.6208500000000002E-5</v>
      </c>
      <c r="H115" s="1">
        <v>2.98994E-5</v>
      </c>
      <c r="I115" s="1">
        <v>2.3882700000000001E-5</v>
      </c>
      <c r="J115" s="1">
        <v>3.1454300000000001E-5</v>
      </c>
      <c r="K115" s="1">
        <v>2.91466E-5</v>
      </c>
      <c r="L115" s="1">
        <v>2.9148800000000001E-5</v>
      </c>
      <c r="M115" s="1">
        <v>2.9470200000000001E-5</v>
      </c>
      <c r="N115" s="1">
        <v>1.5177999999999999E-5</v>
      </c>
      <c r="O115" s="1">
        <v>1.7956099999999999E-5</v>
      </c>
      <c r="P115" s="1">
        <v>1.2232000000000001E-5</v>
      </c>
      <c r="Q115" s="1">
        <v>1.73184E-5</v>
      </c>
      <c r="R115" s="1">
        <v>2.2524500000000001E-5</v>
      </c>
      <c r="S115" s="1">
        <v>2.21734E-5</v>
      </c>
      <c r="T115" s="1">
        <v>2.5859200000000001E-5</v>
      </c>
      <c r="U115" s="1">
        <v>2.0920700000000001E-5</v>
      </c>
    </row>
    <row r="116" spans="1:21">
      <c r="A116" t="s">
        <v>114</v>
      </c>
      <c r="B116" s="1">
        <v>2.8603200000000001E-5</v>
      </c>
      <c r="C116" s="1">
        <v>2.5264100000000001E-5</v>
      </c>
      <c r="D116" s="1">
        <v>2.9309999999999999E-5</v>
      </c>
      <c r="E116" s="1">
        <v>3.2255100000000002E-5</v>
      </c>
      <c r="F116" s="1">
        <v>2.8759E-5</v>
      </c>
      <c r="G116" s="1">
        <v>2.3710499999999999E-5</v>
      </c>
      <c r="H116" s="1">
        <v>2.7966999999999998E-5</v>
      </c>
      <c r="I116" s="1">
        <v>2.63965E-5</v>
      </c>
      <c r="J116" s="1">
        <v>3.1538600000000003E-5</v>
      </c>
      <c r="K116" s="1">
        <v>3.2973599999999999E-5</v>
      </c>
      <c r="L116" s="1">
        <v>3.0204599999999999E-5</v>
      </c>
      <c r="M116" s="1">
        <v>3.07365E-5</v>
      </c>
      <c r="N116" s="1">
        <v>1.5650799999999999E-5</v>
      </c>
      <c r="O116" s="1">
        <v>1.5439800000000001E-5</v>
      </c>
      <c r="P116" s="1">
        <v>1.2676200000000001E-5</v>
      </c>
      <c r="Q116" s="1">
        <v>1.57297E-5</v>
      </c>
      <c r="R116" s="1">
        <v>1.42627E-5</v>
      </c>
      <c r="S116" s="1">
        <v>1.55072E-5</v>
      </c>
      <c r="T116" s="1">
        <v>1.8514700000000001E-5</v>
      </c>
      <c r="U116" s="1">
        <v>1.44303E-5</v>
      </c>
    </row>
    <row r="117" spans="1:21">
      <c r="A117" t="s">
        <v>115</v>
      </c>
      <c r="B117" s="1">
        <v>8.67603E-6</v>
      </c>
      <c r="C117" s="1">
        <v>6.9583199999999996E-6</v>
      </c>
      <c r="D117" s="1">
        <v>8.5119000000000006E-6</v>
      </c>
      <c r="E117" s="1">
        <v>8.6899699999999994E-6</v>
      </c>
      <c r="F117" s="1">
        <v>8.4767699999999995E-6</v>
      </c>
      <c r="G117" s="1">
        <v>7.0183600000000002E-6</v>
      </c>
      <c r="H117" s="1">
        <v>8.1889399999999999E-6</v>
      </c>
      <c r="I117" s="1">
        <v>7.8054100000000005E-6</v>
      </c>
      <c r="J117" s="1">
        <v>1.02377E-5</v>
      </c>
      <c r="K117">
        <v>9.2310000000000002E-6</v>
      </c>
      <c r="L117" s="1">
        <v>9.4699599999999997E-6</v>
      </c>
      <c r="M117" s="1">
        <v>9.5211600000000002E-6</v>
      </c>
      <c r="N117" s="1">
        <v>5.3914800000000003E-6</v>
      </c>
      <c r="O117" s="1">
        <v>5.4484100000000001E-6</v>
      </c>
      <c r="P117" s="1">
        <v>4.7700799999999997E-6</v>
      </c>
      <c r="Q117" s="1">
        <v>5.7223000000000003E-6</v>
      </c>
      <c r="R117" s="1">
        <v>5.8126799999999997E-6</v>
      </c>
      <c r="S117" s="1">
        <v>5.9342300000000003E-6</v>
      </c>
      <c r="T117" s="1">
        <v>7.3109700000000004E-6</v>
      </c>
      <c r="U117" s="1">
        <v>5.4413300000000003E-6</v>
      </c>
    </row>
    <row r="118" spans="1:21">
      <c r="A118" t="s">
        <v>116</v>
      </c>
      <c r="B118" s="1">
        <v>7.6183000000000004E-7</v>
      </c>
      <c r="C118" s="1">
        <v>8.9026999999999999E-7</v>
      </c>
      <c r="D118" s="1">
        <v>1.12961E-6</v>
      </c>
      <c r="E118" s="1">
        <v>1.29719E-6</v>
      </c>
      <c r="F118" s="1">
        <v>1.0055200000000001E-6</v>
      </c>
      <c r="G118" s="1">
        <v>8.6695999999999998E-7</v>
      </c>
      <c r="H118" s="1">
        <v>8.1454000000000004E-7</v>
      </c>
      <c r="I118" s="1">
        <v>9.0996999999999999E-7</v>
      </c>
      <c r="J118" s="1">
        <v>1.06233E-6</v>
      </c>
      <c r="K118" s="1">
        <v>1.19233E-6</v>
      </c>
      <c r="L118" s="1">
        <v>1.2380400000000001E-6</v>
      </c>
      <c r="M118" s="1">
        <v>1.08619E-6</v>
      </c>
      <c r="N118" s="1">
        <v>8.1900999999999997E-7</v>
      </c>
      <c r="O118" s="1">
        <v>1.09087E-6</v>
      </c>
      <c r="P118" s="1">
        <v>7.1725999999999995E-7</v>
      </c>
      <c r="Q118" s="1">
        <v>8.8670000000000002E-7</v>
      </c>
      <c r="R118" s="1">
        <v>8.4290000000000001E-7</v>
      </c>
      <c r="S118" s="1">
        <v>9.5346000000000002E-7</v>
      </c>
      <c r="T118" s="1">
        <v>1.2485100000000001E-6</v>
      </c>
      <c r="U118" s="1">
        <v>9.3692E-7</v>
      </c>
    </row>
    <row r="119" spans="1:21">
      <c r="A119" t="s">
        <v>117</v>
      </c>
      <c r="B119" s="1">
        <v>1.3603999999999999E-7</v>
      </c>
      <c r="C119" s="1">
        <v>1.1825E-7</v>
      </c>
      <c r="D119" s="1">
        <v>1.1941000000000001E-7</v>
      </c>
      <c r="E119" s="1">
        <v>1.5660000000000001E-7</v>
      </c>
      <c r="F119" s="1">
        <v>1.5958E-7</v>
      </c>
      <c r="G119" s="1">
        <v>9.5119999999999994E-8</v>
      </c>
      <c r="H119" s="1">
        <v>1.6327000000000001E-7</v>
      </c>
      <c r="I119" s="1">
        <v>1.3498999999999999E-7</v>
      </c>
      <c r="J119" s="1">
        <v>1.0803E-7</v>
      </c>
      <c r="K119" s="1">
        <v>7.4630000000000001E-8</v>
      </c>
      <c r="L119" s="1">
        <v>1.3717E-7</v>
      </c>
      <c r="M119" s="1">
        <v>1.4595999999999999E-7</v>
      </c>
      <c r="N119" s="1">
        <v>1.378E-7</v>
      </c>
      <c r="O119" s="1">
        <v>2.5830999999999999E-7</v>
      </c>
      <c r="P119" s="1">
        <v>1.2377E-7</v>
      </c>
      <c r="Q119" s="1">
        <v>1.8764999999999999E-7</v>
      </c>
      <c r="R119" s="1">
        <v>1.6472000000000001E-7</v>
      </c>
      <c r="S119" s="1">
        <v>1.4607000000000001E-7</v>
      </c>
      <c r="T119" s="1">
        <v>1.4606E-7</v>
      </c>
      <c r="U119" s="1">
        <v>1.6302000000000001E-7</v>
      </c>
    </row>
    <row r="120" spans="1:21">
      <c r="A120" t="s">
        <v>118</v>
      </c>
      <c r="B120" s="1">
        <v>3.7410000000000002E-8</v>
      </c>
      <c r="C120" s="1">
        <v>2.1959999999999999E-8</v>
      </c>
      <c r="D120" s="1">
        <v>2.843E-8</v>
      </c>
      <c r="E120" s="1">
        <v>1.4020000000000001E-8</v>
      </c>
      <c r="F120" s="1">
        <v>2.1150000000000001E-8</v>
      </c>
      <c r="G120" s="1">
        <v>3.1189999999999997E-8</v>
      </c>
      <c r="H120" s="1">
        <v>1.9960000000000001E-8</v>
      </c>
      <c r="I120" s="1">
        <v>1.27E-8</v>
      </c>
      <c r="J120" s="1">
        <v>4.9520000000000003E-8</v>
      </c>
      <c r="K120" s="1">
        <v>6.9170000000000003E-8</v>
      </c>
      <c r="L120" s="1">
        <v>4.0450000000000002E-8</v>
      </c>
      <c r="M120" s="1">
        <v>3.0549999999999999E-8</v>
      </c>
      <c r="N120" s="1">
        <v>5.4340000000000002E-8</v>
      </c>
      <c r="O120" s="1">
        <v>2.1859999999999999E-8</v>
      </c>
      <c r="P120" s="1">
        <v>7.9300000000000005E-9</v>
      </c>
      <c r="Q120" s="1">
        <v>2.681E-8</v>
      </c>
      <c r="R120" s="1">
        <v>5.6080000000000003E-8</v>
      </c>
      <c r="S120" s="1">
        <v>2.5679999999999999E-8</v>
      </c>
      <c r="T120" s="1">
        <v>6.0020000000000004E-8</v>
      </c>
      <c r="U120" s="1">
        <v>3.7749999999999997E-8</v>
      </c>
    </row>
    <row r="121" spans="1:21">
      <c r="A121" t="s">
        <v>119</v>
      </c>
      <c r="B121" s="1">
        <v>4.9310000000000003E-8</v>
      </c>
      <c r="C121" s="1">
        <v>2.7030000000000001E-8</v>
      </c>
      <c r="D121" s="1">
        <v>7.0130000000000007E-8</v>
      </c>
      <c r="E121" s="1">
        <v>2.571E-8</v>
      </c>
      <c r="F121" s="1">
        <v>5.7679999999999998E-8</v>
      </c>
      <c r="G121" s="1">
        <v>4.21E-8</v>
      </c>
      <c r="H121" s="1">
        <v>6.5309999999999994E-8</v>
      </c>
      <c r="I121" s="1">
        <v>3.1760000000000001E-8</v>
      </c>
      <c r="J121" s="1">
        <v>1.0353E-7</v>
      </c>
      <c r="K121" s="1">
        <v>1.6747E-7</v>
      </c>
      <c r="L121" s="1">
        <v>1.1079E-7</v>
      </c>
      <c r="M121" s="1">
        <v>8.9949999999999995E-8</v>
      </c>
      <c r="N121" s="1">
        <v>6.2099999999999994E-8</v>
      </c>
      <c r="O121" s="1">
        <v>7.1530000000000006E-8</v>
      </c>
      <c r="P121" s="1">
        <v>2.8559999999999999E-8</v>
      </c>
      <c r="Q121" s="1">
        <v>4.5370000000000002E-8</v>
      </c>
      <c r="R121" s="1">
        <v>6.4840000000000004E-8</v>
      </c>
      <c r="S121" s="1">
        <v>6.9020000000000005E-8</v>
      </c>
      <c r="T121" s="1">
        <v>1.3405000000000001E-7</v>
      </c>
      <c r="U121" s="1">
        <v>5.491E-8</v>
      </c>
    </row>
    <row r="122" spans="1:21">
      <c r="A122" t="s">
        <v>120</v>
      </c>
      <c r="B122" s="1">
        <v>1.2074000000000001E-7</v>
      </c>
      <c r="C122" s="1">
        <v>8.9529999999999995E-8</v>
      </c>
      <c r="D122" s="1">
        <v>1.0235E-7</v>
      </c>
      <c r="E122" s="1">
        <v>1.0751E-7</v>
      </c>
      <c r="F122" s="1">
        <v>1.1728E-7</v>
      </c>
      <c r="G122" s="1">
        <v>1.1539E-7</v>
      </c>
      <c r="H122" s="1">
        <v>1.6327000000000001E-7</v>
      </c>
      <c r="I122" s="1">
        <v>1.064E-7</v>
      </c>
      <c r="J122" s="1">
        <v>1.4254E-7</v>
      </c>
      <c r="K122" s="1">
        <v>1.2377999999999999E-7</v>
      </c>
      <c r="L122" s="1">
        <v>1.4069E-7</v>
      </c>
      <c r="M122" s="1">
        <v>1.1880000000000001E-7</v>
      </c>
      <c r="N122" s="1">
        <v>1.4555999999999999E-7</v>
      </c>
      <c r="O122" s="1">
        <v>1.3313E-7</v>
      </c>
      <c r="P122" s="1">
        <v>9.2039999999999996E-8</v>
      </c>
      <c r="Q122" s="1">
        <v>9.4860000000000004E-8</v>
      </c>
      <c r="R122" s="1">
        <v>1.5947000000000001E-7</v>
      </c>
      <c r="S122" s="1">
        <v>1.1557E-7</v>
      </c>
      <c r="T122" s="1">
        <v>1.3605999999999999E-7</v>
      </c>
      <c r="U122" s="1">
        <v>9.9530000000000005E-8</v>
      </c>
    </row>
    <row r="123" spans="1:21">
      <c r="A123" t="s">
        <v>121</v>
      </c>
      <c r="B123" s="1">
        <v>1.3773999999999999E-7</v>
      </c>
      <c r="C123" s="1">
        <v>9.2910000000000003E-8</v>
      </c>
      <c r="D123" s="1">
        <v>1.3267000000000001E-7</v>
      </c>
      <c r="E123" s="1">
        <v>1.2387999999999999E-7</v>
      </c>
      <c r="F123" s="1">
        <v>1.2305000000000001E-7</v>
      </c>
      <c r="G123" s="1">
        <v>1.1695E-7</v>
      </c>
      <c r="H123" s="1">
        <v>1.4149999999999999E-7</v>
      </c>
      <c r="I123" s="1">
        <v>1.2387000000000001E-7</v>
      </c>
      <c r="J123" s="1">
        <v>1.2454E-7</v>
      </c>
      <c r="K123" s="1">
        <v>2.0206E-7</v>
      </c>
      <c r="L123" s="1">
        <v>1.2837999999999999E-7</v>
      </c>
      <c r="M123" s="1">
        <v>1.1880000000000001E-7</v>
      </c>
      <c r="N123" s="1">
        <v>1.3197000000000001E-7</v>
      </c>
      <c r="O123">
        <v>1.5300000000000001E-7</v>
      </c>
      <c r="P123" s="1">
        <v>8.0929999999999997E-8</v>
      </c>
      <c r="Q123" s="1">
        <v>9.8980000000000004E-8</v>
      </c>
      <c r="R123" s="1">
        <v>1.5246E-7</v>
      </c>
      <c r="S123" s="1">
        <v>9.1489999999999994E-8</v>
      </c>
      <c r="T123" s="1">
        <v>1.2205000000000001E-7</v>
      </c>
      <c r="U123" s="1">
        <v>1.1497E-7</v>
      </c>
    </row>
    <row r="124" spans="1:21">
      <c r="A124" t="s">
        <v>122</v>
      </c>
      <c r="B124" s="1">
        <v>4.9310000000000003E-8</v>
      </c>
      <c r="C124" s="1">
        <v>3.7170000000000001E-8</v>
      </c>
      <c r="D124" s="1">
        <v>2.843E-8</v>
      </c>
      <c r="E124" s="1">
        <v>8.1800000000000005E-8</v>
      </c>
      <c r="F124" s="1">
        <v>9.4209999999999995E-8</v>
      </c>
      <c r="G124" s="1">
        <v>7.3290000000000003E-8</v>
      </c>
      <c r="H124" s="1">
        <v>6.1679999999999994E-8</v>
      </c>
      <c r="I124" s="1">
        <v>2.5410000000000001E-8</v>
      </c>
      <c r="J124" s="1">
        <v>7.2020000000000006E-8</v>
      </c>
      <c r="K124" s="1">
        <v>3.2770000000000002E-8</v>
      </c>
      <c r="L124" s="1">
        <v>5.627E-8</v>
      </c>
      <c r="M124" s="1">
        <v>4.2429999999999997E-8</v>
      </c>
      <c r="N124" s="1">
        <v>2.9110000000000001E-8</v>
      </c>
      <c r="O124" s="1">
        <v>3.5770000000000002E-8</v>
      </c>
      <c r="P124" s="1">
        <v>3.6500000000000003E-8</v>
      </c>
      <c r="Q124" s="1">
        <v>5.3610000000000002E-8</v>
      </c>
      <c r="R124" s="1">
        <v>3.8549999999999998E-8</v>
      </c>
      <c r="S124" s="1">
        <v>5.2969999999999997E-8</v>
      </c>
      <c r="T124" s="1">
        <v>4.402E-8</v>
      </c>
      <c r="U124" s="1">
        <v>3.4319999999999999E-8</v>
      </c>
    </row>
    <row r="125" spans="1:21">
      <c r="A125" t="s">
        <v>123</v>
      </c>
      <c r="B125" s="1">
        <v>6.2919999999999997E-8</v>
      </c>
      <c r="C125" s="1">
        <v>2.1959999999999999E-8</v>
      </c>
      <c r="D125" s="1">
        <v>3.9799999999999999E-8</v>
      </c>
      <c r="E125" s="1">
        <v>3.0379999999999998E-8</v>
      </c>
      <c r="F125" s="1">
        <v>7.6899999999999994E-8</v>
      </c>
      <c r="G125" s="1">
        <v>6.5489999999999999E-8</v>
      </c>
      <c r="H125" s="1">
        <v>8.1639999999999995E-8</v>
      </c>
      <c r="I125" s="1">
        <v>7.7820000000000005E-8</v>
      </c>
      <c r="J125" s="1">
        <v>7.2020000000000006E-8</v>
      </c>
      <c r="K125" s="1">
        <v>4.915E-8</v>
      </c>
      <c r="L125" s="1">
        <v>4.5720000000000002E-8</v>
      </c>
      <c r="M125" s="1">
        <v>3.7340000000000002E-8</v>
      </c>
      <c r="N125" s="1">
        <v>2.7170000000000001E-8</v>
      </c>
      <c r="O125" s="1">
        <v>5.9610000000000002E-8</v>
      </c>
      <c r="P125" s="1">
        <v>3.491E-8</v>
      </c>
      <c r="Q125" s="1">
        <v>3.9179999999999997E-8</v>
      </c>
      <c r="R125" s="1">
        <v>4.2060000000000001E-8</v>
      </c>
      <c r="S125" s="1">
        <v>2.0870000000000001E-8</v>
      </c>
      <c r="T125" s="1">
        <v>3.8019999999999999E-8</v>
      </c>
      <c r="U125" s="1">
        <v>3.2600000000000001E-8</v>
      </c>
    </row>
    <row r="126" spans="1:21">
      <c r="A126" t="s">
        <v>124</v>
      </c>
      <c r="B126" s="1">
        <v>8.6729999999999996E-8</v>
      </c>
      <c r="C126" s="1">
        <v>4.73E-8</v>
      </c>
      <c r="D126" s="1">
        <v>1.3270000000000001E-8</v>
      </c>
      <c r="E126" s="1">
        <v>3.2719999999999998E-8</v>
      </c>
      <c r="F126" s="1">
        <v>8.6519999999999997E-8</v>
      </c>
      <c r="G126" s="1">
        <v>2.8069999999999999E-8</v>
      </c>
      <c r="H126" s="1">
        <v>9.0699999999999995E-9</v>
      </c>
      <c r="I126" s="1">
        <v>3.1760000000000001E-8</v>
      </c>
      <c r="J126" s="1">
        <v>4.8020000000000003E-8</v>
      </c>
      <c r="K126" s="1">
        <v>5.4609999999999997E-8</v>
      </c>
      <c r="L126" s="1">
        <v>4.0450000000000002E-8</v>
      </c>
      <c r="M126" s="1">
        <v>3.9039999999999998E-8</v>
      </c>
      <c r="N126" s="1">
        <v>4.4640000000000001E-8</v>
      </c>
      <c r="O126" s="1">
        <v>4.9679999999999999E-8</v>
      </c>
      <c r="P126" s="1">
        <v>5.0780000000000002E-8</v>
      </c>
      <c r="Q126" s="1">
        <v>3.9179999999999997E-8</v>
      </c>
      <c r="R126" s="1">
        <v>7.3599999999999997E-8</v>
      </c>
      <c r="S126" s="1">
        <v>2.7290000000000002E-8</v>
      </c>
      <c r="T126" s="1">
        <v>5.0020000000000001E-8</v>
      </c>
      <c r="U126" s="1">
        <v>4.9759999999999997E-8</v>
      </c>
    </row>
    <row r="127" spans="1:21">
      <c r="A127" t="s">
        <v>125</v>
      </c>
      <c r="B127" s="1">
        <v>1.0033E-7</v>
      </c>
      <c r="C127" s="1">
        <v>6.5880000000000005E-8</v>
      </c>
      <c r="D127" s="1">
        <v>1.0045E-7</v>
      </c>
      <c r="E127" s="1">
        <v>7.2460000000000002E-8</v>
      </c>
      <c r="F127" s="1">
        <v>1.6726999999999999E-7</v>
      </c>
      <c r="G127" s="1">
        <v>9.5119999999999994E-8</v>
      </c>
      <c r="H127" s="1">
        <v>7.8009999999999995E-8</v>
      </c>
      <c r="I127" s="1">
        <v>7.9399999999999996E-8</v>
      </c>
      <c r="J127" s="1">
        <v>1.2753999999999999E-7</v>
      </c>
      <c r="K127" s="1">
        <v>1.1103999999999999E-7</v>
      </c>
      <c r="L127" s="1">
        <v>9.4959999999999998E-8</v>
      </c>
      <c r="M127" s="1">
        <v>8.9949999999999995E-8</v>
      </c>
      <c r="N127" s="1">
        <v>8.3449999999999996E-8</v>
      </c>
      <c r="O127" s="1">
        <v>9.5379999999999998E-8</v>
      </c>
      <c r="P127" s="1">
        <v>7.9339999999999994E-8</v>
      </c>
      <c r="Q127" s="1">
        <v>1.2165999999999999E-7</v>
      </c>
      <c r="R127" s="1">
        <v>1.0339E-7</v>
      </c>
      <c r="S127" s="1">
        <v>9.6309999999999994E-8</v>
      </c>
      <c r="T127" s="1">
        <v>8.2030000000000001E-8</v>
      </c>
      <c r="U127" s="1">
        <v>9.2659999999999997E-8</v>
      </c>
    </row>
    <row r="128" spans="1:21">
      <c r="A128" t="s">
        <v>126</v>
      </c>
      <c r="B128" s="1">
        <v>2.4828E-7</v>
      </c>
      <c r="C128" s="1">
        <v>1.5204E-7</v>
      </c>
      <c r="D128" s="1">
        <v>1.3456999999999999E-7</v>
      </c>
      <c r="E128" s="1">
        <v>2.9682999999999999E-7</v>
      </c>
      <c r="F128" s="1">
        <v>2.6147000000000002E-7</v>
      </c>
      <c r="G128" s="1">
        <v>2.4325000000000001E-7</v>
      </c>
      <c r="H128" s="1">
        <v>2.0318E-7</v>
      </c>
      <c r="I128" s="1">
        <v>1.5087E-7</v>
      </c>
      <c r="J128" s="1">
        <v>3.121E-7</v>
      </c>
      <c r="K128" s="1">
        <v>2.2025999999999999E-7</v>
      </c>
      <c r="L128" s="1">
        <v>1.8817E-7</v>
      </c>
      <c r="M128">
        <v>2.41E-7</v>
      </c>
      <c r="N128" s="1">
        <v>1.5332E-7</v>
      </c>
      <c r="O128" s="1">
        <v>1.2319999999999999E-7</v>
      </c>
      <c r="P128" s="1">
        <v>1.3330000000000001E-7</v>
      </c>
      <c r="Q128" s="1">
        <v>1.4021999999999999E-7</v>
      </c>
      <c r="R128" s="1">
        <v>1.7524E-7</v>
      </c>
      <c r="S128" s="1">
        <v>9.6309999999999994E-8</v>
      </c>
      <c r="T128" s="1">
        <v>2.2809E-7</v>
      </c>
      <c r="U128" s="1">
        <v>1.2527000000000001E-7</v>
      </c>
    </row>
    <row r="129" spans="1:21">
      <c r="A129" t="s">
        <v>127</v>
      </c>
      <c r="B129" s="1">
        <v>1.6495E-7</v>
      </c>
      <c r="C129" s="1">
        <v>1.4189999999999999E-7</v>
      </c>
      <c r="D129" s="1">
        <v>1.9711E-7</v>
      </c>
      <c r="E129" s="1">
        <v>1.7529999999999999E-7</v>
      </c>
      <c r="F129" s="1">
        <v>1.8456999999999999E-7</v>
      </c>
      <c r="G129" s="1">
        <v>1.4189999999999999E-7</v>
      </c>
      <c r="H129" s="1">
        <v>1.3061999999999999E-7</v>
      </c>
      <c r="I129" s="1">
        <v>1.2387000000000001E-7</v>
      </c>
      <c r="J129" s="1">
        <v>2.5807999999999999E-7</v>
      </c>
      <c r="K129" s="1">
        <v>2.4756999999999999E-7</v>
      </c>
      <c r="L129" s="1">
        <v>2.5148000000000003E-7</v>
      </c>
      <c r="M129" s="1">
        <v>2.7324999999999999E-7</v>
      </c>
      <c r="N129" s="1">
        <v>2.1736999999999999E-7</v>
      </c>
      <c r="O129" s="1">
        <v>1.3313E-7</v>
      </c>
      <c r="P129" s="1">
        <v>1.5550999999999999E-7</v>
      </c>
      <c r="Q129" s="1">
        <v>1.2785E-7</v>
      </c>
      <c r="R129" s="1">
        <v>2.2254999999999999E-7</v>
      </c>
      <c r="S129" s="1">
        <v>1.9261999999999999E-7</v>
      </c>
      <c r="T129" s="1">
        <v>1.8608000000000001E-7</v>
      </c>
      <c r="U129" s="1">
        <v>1.5272000000000001E-7</v>
      </c>
    </row>
    <row r="130" spans="1:21">
      <c r="A130" t="s">
        <v>128</v>
      </c>
      <c r="B130" s="1">
        <v>2.0405999999999999E-7</v>
      </c>
      <c r="C130" s="1">
        <v>1.0474E-7</v>
      </c>
      <c r="D130">
        <v>1.6299999999999999E-7</v>
      </c>
      <c r="E130" s="1">
        <v>1.5660000000000001E-7</v>
      </c>
      <c r="F130" s="1">
        <v>3.0377000000000003E-7</v>
      </c>
      <c r="G130" s="1">
        <v>1.5905000000000001E-7</v>
      </c>
      <c r="H130" s="1">
        <v>1.8141000000000001E-7</v>
      </c>
      <c r="I130" s="1">
        <v>1.7151000000000001E-7</v>
      </c>
      <c r="J130" s="1">
        <v>1.6805E-7</v>
      </c>
      <c r="K130" s="1">
        <v>2.1479999999999999E-7</v>
      </c>
      <c r="L130" s="1">
        <v>1.9696000000000001E-7</v>
      </c>
      <c r="M130" s="1">
        <v>1.3577E-7</v>
      </c>
      <c r="N130" s="1">
        <v>1.7273000000000001E-7</v>
      </c>
      <c r="O130" s="1">
        <v>1.4307E-7</v>
      </c>
      <c r="P130" s="1">
        <v>1.0156E-7</v>
      </c>
      <c r="Q130" s="1">
        <v>1.3404E-7</v>
      </c>
      <c r="R130" s="1">
        <v>1.0339E-7</v>
      </c>
      <c r="S130" s="1">
        <v>1.3804000000000001E-7</v>
      </c>
      <c r="T130" s="1">
        <v>1.3605999999999999E-7</v>
      </c>
      <c r="U130" s="1">
        <v>1.1668999999999999E-7</v>
      </c>
    </row>
    <row r="131" spans="1:21">
      <c r="A131" t="s">
        <v>129</v>
      </c>
      <c r="B131" s="1">
        <v>1.9896800000000001E-6</v>
      </c>
      <c r="C131" s="1">
        <v>2.2237699999999998E-6</v>
      </c>
      <c r="D131" s="1">
        <v>1.41375E-6</v>
      </c>
      <c r="E131" s="1">
        <v>1.17003E-6</v>
      </c>
      <c r="F131">
        <v>1.3769999999999999E-6</v>
      </c>
      <c r="G131" s="1">
        <v>7.9920999999999997E-7</v>
      </c>
      <c r="H131" s="1">
        <v>1.2337999999999999E-6</v>
      </c>
      <c r="I131" s="1">
        <v>1.9299099999999998E-6</v>
      </c>
      <c r="J131" s="1">
        <v>3.22546E-6</v>
      </c>
      <c r="K131" s="1">
        <v>3.0111299999999998E-6</v>
      </c>
      <c r="L131" s="1">
        <v>1.2362300000000001E-6</v>
      </c>
      <c r="M131" s="1">
        <v>2.1379400000000002E-6</v>
      </c>
      <c r="N131" s="1">
        <v>1.00307E-6</v>
      </c>
      <c r="O131" s="1">
        <v>1.2854499999999999E-6</v>
      </c>
      <c r="P131" s="1">
        <v>1.0326099999999999E-6</v>
      </c>
      <c r="Q131" s="1">
        <v>1.2073799999999999E-6</v>
      </c>
      <c r="R131" s="1">
        <v>1.2744400000000001E-6</v>
      </c>
      <c r="S131" s="1">
        <v>2.0406899999999999E-6</v>
      </c>
      <c r="T131" s="1">
        <v>1.88912E-6</v>
      </c>
      <c r="U131" s="1">
        <v>2.6556999999999998E-6</v>
      </c>
    </row>
    <row r="132" spans="1:21">
      <c r="A132" t="s">
        <v>130</v>
      </c>
      <c r="B132" s="1">
        <v>1.1968699999999999E-5</v>
      </c>
      <c r="C132" s="1">
        <v>9.4444700000000004E-6</v>
      </c>
      <c r="D132" s="1">
        <v>7.9962699999999996E-6</v>
      </c>
      <c r="E132" s="1">
        <v>6.4211999999999996E-6</v>
      </c>
      <c r="F132" s="1">
        <v>7.4807899999999997E-6</v>
      </c>
      <c r="G132" s="1">
        <v>6.8786399999999999E-6</v>
      </c>
      <c r="H132" s="1">
        <v>8.6024700000000007E-6</v>
      </c>
      <c r="I132" s="1">
        <v>1.2402899999999999E-5</v>
      </c>
      <c r="J132" s="1">
        <v>1.40134E-5</v>
      </c>
      <c r="K132" s="1">
        <v>7.84812E-6</v>
      </c>
      <c r="L132" s="1">
        <v>8.2220300000000006E-6</v>
      </c>
      <c r="M132" s="1">
        <v>1.14206E-5</v>
      </c>
      <c r="N132" s="1">
        <v>8.8518399999999999E-6</v>
      </c>
      <c r="O132" s="1">
        <v>8.8332599999999995E-6</v>
      </c>
      <c r="P132" s="1">
        <v>1.08579E-5</v>
      </c>
      <c r="Q132" s="1">
        <v>1.2996100000000001E-5</v>
      </c>
      <c r="R132" s="1">
        <v>1.1468600000000001E-5</v>
      </c>
      <c r="S132" s="1">
        <v>2.80975E-5</v>
      </c>
      <c r="T132" s="1">
        <v>1.6733599999999998E-5</v>
      </c>
      <c r="U132" s="1">
        <v>2.06898E-5</v>
      </c>
    </row>
    <row r="133" spans="1:21">
      <c r="A133" t="s">
        <v>131</v>
      </c>
      <c r="B133" s="1">
        <v>6.3906700000000001E-6</v>
      </c>
      <c r="C133" s="1">
        <v>7.3778199999999996E-6</v>
      </c>
      <c r="D133" s="1">
        <v>2.7636999999999999E-6</v>
      </c>
      <c r="E133" s="1">
        <v>4.08114E-6</v>
      </c>
      <c r="F133" s="1">
        <v>6.2647399999999998E-6</v>
      </c>
      <c r="G133" s="1">
        <v>1.23584E-5</v>
      </c>
      <c r="H133" s="1">
        <v>8.22575E-6</v>
      </c>
      <c r="I133" s="1">
        <v>1.02675E-5</v>
      </c>
      <c r="J133" s="1">
        <v>1.02856E-5</v>
      </c>
      <c r="K133" s="1">
        <v>1.0168E-5</v>
      </c>
      <c r="L133" s="1">
        <v>7.2733399999999997E-6</v>
      </c>
      <c r="M133" s="1">
        <v>5.7394700000000003E-6</v>
      </c>
      <c r="N133" s="1">
        <v>4.8977999999999999E-6</v>
      </c>
      <c r="O133" s="1">
        <v>6.31733E-6</v>
      </c>
      <c r="P133" s="1">
        <v>6.4613899999999998E-6</v>
      </c>
      <c r="Q133" s="1">
        <v>8.3246600000000007E-6</v>
      </c>
      <c r="R133" s="1">
        <v>9.0363199999999999E-6</v>
      </c>
      <c r="S133" s="1">
        <v>1.6795699999999999E-5</v>
      </c>
      <c r="T133" s="1">
        <v>1.16792E-5</v>
      </c>
      <c r="U133" s="1">
        <v>2.0214600000000001E-5</v>
      </c>
    </row>
    <row r="134" spans="1:21">
      <c r="A134" t="s">
        <v>132</v>
      </c>
      <c r="B134" s="1">
        <v>7.1757099999999996E-6</v>
      </c>
      <c r="C134" s="1">
        <v>6.5664600000000003E-6</v>
      </c>
      <c r="D134" s="1">
        <v>5.1268699999999996E-6</v>
      </c>
      <c r="E134" s="1">
        <v>4.2811399999999998E-6</v>
      </c>
      <c r="F134" s="1">
        <v>4.0161800000000001E-6</v>
      </c>
      <c r="G134" s="1">
        <v>3.48196E-6</v>
      </c>
      <c r="H134" s="1">
        <v>3.9413800000000004E-6</v>
      </c>
      <c r="I134" s="1">
        <v>4.5544400000000002E-6</v>
      </c>
      <c r="J134" s="1">
        <v>7.0244199999999997E-6</v>
      </c>
      <c r="K134" s="1">
        <v>4.7881300000000004E-6</v>
      </c>
      <c r="L134" s="1">
        <v>4.3696599999999996E-6</v>
      </c>
      <c r="M134">
        <v>4.0999999999999997E-6</v>
      </c>
      <c r="N134" s="1">
        <v>4.0717700000000001E-6</v>
      </c>
      <c r="O134" s="1">
        <v>2.8716799999999998E-6</v>
      </c>
      <c r="P134" s="1">
        <v>4.8387400000000002E-6</v>
      </c>
      <c r="Q134" s="1">
        <v>6.35507E-6</v>
      </c>
      <c r="R134" s="1">
        <v>5.3579099999999998E-6</v>
      </c>
      <c r="S134" s="1">
        <v>9.4968300000000007E-6</v>
      </c>
      <c r="T134" s="1">
        <v>8.11387E-6</v>
      </c>
      <c r="U134" s="1">
        <v>1.02259E-5</v>
      </c>
    </row>
    <row r="135" spans="1:21">
      <c r="A135" t="s">
        <v>133</v>
      </c>
      <c r="B135" s="1">
        <v>1.6819200000000001E-6</v>
      </c>
      <c r="C135" s="1">
        <v>1.7790799999999999E-6</v>
      </c>
      <c r="D135" s="1">
        <v>1.3713399999999999E-6</v>
      </c>
      <c r="E135" s="1">
        <v>1.7981100000000001E-6</v>
      </c>
      <c r="F135" s="1">
        <v>2.0651599999999999E-6</v>
      </c>
      <c r="G135" s="1">
        <v>1.6554399999999999E-6</v>
      </c>
      <c r="H135" s="1">
        <v>1.9537200000000002E-6</v>
      </c>
      <c r="I135" s="1">
        <v>1.59534E-6</v>
      </c>
      <c r="J135" s="1">
        <v>1.8991500000000001E-6</v>
      </c>
      <c r="K135" s="1">
        <v>1.28359E-6</v>
      </c>
      <c r="L135" s="1">
        <v>7.4738999999999997E-7</v>
      </c>
      <c r="M135" s="1">
        <v>1.5517999999999999E-6</v>
      </c>
      <c r="N135" s="1">
        <v>2.30161E-6</v>
      </c>
      <c r="O135" s="1">
        <v>1.0391600000000001E-6</v>
      </c>
      <c r="P135" s="1">
        <v>2.6554399999999999E-6</v>
      </c>
      <c r="Q135" s="1">
        <v>2.3832899999999998E-6</v>
      </c>
      <c r="R135">
        <v>2.2010000000000002E-6</v>
      </c>
      <c r="S135" s="1">
        <v>5.5722699999999996E-6</v>
      </c>
      <c r="T135" s="1">
        <v>3.16593E-6</v>
      </c>
      <c r="U135" s="1">
        <v>3.3294299999999998E-6</v>
      </c>
    </row>
    <row r="136" spans="1:21">
      <c r="A136" t="s">
        <v>134</v>
      </c>
      <c r="B136" s="1">
        <v>8.2819999999999996E-8</v>
      </c>
      <c r="C136" s="1">
        <v>1.6630000000000001E-8</v>
      </c>
      <c r="D136" s="1">
        <v>7.5520000000000004E-8</v>
      </c>
      <c r="E136" s="1">
        <v>5.2910000000000002E-8</v>
      </c>
      <c r="F136" s="1">
        <v>1.149E-7</v>
      </c>
      <c r="G136" s="1">
        <v>1.8503000000000001E-7</v>
      </c>
      <c r="H136" s="1">
        <v>6.3160000000000004E-8</v>
      </c>
      <c r="I136" s="1">
        <v>3.2910000000000002E-8</v>
      </c>
      <c r="J136" s="1">
        <v>9.4710000000000006E-8</v>
      </c>
      <c r="K136" s="1">
        <v>1.3834000000000001E-7</v>
      </c>
      <c r="L136" s="1">
        <v>1.1514E-7</v>
      </c>
      <c r="M136" s="1">
        <v>8.9649999999999999E-8</v>
      </c>
      <c r="N136" s="1">
        <v>3.3190000000000001E-8</v>
      </c>
      <c r="O136" s="1">
        <v>6.34E-9</v>
      </c>
      <c r="P136" s="1">
        <v>2.297E-8</v>
      </c>
      <c r="Q136" s="1">
        <v>2.4990000000000001E-8</v>
      </c>
      <c r="R136" s="1">
        <v>2.9300000000000001E-8</v>
      </c>
      <c r="S136" s="1">
        <v>1.8130000000000001E-8</v>
      </c>
      <c r="T136" s="1">
        <v>2.791E-8</v>
      </c>
      <c r="U136" s="1">
        <v>4.154E-8</v>
      </c>
    </row>
    <row r="137" spans="1:21">
      <c r="A137" t="s">
        <v>135</v>
      </c>
      <c r="B137" s="1">
        <v>4.4411000000000002E-7</v>
      </c>
      <c r="C137" s="1">
        <v>4.0662999999999998E-7</v>
      </c>
      <c r="D137" s="1">
        <v>4.5307999999999998E-7</v>
      </c>
      <c r="E137" s="1">
        <v>4.3828999999999999E-7</v>
      </c>
      <c r="F137" s="1">
        <v>5.8357999999999999E-7</v>
      </c>
      <c r="G137" s="1">
        <v>4.1926000000000001E-7</v>
      </c>
      <c r="H137" s="1">
        <v>5.6107999999999999E-7</v>
      </c>
      <c r="I137" s="1">
        <v>3.8653000000000001E-7</v>
      </c>
      <c r="J137" s="1">
        <v>4.9233999999999997E-7</v>
      </c>
      <c r="K137" s="1">
        <v>7.3776000000000001E-7</v>
      </c>
      <c r="L137" s="1">
        <v>9.0477999999999998E-7</v>
      </c>
      <c r="M137" s="1">
        <v>4.4111000000000001E-7</v>
      </c>
      <c r="N137" s="1">
        <v>2.9812999999999998E-7</v>
      </c>
      <c r="O137" s="1">
        <v>3.4178999999999999E-7</v>
      </c>
      <c r="P137" s="1">
        <v>1.4366E-7</v>
      </c>
      <c r="Q137" s="1">
        <v>2.1820000000000001E-7</v>
      </c>
      <c r="R137" s="1">
        <v>3.9074000000000002E-7</v>
      </c>
      <c r="S137" s="1">
        <v>5.5186999999999998E-7</v>
      </c>
      <c r="T137" s="1">
        <v>3.2562999999999998E-7</v>
      </c>
      <c r="U137" s="1">
        <v>2.3243E-7</v>
      </c>
    </row>
    <row r="138" spans="1:21">
      <c r="A138" t="s">
        <v>136</v>
      </c>
      <c r="B138" s="1">
        <v>6.9250000000000004E-7</v>
      </c>
      <c r="C138" s="1">
        <v>5.4763000000000004E-7</v>
      </c>
      <c r="D138" s="1">
        <v>4.7836E-7</v>
      </c>
      <c r="E138" s="1">
        <v>3.5522999999999999E-7</v>
      </c>
      <c r="F138" s="1">
        <v>9.3725E-7</v>
      </c>
      <c r="G138" s="1">
        <v>1.13438E-6</v>
      </c>
      <c r="H138" s="1">
        <v>6.6627E-7</v>
      </c>
      <c r="I138" s="1">
        <v>4.1940000000000001E-7</v>
      </c>
      <c r="J138" s="1">
        <v>5.1124000000000002E-7</v>
      </c>
      <c r="K138" s="1">
        <v>3.805E-7</v>
      </c>
      <c r="L138" s="1">
        <v>6.6631000000000004E-7</v>
      </c>
      <c r="M138" s="1">
        <v>5.7210999999999995E-7</v>
      </c>
      <c r="N138" s="1">
        <v>6.7365E-7</v>
      </c>
      <c r="O138" s="1">
        <v>2.1521000000000001E-7</v>
      </c>
      <c r="P138" s="1">
        <v>1.839E-7</v>
      </c>
      <c r="Q138" s="1">
        <v>3.4917E-7</v>
      </c>
      <c r="R138" s="1">
        <v>3.5165E-7</v>
      </c>
      <c r="S138" s="1">
        <v>5.2468000000000001E-7</v>
      </c>
      <c r="T138" s="1">
        <v>4.4671000000000001E-7</v>
      </c>
      <c r="U138" s="1">
        <v>3.9015999999999999E-7</v>
      </c>
    </row>
    <row r="139" spans="1:21">
      <c r="A139" t="s">
        <v>137</v>
      </c>
      <c r="B139" s="1">
        <v>8.3547E-7</v>
      </c>
      <c r="C139" s="1">
        <v>5.4763000000000004E-7</v>
      </c>
      <c r="D139" s="1">
        <v>6.7970000000000003E-7</v>
      </c>
      <c r="E139" s="1">
        <v>5.5173000000000003E-7</v>
      </c>
      <c r="F139" s="1">
        <v>8.1337999999999999E-7</v>
      </c>
      <c r="G139" s="1">
        <v>7.8917999999999998E-7</v>
      </c>
      <c r="H139" s="1">
        <v>5.3998999999999995E-7</v>
      </c>
      <c r="I139" s="1">
        <v>7.2368000000000003E-7</v>
      </c>
      <c r="J139" s="1">
        <v>8.0783E-7</v>
      </c>
      <c r="K139" s="1">
        <v>1.4870699999999999E-6</v>
      </c>
      <c r="L139" s="1">
        <v>1.0611300000000001E-6</v>
      </c>
      <c r="M139" s="1">
        <v>9.0284999999999996E-7</v>
      </c>
      <c r="N139" s="1">
        <v>4.0851E-7</v>
      </c>
      <c r="O139" s="1">
        <v>2.4054000000000001E-7</v>
      </c>
      <c r="P139" s="1">
        <v>1.2648999999999999E-7</v>
      </c>
      <c r="Q139" s="1">
        <v>1.9954E-7</v>
      </c>
      <c r="R139" s="1">
        <v>3.5158999999999999E-7</v>
      </c>
      <c r="S139" s="1">
        <v>3.8001999999999998E-7</v>
      </c>
      <c r="T139" s="1">
        <v>5.3038999999999997E-7</v>
      </c>
      <c r="U139" s="1">
        <v>2.9050000000000001E-7</v>
      </c>
    </row>
    <row r="140" spans="1:21">
      <c r="A140" t="s">
        <v>138</v>
      </c>
      <c r="B140" s="1">
        <v>9.7171099999999995E-6</v>
      </c>
      <c r="C140" s="1">
        <v>6.7711799999999999E-6</v>
      </c>
      <c r="D140" s="1">
        <v>5.8655500000000001E-6</v>
      </c>
      <c r="E140" s="1">
        <v>2.7203200000000002E-6</v>
      </c>
      <c r="F140" s="1">
        <v>7.3471299999999999E-6</v>
      </c>
      <c r="G140" s="1">
        <v>5.9555500000000001E-6</v>
      </c>
      <c r="H140" s="1">
        <v>4.2498100000000002E-6</v>
      </c>
      <c r="I140" s="1">
        <v>7.4586199999999997E-6</v>
      </c>
      <c r="J140" s="1">
        <v>9.9912500000000003E-6</v>
      </c>
      <c r="K140" s="1">
        <v>1.39492E-5</v>
      </c>
      <c r="L140" s="1">
        <v>9.0397299999999996E-6</v>
      </c>
      <c r="M140" s="1">
        <v>7.4779300000000004E-6</v>
      </c>
      <c r="N140" s="1">
        <v>5.4216099999999997E-6</v>
      </c>
      <c r="O140" s="1">
        <v>3.2533599999999998E-6</v>
      </c>
      <c r="P140" s="1">
        <v>1.6379799999999999E-6</v>
      </c>
      <c r="Q140" s="1">
        <v>2.8118700000000002E-6</v>
      </c>
      <c r="R140" s="1">
        <v>4.7472500000000002E-6</v>
      </c>
      <c r="S140" s="1">
        <v>4.2791799999999999E-6</v>
      </c>
      <c r="T140" s="1">
        <v>3.7309499999999998E-6</v>
      </c>
      <c r="U140" s="1">
        <v>4.1834999999999998E-6</v>
      </c>
    </row>
    <row r="141" spans="1:21">
      <c r="A141" t="s">
        <v>139</v>
      </c>
      <c r="B141" s="1">
        <v>8.9268000000000007E-6</v>
      </c>
      <c r="C141" s="1">
        <v>7.1447399999999998E-6</v>
      </c>
      <c r="D141" s="1">
        <v>6.2766500000000003E-6</v>
      </c>
      <c r="E141" s="1">
        <v>7.9796099999999997E-6</v>
      </c>
      <c r="F141" s="1">
        <v>5.9060300000000003E-6</v>
      </c>
      <c r="G141" s="1">
        <v>9.3588400000000003E-6</v>
      </c>
      <c r="H141" s="1">
        <v>3.8292399999999999E-6</v>
      </c>
      <c r="I141" s="1">
        <v>6.9159299999999997E-6</v>
      </c>
      <c r="J141" s="1">
        <v>8.6973299999999993E-6</v>
      </c>
      <c r="K141" s="1">
        <v>9.2226099999999994E-6</v>
      </c>
      <c r="L141" s="1">
        <v>8.8999700000000008E-6</v>
      </c>
      <c r="M141" s="1">
        <v>9.7109599999999996E-6</v>
      </c>
      <c r="N141" s="1">
        <v>5.8412500000000002E-6</v>
      </c>
      <c r="O141" s="1">
        <v>1.87987E-6</v>
      </c>
      <c r="P141" s="1">
        <v>2.43115E-6</v>
      </c>
      <c r="Q141" s="1">
        <v>2.5874200000000001E-6</v>
      </c>
      <c r="R141" s="1">
        <v>6.1734199999999998E-6</v>
      </c>
      <c r="S141" s="1">
        <v>6.1247799999999997E-6</v>
      </c>
      <c r="T141" s="1">
        <v>6.77347E-6</v>
      </c>
      <c r="U141" s="1">
        <v>8.8484100000000005E-6</v>
      </c>
    </row>
    <row r="142" spans="1:21">
      <c r="A142" t="s">
        <v>140</v>
      </c>
      <c r="B142" s="1">
        <v>4.7418999999999999E-7</v>
      </c>
      <c r="C142" s="1">
        <v>7.1371999999999996E-7</v>
      </c>
      <c r="D142" s="1">
        <v>8.6417000000000004E-7</v>
      </c>
      <c r="E142" s="1">
        <v>7.1798000000000003E-7</v>
      </c>
      <c r="F142" s="1">
        <v>1.2289100000000001E-6</v>
      </c>
      <c r="G142" s="1">
        <v>1.70161E-6</v>
      </c>
      <c r="H142" s="1">
        <v>8.4157000000000004E-7</v>
      </c>
      <c r="I142" s="1">
        <v>8.9637000000000003E-7</v>
      </c>
      <c r="J142" s="1">
        <v>2.6511999999999998E-7</v>
      </c>
      <c r="K142" s="1">
        <v>3.6894999999999998E-7</v>
      </c>
      <c r="L142" s="1">
        <v>8.7191000000000003E-7</v>
      </c>
      <c r="M142" s="1">
        <v>9.0988000000000005E-7</v>
      </c>
      <c r="N142" s="1">
        <v>1.07123E-6</v>
      </c>
      <c r="O142" s="1">
        <v>5.4438999999999997E-7</v>
      </c>
      <c r="P142" s="1">
        <v>8.2185000000000002E-7</v>
      </c>
      <c r="Q142" s="1">
        <v>7.4824000000000004E-7</v>
      </c>
      <c r="R142" s="1">
        <v>9.865499999999999E-7</v>
      </c>
      <c r="S142" s="1">
        <v>1.0403499999999999E-6</v>
      </c>
      <c r="T142" s="1">
        <v>9.0251999999999996E-7</v>
      </c>
      <c r="U142" s="1">
        <v>1.25351E-6</v>
      </c>
    </row>
    <row r="143" spans="1:21">
      <c r="A143" t="s">
        <v>141</v>
      </c>
      <c r="B143" s="1">
        <v>2.04732E-6</v>
      </c>
      <c r="C143" s="1">
        <v>2.48959E-6</v>
      </c>
      <c r="D143" s="1">
        <v>2.29104E-6</v>
      </c>
      <c r="E143" s="1">
        <v>2.2065E-6</v>
      </c>
      <c r="F143" s="1">
        <v>3.2446199999999999E-6</v>
      </c>
      <c r="G143" s="1">
        <v>2.4784299999999998E-6</v>
      </c>
      <c r="H143" s="1">
        <v>1.8793599999999999E-6</v>
      </c>
      <c r="I143" s="1">
        <v>1.7597799999999999E-6</v>
      </c>
      <c r="J143" s="1">
        <v>1.71037E-6</v>
      </c>
      <c r="K143" s="1">
        <v>2.0750800000000001E-6</v>
      </c>
      <c r="L143" s="1">
        <v>3.0845400000000001E-6</v>
      </c>
      <c r="M143" s="1">
        <v>2.48106E-6</v>
      </c>
      <c r="N143" s="1">
        <v>2.3962099999999999E-6</v>
      </c>
      <c r="O143" s="1">
        <v>1.1076199999999999E-6</v>
      </c>
      <c r="P143" s="1">
        <v>8.1612999999999999E-7</v>
      </c>
      <c r="Q143" s="1">
        <v>1.02873E-6</v>
      </c>
      <c r="R143" s="1">
        <v>1.76803E-6</v>
      </c>
      <c r="S143" s="1">
        <v>2.0173999999999999E-6</v>
      </c>
      <c r="T143" s="1">
        <v>1.5630399999999999E-6</v>
      </c>
      <c r="U143" s="1">
        <v>1.4941100000000001E-6</v>
      </c>
    </row>
    <row r="144" spans="1:21">
      <c r="A144" t="s">
        <v>142</v>
      </c>
      <c r="B144" s="1">
        <v>2.8902899999999998E-6</v>
      </c>
      <c r="C144" s="1">
        <v>2.0165000000000001E-6</v>
      </c>
      <c r="D144" s="1">
        <v>2.0727300000000001E-6</v>
      </c>
      <c r="E144" s="1">
        <v>1.5567000000000001E-6</v>
      </c>
      <c r="F144" s="1">
        <v>3.6337800000000001E-6</v>
      </c>
      <c r="G144" s="1">
        <v>2.6509599999999999E-6</v>
      </c>
      <c r="H144" s="1">
        <v>1.9425999999999998E-6</v>
      </c>
      <c r="I144" s="1">
        <v>3.1249899999999999E-6</v>
      </c>
      <c r="J144" s="1">
        <v>1.9250100000000001E-6</v>
      </c>
      <c r="K144" s="1">
        <v>2.5361600000000001E-6</v>
      </c>
      <c r="L144" s="1">
        <v>2.4924099999999999E-6</v>
      </c>
      <c r="M144" s="1">
        <v>2.3501799999999998E-6</v>
      </c>
      <c r="N144" s="1">
        <v>1.83293E-6</v>
      </c>
      <c r="O144" s="1">
        <v>1.16462E-6</v>
      </c>
      <c r="P144" s="1">
        <v>7.9884999999999998E-7</v>
      </c>
      <c r="Q144" s="1">
        <v>1.41523E-6</v>
      </c>
      <c r="R144" s="1">
        <v>1.5922E-6</v>
      </c>
      <c r="S144" s="1">
        <v>1.81836E-6</v>
      </c>
      <c r="T144" s="1">
        <v>1.7678100000000001E-6</v>
      </c>
      <c r="U144" s="1">
        <v>2.2744300000000002E-6</v>
      </c>
    </row>
    <row r="145" spans="1:21">
      <c r="A145" t="s">
        <v>143</v>
      </c>
      <c r="B145" s="1">
        <v>1.0763599999999999E-6</v>
      </c>
      <c r="C145" s="1">
        <v>7.9662000000000005E-7</v>
      </c>
      <c r="D145" s="1">
        <v>8.3073999999999999E-7</v>
      </c>
      <c r="E145" s="1">
        <v>7.3298999999999995E-7</v>
      </c>
      <c r="F145" s="1">
        <v>3.2713599999999999E-6</v>
      </c>
      <c r="G145" s="1">
        <v>2.28119E-6</v>
      </c>
      <c r="H145" s="1">
        <v>1.41662E-6</v>
      </c>
      <c r="I145" s="1">
        <v>1.9654799999999999E-6</v>
      </c>
      <c r="J145" s="1">
        <v>1.9754900000000001E-6</v>
      </c>
      <c r="K145" s="1">
        <v>2.05197E-6</v>
      </c>
      <c r="L145" s="1">
        <v>2.9776399999999999E-6</v>
      </c>
      <c r="M145">
        <v>1.854E-6</v>
      </c>
      <c r="N145" s="1">
        <v>1.5018E-6</v>
      </c>
      <c r="O145" s="1">
        <v>5.3170999999999999E-7</v>
      </c>
      <c r="P145" s="1">
        <v>4.2532E-7</v>
      </c>
      <c r="Q145" s="1">
        <v>6.4219000000000001E-7</v>
      </c>
      <c r="R145" s="1">
        <v>1.21131E-6</v>
      </c>
      <c r="S145" s="1">
        <v>1.2213700000000001E-6</v>
      </c>
      <c r="T145" s="1">
        <v>9.583499999999999E-7</v>
      </c>
      <c r="U145" s="1">
        <v>7.9691000000000001E-7</v>
      </c>
    </row>
    <row r="146" spans="1:21">
      <c r="A146" t="s">
        <v>144</v>
      </c>
      <c r="B146" s="1">
        <v>3.4916699999999997E-5</v>
      </c>
      <c r="C146" s="1">
        <v>2.1293100000000001E-5</v>
      </c>
      <c r="D146" s="1">
        <v>2.6080399999999999E-5</v>
      </c>
      <c r="E146" s="1">
        <v>2.3273800000000001E-5</v>
      </c>
      <c r="F146" s="1">
        <v>6.3233100000000003E-5</v>
      </c>
      <c r="G146" s="1">
        <v>3.0357699999999999E-5</v>
      </c>
      <c r="H146" s="1">
        <v>2.1712599999999999E-5</v>
      </c>
      <c r="I146" s="1">
        <v>3.0229399999999999E-5</v>
      </c>
      <c r="J146" s="1">
        <v>3.23467E-5</v>
      </c>
      <c r="K146" s="1">
        <v>2.7955900000000001E-5</v>
      </c>
      <c r="L146" s="1">
        <v>2.86492E-5</v>
      </c>
      <c r="M146" s="1">
        <v>3.9208999999999997E-5</v>
      </c>
      <c r="N146" s="1">
        <v>2.4811400000000001E-5</v>
      </c>
      <c r="O146" s="1">
        <v>1.11778E-5</v>
      </c>
      <c r="P146" s="1">
        <v>8.1899200000000007E-6</v>
      </c>
      <c r="Q146" s="1">
        <v>1.1565399999999999E-5</v>
      </c>
      <c r="R146" s="1">
        <v>1.25421E-5</v>
      </c>
      <c r="S146" s="1">
        <v>1.8835499999999999E-5</v>
      </c>
      <c r="T146" s="1">
        <v>2.3595400000000001E-5</v>
      </c>
      <c r="U146" s="1">
        <v>1.4144199999999999E-5</v>
      </c>
    </row>
    <row r="147" spans="1:21">
      <c r="A147" t="s">
        <v>145</v>
      </c>
      <c r="B147">
        <v>1.00923E-4</v>
      </c>
      <c r="C147" s="1">
        <v>8.6461300000000005E-5</v>
      </c>
      <c r="D147" s="1">
        <v>7.2353499999999998E-5</v>
      </c>
      <c r="E147" s="1">
        <v>6.3146199999999995E-5</v>
      </c>
      <c r="F147" s="1">
        <v>6.5160399999999994E-5</v>
      </c>
      <c r="G147">
        <v>1.02206E-4</v>
      </c>
      <c r="H147" s="1">
        <v>5.6754900000000001E-5</v>
      </c>
      <c r="I147" s="1">
        <v>4.0936300000000003E-5</v>
      </c>
      <c r="J147">
        <v>1.01686E-4</v>
      </c>
      <c r="K147">
        <v>1.6715499999999999E-4</v>
      </c>
      <c r="L147">
        <v>1.3983800000000001E-4</v>
      </c>
      <c r="M147">
        <v>1.19486E-4</v>
      </c>
      <c r="N147" s="1">
        <v>5.5408899999999997E-5</v>
      </c>
      <c r="O147" s="1">
        <v>2.2855500000000002E-5</v>
      </c>
      <c r="P147" s="1">
        <v>2.6213399999999999E-5</v>
      </c>
      <c r="Q147" s="1">
        <v>2.7364100000000001E-5</v>
      </c>
      <c r="R147" s="1">
        <v>4.6056200000000001E-5</v>
      </c>
      <c r="S147" s="1">
        <v>4.71249E-5</v>
      </c>
      <c r="T147" s="1">
        <v>4.7646799999999999E-5</v>
      </c>
      <c r="U147" s="1">
        <v>7.5162700000000005E-5</v>
      </c>
    </row>
    <row r="148" spans="1:21">
      <c r="A148" t="s">
        <v>146</v>
      </c>
      <c r="B148" s="1">
        <v>2.6125599999999999E-5</v>
      </c>
      <c r="C148" s="1">
        <v>2.1384400000000001E-5</v>
      </c>
      <c r="D148" s="1">
        <v>1.8301500000000001E-5</v>
      </c>
      <c r="E148" s="1">
        <v>1.45387E-5</v>
      </c>
      <c r="F148" s="1">
        <v>4.0696599999999999E-5</v>
      </c>
      <c r="G148" s="1">
        <v>3.5351500000000002E-5</v>
      </c>
      <c r="H148" s="1">
        <v>1.96437E-5</v>
      </c>
      <c r="I148" s="1">
        <v>1.8839899999999999E-5</v>
      </c>
      <c r="J148" s="1">
        <v>3.4480000000000002E-5</v>
      </c>
      <c r="K148" s="1">
        <v>3.8999999999999999E-5</v>
      </c>
      <c r="L148" s="1">
        <v>2.16247E-5</v>
      </c>
      <c r="M148" s="1">
        <v>3.87748E-5</v>
      </c>
      <c r="N148" s="1">
        <v>4.0612499999999998E-5</v>
      </c>
      <c r="O148" s="1">
        <v>2.2026299999999999E-5</v>
      </c>
      <c r="P148" s="1">
        <v>1.86443E-5</v>
      </c>
      <c r="Q148" s="1">
        <v>3.2196100000000002E-5</v>
      </c>
      <c r="R148" s="1">
        <v>8.2468399999999998E-5</v>
      </c>
      <c r="S148" s="1">
        <v>7.8312600000000006E-5</v>
      </c>
      <c r="T148" s="1">
        <v>5.66306E-5</v>
      </c>
      <c r="U148" s="1">
        <v>4.4375000000000001E-5</v>
      </c>
    </row>
    <row r="149" spans="1:21">
      <c r="A149" t="s">
        <v>147</v>
      </c>
      <c r="B149" s="1">
        <v>3.4625000000000002E-7</v>
      </c>
      <c r="C149" s="1">
        <v>1.9921E-7</v>
      </c>
      <c r="D149" s="1">
        <v>1.7627E-7</v>
      </c>
      <c r="E149" s="1">
        <v>1.2844E-7</v>
      </c>
      <c r="F149" s="1">
        <v>9.1953000000000003E-7</v>
      </c>
      <c r="G149" s="1">
        <v>5.9185999999999995E-7</v>
      </c>
      <c r="H149" s="1">
        <v>2.8752000000000002E-7</v>
      </c>
      <c r="I149" s="1">
        <v>7.0719999999999998E-7</v>
      </c>
      <c r="J149" s="1">
        <v>5.2387999999999995E-7</v>
      </c>
      <c r="K149" s="1">
        <v>4.9581000000000004E-7</v>
      </c>
      <c r="L149" s="1">
        <v>3.9481999999999998E-7</v>
      </c>
      <c r="M149" s="1">
        <v>3.7212999999999998E-7</v>
      </c>
      <c r="N149" s="1">
        <v>3.3118999999999999E-7</v>
      </c>
      <c r="O149" s="1">
        <v>1.772E-7</v>
      </c>
      <c r="P149" s="1">
        <v>1.4942E-7</v>
      </c>
      <c r="Q149" s="1">
        <v>2.1824E-7</v>
      </c>
      <c r="R149" s="1">
        <v>5.4698999999999995E-7</v>
      </c>
      <c r="S149" s="1">
        <v>4.7039999999999998E-7</v>
      </c>
      <c r="T149" s="1">
        <v>3.5359999999999999E-7</v>
      </c>
      <c r="U149" s="1">
        <v>3.2371999999999999E-7</v>
      </c>
    </row>
    <row r="150" spans="1:21">
      <c r="A150" t="s">
        <v>148</v>
      </c>
      <c r="B150" s="1">
        <v>3.8085399999999999E-6</v>
      </c>
      <c r="C150" s="1">
        <v>3.0537000000000001E-6</v>
      </c>
      <c r="D150" s="1">
        <v>2.5677E-6</v>
      </c>
      <c r="E150" s="1">
        <v>2.1913999999999999E-6</v>
      </c>
      <c r="F150" s="1">
        <v>1.10073E-5</v>
      </c>
      <c r="G150" s="1">
        <v>7.0038200000000003E-6</v>
      </c>
      <c r="H150" s="1">
        <v>5.0844799999999996E-6</v>
      </c>
      <c r="I150" s="1">
        <v>4.9011999999999998E-6</v>
      </c>
      <c r="J150" s="1">
        <v>6.1095999999999999E-6</v>
      </c>
      <c r="K150" s="1">
        <v>6.0407600000000004E-6</v>
      </c>
      <c r="L150" s="1">
        <v>5.88945E-6</v>
      </c>
      <c r="M150" s="1">
        <v>4.5005499999999996E-6</v>
      </c>
      <c r="N150" s="1">
        <v>1.98756E-6</v>
      </c>
      <c r="O150" s="1">
        <v>6.8991999999999997E-7</v>
      </c>
      <c r="P150" s="1">
        <v>9.2534E-7</v>
      </c>
      <c r="Q150" s="1">
        <v>1.0162300000000001E-6</v>
      </c>
      <c r="R150" s="1">
        <v>2.2759300000000001E-6</v>
      </c>
      <c r="S150" s="1">
        <v>2.5150500000000002E-6</v>
      </c>
      <c r="T150" s="1">
        <v>1.6747499999999999E-6</v>
      </c>
      <c r="U150" s="1">
        <v>1.7514399999999999E-6</v>
      </c>
    </row>
    <row r="151" spans="1:21">
      <c r="A151" t="s">
        <v>149</v>
      </c>
      <c r="B151" s="1">
        <v>8.1966799999999993E-6</v>
      </c>
      <c r="C151" s="1">
        <v>6.34812E-6</v>
      </c>
      <c r="D151" s="1">
        <v>3.9607299999999996E-6</v>
      </c>
      <c r="E151" s="1">
        <v>4.2693599999999999E-6</v>
      </c>
      <c r="F151" s="1">
        <v>1.06538E-5</v>
      </c>
      <c r="G151" s="1">
        <v>9.1616799999999993E-6</v>
      </c>
      <c r="H151" s="1">
        <v>3.8852399999999999E-6</v>
      </c>
      <c r="I151" s="1">
        <v>5.7809900000000004E-6</v>
      </c>
      <c r="J151" s="1">
        <v>7.0185099999999997E-6</v>
      </c>
      <c r="K151" s="1">
        <v>9.1534400000000006E-6</v>
      </c>
      <c r="L151" s="1">
        <v>7.4852699999999997E-6</v>
      </c>
      <c r="M151" s="1">
        <v>8.4014900000000001E-6</v>
      </c>
      <c r="N151" s="1">
        <v>3.27948E-6</v>
      </c>
      <c r="O151" s="1">
        <v>2.04442E-6</v>
      </c>
      <c r="P151" s="1">
        <v>1.1666899999999999E-6</v>
      </c>
      <c r="Q151" s="1">
        <v>2.0137599999999998E-6</v>
      </c>
      <c r="R151" s="1">
        <v>5.35296E-6</v>
      </c>
      <c r="S151" s="1">
        <v>5.2472200000000001E-6</v>
      </c>
      <c r="T151" s="1">
        <v>3.9449299999999997E-6</v>
      </c>
      <c r="U151" s="1">
        <v>4.1171099999999998E-6</v>
      </c>
    </row>
    <row r="152" spans="1:21">
      <c r="A152" t="s">
        <v>150</v>
      </c>
      <c r="B152" s="1">
        <v>3.7408499999999999E-6</v>
      </c>
      <c r="C152" s="1">
        <v>2.6885499999999999E-6</v>
      </c>
      <c r="D152" s="1">
        <v>2.5761100000000001E-6</v>
      </c>
      <c r="E152" s="1">
        <v>1.88913E-6</v>
      </c>
      <c r="F152" s="1">
        <v>3.44822E-6</v>
      </c>
      <c r="G152" s="1">
        <v>3.5141899999999999E-6</v>
      </c>
      <c r="H152" s="1">
        <v>2.2792699999999999E-6</v>
      </c>
      <c r="I152" s="1">
        <v>2.3354900000000001E-6</v>
      </c>
      <c r="J152" s="1">
        <v>3.2504700000000001E-6</v>
      </c>
      <c r="K152">
        <v>3.6430000000000001E-6</v>
      </c>
      <c r="L152" s="1">
        <v>4.0057100000000003E-6</v>
      </c>
      <c r="M152" s="1">
        <v>3.2393000000000001E-6</v>
      </c>
      <c r="N152" s="1">
        <v>3.33467E-6</v>
      </c>
      <c r="O152" s="1">
        <v>1.5063699999999999E-6</v>
      </c>
      <c r="P152" s="1">
        <v>1.1207299999999999E-6</v>
      </c>
      <c r="Q152" s="1">
        <v>1.82051E-6</v>
      </c>
      <c r="R152" s="1">
        <v>4.2198400000000001E-6</v>
      </c>
      <c r="S152" s="1">
        <v>3.9534400000000004E-6</v>
      </c>
      <c r="T152" s="1">
        <v>4.0288299999999998E-6</v>
      </c>
      <c r="U152" s="1">
        <v>3.1459400000000001E-6</v>
      </c>
    </row>
    <row r="153" spans="1:21">
      <c r="A153" t="s">
        <v>151</v>
      </c>
      <c r="B153" s="1">
        <v>4.0344400000000001E-6</v>
      </c>
      <c r="C153" s="1">
        <v>3.3275400000000002E-6</v>
      </c>
      <c r="D153" s="1">
        <v>2.1062599999999998E-6</v>
      </c>
      <c r="E153" s="1">
        <v>1.8513599999999999E-6</v>
      </c>
      <c r="F153" s="1">
        <v>7.5415999999999999E-6</v>
      </c>
      <c r="G153" s="1">
        <v>6.9913100000000002E-6</v>
      </c>
      <c r="H153" s="1">
        <v>4.0676499999999999E-6</v>
      </c>
      <c r="I153" s="1">
        <v>4.8353799999999998E-6</v>
      </c>
      <c r="J153" s="1">
        <v>6.6145500000000001E-6</v>
      </c>
      <c r="K153" s="1">
        <v>6.4327399999999997E-6</v>
      </c>
      <c r="L153" s="1">
        <v>6.2596000000000002E-6</v>
      </c>
      <c r="M153" s="1">
        <v>7.1540200000000002E-6</v>
      </c>
      <c r="N153" s="1">
        <v>4.7481499999999996E-6</v>
      </c>
      <c r="O153" s="1">
        <v>3.0317699999999999E-6</v>
      </c>
      <c r="P153" s="1">
        <v>1.5632900000000001E-6</v>
      </c>
      <c r="Q153" s="1">
        <v>3.1423299999999999E-6</v>
      </c>
      <c r="R153" s="1">
        <v>5.9193500000000003E-6</v>
      </c>
      <c r="S153" s="1">
        <v>4.1253500000000002E-6</v>
      </c>
      <c r="T153" s="1">
        <v>5.3871100000000003E-6</v>
      </c>
      <c r="U153" s="1">
        <v>5.8437599999999996E-6</v>
      </c>
    </row>
    <row r="154" spans="1:21">
      <c r="A154" t="s">
        <v>152</v>
      </c>
      <c r="B154" s="1">
        <v>7.4792500000000006E-5</v>
      </c>
      <c r="C154" s="1">
        <v>6.08584E-5</v>
      </c>
      <c r="D154" s="1">
        <v>5.3663599999999999E-5</v>
      </c>
      <c r="E154" s="1">
        <v>4.1696400000000003E-5</v>
      </c>
      <c r="F154">
        <v>1.2346300000000001E-4</v>
      </c>
      <c r="G154">
        <v>1.4999699999999999E-4</v>
      </c>
      <c r="H154">
        <v>1.1162699999999999E-4</v>
      </c>
      <c r="I154" s="1">
        <v>8.9035200000000004E-5</v>
      </c>
      <c r="J154" s="1">
        <v>9.24572E-5</v>
      </c>
      <c r="K154" s="1">
        <v>9.2203500000000006E-5</v>
      </c>
      <c r="L154">
        <v>1.20814E-4</v>
      </c>
      <c r="M154">
        <v>1.1487100000000001E-4</v>
      </c>
      <c r="N154">
        <v>1.03527E-4</v>
      </c>
      <c r="O154" s="1">
        <v>3.1868600000000002E-5</v>
      </c>
      <c r="P154" s="1">
        <v>3.2047E-5</v>
      </c>
      <c r="Q154" s="1">
        <v>5.6459300000000003E-5</v>
      </c>
      <c r="R154" s="1">
        <v>7.2634900000000005E-5</v>
      </c>
      <c r="S154" s="1">
        <v>9.0531200000000005E-5</v>
      </c>
      <c r="T154" s="1">
        <v>6.1026000000000002E-5</v>
      </c>
      <c r="U154" s="1">
        <v>9.9504200000000002E-5</v>
      </c>
    </row>
    <row r="155" spans="1:21">
      <c r="A155" t="s">
        <v>153</v>
      </c>
      <c r="B155">
        <v>2.3377200000000001E-4</v>
      </c>
      <c r="C155">
        <v>2.06954E-4</v>
      </c>
      <c r="D155">
        <v>1.86226E-4</v>
      </c>
      <c r="E155">
        <v>1.70278E-4</v>
      </c>
      <c r="F155">
        <v>6.2447800000000003E-4</v>
      </c>
      <c r="G155">
        <v>5.5436899999999998E-4</v>
      </c>
      <c r="H155">
        <v>3.5974500000000002E-4</v>
      </c>
      <c r="I155">
        <v>3.8130999999999999E-4</v>
      </c>
      <c r="J155">
        <v>4.1865000000000001E-4</v>
      </c>
      <c r="K155">
        <v>3.7298799999999999E-4</v>
      </c>
      <c r="L155">
        <v>5.0278200000000001E-4</v>
      </c>
      <c r="M155">
        <v>4.3092899999999998E-4</v>
      </c>
      <c r="N155">
        <v>3.7068300000000002E-4</v>
      </c>
      <c r="O155">
        <v>1.7915800000000001E-4</v>
      </c>
      <c r="P155">
        <v>1.5197299999999999E-4</v>
      </c>
      <c r="Q155">
        <v>1.4564100000000001E-4</v>
      </c>
      <c r="R155">
        <v>3.1848199999999998E-4</v>
      </c>
      <c r="S155">
        <v>3.1969099999999999E-4</v>
      </c>
      <c r="T155">
        <v>2.6365399999999999E-4</v>
      </c>
      <c r="U155">
        <v>2.90685E-4</v>
      </c>
    </row>
    <row r="156" spans="1:21">
      <c r="A156" t="s">
        <v>154</v>
      </c>
      <c r="B156">
        <v>1.3741E-4</v>
      </c>
      <c r="C156">
        <v>1.2590999999999999E-4</v>
      </c>
      <c r="D156" s="1">
        <v>7.6372500000000001E-5</v>
      </c>
      <c r="E156" s="1">
        <v>8.57882E-5</v>
      </c>
      <c r="F156">
        <v>1.5262300000000001E-4</v>
      </c>
      <c r="G156">
        <v>1.79989E-4</v>
      </c>
      <c r="H156">
        <v>1.13571E-4</v>
      </c>
      <c r="I156">
        <v>1.4357700000000001E-4</v>
      </c>
      <c r="J156">
        <v>1.6533100000000001E-4</v>
      </c>
      <c r="K156">
        <v>1.4084699999999999E-4</v>
      </c>
      <c r="L156">
        <v>1.5828000000000001E-4</v>
      </c>
      <c r="M156">
        <v>1.2567599999999999E-4</v>
      </c>
      <c r="N156">
        <v>1.36565E-4</v>
      </c>
      <c r="O156" s="1">
        <v>5.9570800000000002E-5</v>
      </c>
      <c r="P156" s="1">
        <v>3.7512799999999998E-5</v>
      </c>
      <c r="Q156" s="1">
        <v>7.1221099999999995E-5</v>
      </c>
      <c r="R156">
        <v>1.2398800000000001E-4</v>
      </c>
      <c r="S156" s="1">
        <v>8.7170599999999995E-5</v>
      </c>
      <c r="T156" s="1">
        <v>8.6618899999999998E-5</v>
      </c>
      <c r="U156" s="1">
        <v>8.9750299999999993E-5</v>
      </c>
    </row>
    <row r="157" spans="1:21">
      <c r="A157" t="s">
        <v>155</v>
      </c>
      <c r="B157" s="1">
        <v>1.9419199999999999E-5</v>
      </c>
      <c r="C157" s="1">
        <v>1.36008E-5</v>
      </c>
      <c r="D157" s="1">
        <v>1.0069599999999999E-5</v>
      </c>
      <c r="E157" s="1">
        <v>8.5765800000000005E-6</v>
      </c>
      <c r="F157" s="1">
        <v>1.8283799999999999E-5</v>
      </c>
      <c r="G157" s="1">
        <v>1.4328099999999999E-5</v>
      </c>
      <c r="H157" s="1">
        <v>9.7763300000000003E-6</v>
      </c>
      <c r="I157" s="1">
        <v>1.3428899999999999E-5</v>
      </c>
      <c r="J157" s="1">
        <v>1.49079E-5</v>
      </c>
      <c r="K157" s="1">
        <v>1.42603E-5</v>
      </c>
      <c r="L157" s="1">
        <v>1.5134799999999999E-5</v>
      </c>
      <c r="M157" s="1">
        <v>1.28055E-5</v>
      </c>
      <c r="N157" s="1">
        <v>1.9168899999999999E-5</v>
      </c>
      <c r="O157" s="1">
        <v>7.0825600000000003E-6</v>
      </c>
      <c r="P157" s="1">
        <v>7.2933799999999998E-6</v>
      </c>
      <c r="Q157" s="1">
        <v>1.1715E-5</v>
      </c>
      <c r="R157" s="1">
        <v>2.1001100000000001E-5</v>
      </c>
      <c r="S157" s="1">
        <v>1.88174E-5</v>
      </c>
      <c r="T157" s="1">
        <v>1.6179900000000001E-5</v>
      </c>
      <c r="U157" s="1">
        <v>1.524E-5</v>
      </c>
    </row>
    <row r="158" spans="1:21">
      <c r="A158" t="s">
        <v>156</v>
      </c>
      <c r="B158" s="1">
        <v>1.9719900000000001E-6</v>
      </c>
      <c r="C158" s="1">
        <v>1.82561E-6</v>
      </c>
      <c r="D158" s="1">
        <v>2.28248E-6</v>
      </c>
      <c r="E158" s="1">
        <v>1.3073E-6</v>
      </c>
      <c r="F158" s="1">
        <v>1.02205E-5</v>
      </c>
      <c r="G158" s="1">
        <v>7.3489500000000002E-6</v>
      </c>
      <c r="H158" s="1">
        <v>5.0353800000000004E-6</v>
      </c>
      <c r="I158" s="1">
        <v>5.6413100000000004E-6</v>
      </c>
      <c r="J158" s="1">
        <v>4.3234199999999997E-6</v>
      </c>
      <c r="K158" s="1">
        <v>5.8678300000000004E-6</v>
      </c>
      <c r="L158" s="1">
        <v>6.4323299999999998E-6</v>
      </c>
      <c r="M158" s="1">
        <v>5.9064900000000003E-6</v>
      </c>
      <c r="N158" s="1">
        <v>3.47817E-6</v>
      </c>
      <c r="O158" s="1">
        <v>1.72793E-6</v>
      </c>
      <c r="P158" s="1">
        <v>1.0977300000000001E-6</v>
      </c>
      <c r="Q158" s="1">
        <v>1.2905500000000001E-6</v>
      </c>
      <c r="R158" s="1">
        <v>4.2295099999999998E-6</v>
      </c>
      <c r="S158" s="1">
        <v>4.9848299999999997E-6</v>
      </c>
      <c r="T158" s="1">
        <v>3.9543600000000004E-6</v>
      </c>
      <c r="U158" s="1">
        <v>4.9388699999999999E-6</v>
      </c>
    </row>
    <row r="159" spans="1:21">
      <c r="A159" t="s">
        <v>157</v>
      </c>
      <c r="B159" s="1">
        <v>8.0612500000000001E-6</v>
      </c>
      <c r="C159" s="1">
        <v>5.7008200000000002E-6</v>
      </c>
      <c r="D159" s="1">
        <v>5.8823200000000001E-6</v>
      </c>
      <c r="E159" s="1">
        <v>3.2190500000000001E-6</v>
      </c>
      <c r="F159">
        <v>2.9645000000000002E-5</v>
      </c>
      <c r="G159" s="1">
        <v>2.15413E-5</v>
      </c>
      <c r="H159" s="1">
        <v>1.36615E-5</v>
      </c>
      <c r="I159" s="1">
        <v>1.37003E-5</v>
      </c>
      <c r="J159" s="1">
        <v>1.28566E-5</v>
      </c>
      <c r="K159" s="1">
        <v>1.3730000000000001E-5</v>
      </c>
      <c r="L159" s="1">
        <v>1.5562499999999999E-5</v>
      </c>
      <c r="M159" s="1">
        <v>1.5679400000000001E-5</v>
      </c>
      <c r="N159" s="1">
        <v>8.3919500000000002E-6</v>
      </c>
      <c r="O159" s="1">
        <v>3.3293200000000002E-6</v>
      </c>
      <c r="P159" s="1">
        <v>3.0633399999999998E-6</v>
      </c>
      <c r="Q159" s="1">
        <v>4.7882600000000001E-6</v>
      </c>
      <c r="R159" s="1">
        <v>1.3235600000000001E-5</v>
      </c>
      <c r="S159" s="1">
        <v>1.52348E-5</v>
      </c>
      <c r="T159" s="1">
        <v>1.2635200000000001E-5</v>
      </c>
      <c r="U159" s="1">
        <v>1.21273E-5</v>
      </c>
    </row>
    <row r="160" spans="1:21">
      <c r="A160" t="s">
        <v>158</v>
      </c>
      <c r="B160" s="1">
        <v>5.6299699999999999E-6</v>
      </c>
      <c r="C160" s="1">
        <v>4.2320500000000004E-6</v>
      </c>
      <c r="D160" s="1">
        <v>3.4068600000000001E-6</v>
      </c>
      <c r="E160" s="1">
        <v>2.7204100000000001E-6</v>
      </c>
      <c r="F160" s="1">
        <v>8.2401900000000005E-6</v>
      </c>
      <c r="G160" s="1">
        <v>5.6227000000000004E-6</v>
      </c>
      <c r="H160" s="1">
        <v>4.1518499999999999E-6</v>
      </c>
      <c r="I160" s="1">
        <v>4.8518599999999998E-6</v>
      </c>
      <c r="J160" s="1">
        <v>4.8030800000000001E-6</v>
      </c>
      <c r="K160" s="1">
        <v>7.2281100000000002E-6</v>
      </c>
      <c r="L160" s="1">
        <v>6.1197799999999997E-6</v>
      </c>
      <c r="M160" s="1">
        <v>5.52055E-6</v>
      </c>
      <c r="N160" s="1">
        <v>3.5776100000000001E-6</v>
      </c>
      <c r="O160" s="1">
        <v>1.89248E-6</v>
      </c>
      <c r="P160" s="1">
        <v>1.18397E-6</v>
      </c>
      <c r="Q160" s="1">
        <v>1.81434E-6</v>
      </c>
      <c r="R160" s="1">
        <v>5.0305600000000003E-6</v>
      </c>
      <c r="S160" s="1">
        <v>2.6959100000000002E-6</v>
      </c>
      <c r="T160" s="1">
        <v>4.2706700000000001E-6</v>
      </c>
      <c r="U160" s="1">
        <v>3.3285200000000001E-6</v>
      </c>
    </row>
    <row r="161" spans="1:21">
      <c r="A161" t="s">
        <v>159</v>
      </c>
      <c r="B161" s="1">
        <v>8.5940399999999995E-5</v>
      </c>
      <c r="C161" s="1">
        <v>5.74774E-5</v>
      </c>
      <c r="D161" s="1">
        <v>6.8272800000000001E-5</v>
      </c>
      <c r="E161" s="1">
        <v>5.6443500000000003E-5</v>
      </c>
      <c r="F161">
        <v>3.4048500000000002E-4</v>
      </c>
      <c r="G161">
        <v>2.37805E-4</v>
      </c>
      <c r="H161">
        <v>2.6685899999999999E-4</v>
      </c>
      <c r="I161">
        <v>2.4822899999999998E-4</v>
      </c>
      <c r="J161">
        <v>1.34812E-4</v>
      </c>
      <c r="K161">
        <v>1.5392699999999999E-4</v>
      </c>
      <c r="L161">
        <v>1.05991E-4</v>
      </c>
      <c r="M161">
        <v>1.5506800000000001E-4</v>
      </c>
      <c r="N161">
        <v>1.11191E-4</v>
      </c>
      <c r="O161" s="1">
        <v>9.7623900000000006E-5</v>
      </c>
      <c r="P161" s="1">
        <v>9.0576799999999996E-5</v>
      </c>
      <c r="Q161" s="1">
        <v>8.9423600000000002E-5</v>
      </c>
      <c r="R161">
        <v>1.61836E-4</v>
      </c>
      <c r="S161" s="1">
        <v>9.3924699999999999E-5</v>
      </c>
      <c r="T161" s="1">
        <v>9.8330099999999996E-5</v>
      </c>
      <c r="U161">
        <v>1.22738E-4</v>
      </c>
    </row>
    <row r="162" spans="1:21">
      <c r="A162" t="s">
        <v>160</v>
      </c>
      <c r="B162">
        <v>1.4140100000000001E-4</v>
      </c>
      <c r="C162">
        <v>1.00887E-4</v>
      </c>
      <c r="D162" s="1">
        <v>6.6978900000000003E-5</v>
      </c>
      <c r="E162" s="1">
        <v>8.7961300000000001E-5</v>
      </c>
      <c r="F162">
        <v>2.9918399999999997E-4</v>
      </c>
      <c r="G162">
        <v>2.9269499999999999E-4</v>
      </c>
      <c r="H162">
        <v>1.86369E-4</v>
      </c>
      <c r="I162">
        <v>1.88574E-4</v>
      </c>
      <c r="J162">
        <v>1.6203300000000001E-4</v>
      </c>
      <c r="K162">
        <v>1.7628399999999999E-4</v>
      </c>
      <c r="L162">
        <v>1.96083E-4</v>
      </c>
      <c r="M162">
        <v>1.8452E-4</v>
      </c>
      <c r="N162">
        <v>1.3832499999999999E-4</v>
      </c>
      <c r="O162" s="1">
        <v>4.4182299999999999E-5</v>
      </c>
      <c r="P162" s="1">
        <v>6.0374500000000003E-5</v>
      </c>
      <c r="Q162" s="1">
        <v>8.6583700000000002E-5</v>
      </c>
      <c r="R162">
        <v>1.07965E-4</v>
      </c>
      <c r="S162" s="1">
        <v>4.78757E-5</v>
      </c>
      <c r="T162" s="1">
        <v>6.0782400000000003E-5</v>
      </c>
      <c r="U162" s="1">
        <v>6.3685100000000005E-5</v>
      </c>
    </row>
    <row r="163" spans="1:21">
      <c r="A163" t="s">
        <v>161</v>
      </c>
      <c r="B163" s="1">
        <v>8.7688400000000006E-5</v>
      </c>
      <c r="C163" s="1">
        <v>6.5714099999999995E-5</v>
      </c>
      <c r="D163">
        <v>6.1700999999999998E-5</v>
      </c>
      <c r="E163" s="1">
        <v>4.3615000000000002E-5</v>
      </c>
      <c r="F163">
        <v>1.6768100000000001E-4</v>
      </c>
      <c r="G163" s="1">
        <v>8.7298600000000005E-5</v>
      </c>
      <c r="H163" s="1">
        <v>3.3866199999999998E-5</v>
      </c>
      <c r="I163" s="1">
        <v>8.2598799999999999E-5</v>
      </c>
      <c r="J163" s="1">
        <v>6.5127000000000002E-5</v>
      </c>
      <c r="K163" s="1">
        <v>9.2632499999999998E-5</v>
      </c>
      <c r="L163" s="1">
        <v>8.7563099999999995E-5</v>
      </c>
      <c r="M163" s="1">
        <v>8.9358599999999995E-5</v>
      </c>
      <c r="N163" s="1">
        <v>6.6163799999999998E-5</v>
      </c>
      <c r="O163" s="1">
        <v>4.1629399999999998E-5</v>
      </c>
      <c r="P163" s="1">
        <v>2.9955E-5</v>
      </c>
      <c r="Q163" s="1">
        <v>5.5512700000000001E-5</v>
      </c>
      <c r="R163" s="1">
        <v>7.2679699999999995E-5</v>
      </c>
      <c r="S163" s="1">
        <v>7.1173200000000005E-5</v>
      </c>
      <c r="T163" s="1">
        <v>6.46934E-5</v>
      </c>
      <c r="U163" s="1">
        <v>5.5613299999999998E-5</v>
      </c>
    </row>
    <row r="164" spans="1:21">
      <c r="A164" t="s">
        <v>162</v>
      </c>
      <c r="B164" s="1">
        <v>1.32321E-5</v>
      </c>
      <c r="C164" s="1">
        <v>1.18332E-5</v>
      </c>
      <c r="D164" s="1">
        <v>1.09004E-5</v>
      </c>
      <c r="E164" s="1">
        <v>6.4455700000000002E-6</v>
      </c>
      <c r="F164" s="1">
        <v>2.5312699999999999E-5</v>
      </c>
      <c r="G164" s="1">
        <v>1.3008599999999999E-5</v>
      </c>
      <c r="H164" s="1">
        <v>1.10526E-5</v>
      </c>
      <c r="I164" s="1">
        <v>1.2688600000000001E-5</v>
      </c>
      <c r="J164" s="1">
        <v>1.38349E-5</v>
      </c>
      <c r="K164" s="1">
        <v>1.6473800000000001E-5</v>
      </c>
      <c r="L164" s="1">
        <v>1.5982100000000001E-5</v>
      </c>
      <c r="M164" s="1">
        <v>1.06139E-5</v>
      </c>
      <c r="N164" s="1">
        <v>1.6518799999999998E-5</v>
      </c>
      <c r="O164" s="1">
        <v>7.5763300000000002E-6</v>
      </c>
      <c r="P164" s="1">
        <v>7.1898500000000003E-6</v>
      </c>
      <c r="Q164" s="1">
        <v>9.2336000000000008E-6</v>
      </c>
      <c r="R164" s="1">
        <v>1.64591E-5</v>
      </c>
      <c r="S164" s="1">
        <v>1.03495E-5</v>
      </c>
      <c r="T164" s="1">
        <v>1.30537E-5</v>
      </c>
      <c r="U164" s="1">
        <v>8.8401899999999998E-6</v>
      </c>
    </row>
    <row r="165" spans="1:21">
      <c r="A165" t="s">
        <v>163</v>
      </c>
      <c r="B165" s="1">
        <v>5.7955000000000002E-7</v>
      </c>
      <c r="C165" s="1">
        <v>4.3151999999999999E-7</v>
      </c>
      <c r="D165" s="1">
        <v>3.1049999999999998E-7</v>
      </c>
      <c r="E165" s="1">
        <v>3.0222999999999997E-7</v>
      </c>
      <c r="F165" s="1">
        <v>1.07868E-6</v>
      </c>
      <c r="G165" s="1">
        <v>6.9055999999999996E-7</v>
      </c>
      <c r="H165" s="1">
        <v>3.6465000000000003E-7</v>
      </c>
      <c r="I165" s="1">
        <v>7.3186999999999995E-7</v>
      </c>
      <c r="J165" s="1">
        <v>7.1951999999999997E-7</v>
      </c>
      <c r="K165" s="1">
        <v>1.04902E-6</v>
      </c>
      <c r="L165" s="1">
        <v>7.0737000000000001E-7</v>
      </c>
      <c r="M165" s="1">
        <v>5.2381000000000003E-7</v>
      </c>
      <c r="N165" s="1">
        <v>1.1152200000000001E-6</v>
      </c>
      <c r="O165" s="1">
        <v>5.3167000000000005E-7</v>
      </c>
      <c r="P165" s="1">
        <v>3.1035000000000002E-7</v>
      </c>
      <c r="Q165" s="1">
        <v>3.8033000000000002E-7</v>
      </c>
      <c r="R165" s="1">
        <v>8.3030000000000002E-7</v>
      </c>
      <c r="S165" s="1">
        <v>5.1567000000000001E-7</v>
      </c>
      <c r="T165" s="1">
        <v>5.2101000000000003E-7</v>
      </c>
      <c r="U165" s="1">
        <v>4.8976999999999997E-7</v>
      </c>
    </row>
    <row r="166" spans="1:21">
      <c r="A166" t="s">
        <v>164</v>
      </c>
      <c r="B166" s="1">
        <v>8.9566999999999997E-7</v>
      </c>
      <c r="C166" s="1">
        <v>4.5641E-7</v>
      </c>
      <c r="D166" s="1">
        <v>4.9507000000000005E-7</v>
      </c>
      <c r="E166" s="1">
        <v>3.8537999999999997E-7</v>
      </c>
      <c r="F166" s="1">
        <v>1.4411000000000001E-6</v>
      </c>
      <c r="G166" s="1">
        <v>1.3070599999999999E-6</v>
      </c>
      <c r="H166" s="1">
        <v>9.9583000000000004E-7</v>
      </c>
      <c r="I166" s="1">
        <v>9.2103999999999999E-7</v>
      </c>
      <c r="J166" s="1">
        <v>8.5206000000000002E-7</v>
      </c>
      <c r="K166" s="1">
        <v>1.51017E-6</v>
      </c>
      <c r="L166" s="1">
        <v>1.13511E-6</v>
      </c>
      <c r="M166" s="1">
        <v>8.1327999999999999E-7</v>
      </c>
      <c r="N166" s="1">
        <v>8.7227000000000001E-7</v>
      </c>
      <c r="O166" s="1">
        <v>4.3677000000000001E-7</v>
      </c>
      <c r="P166" s="1">
        <v>3.4486999999999999E-7</v>
      </c>
      <c r="Q166" s="1">
        <v>5.2995999999999996E-7</v>
      </c>
      <c r="R166" s="1">
        <v>8.0093999999999997E-7</v>
      </c>
      <c r="S166" s="1">
        <v>7.1472000000000004E-7</v>
      </c>
      <c r="T166" s="1">
        <v>5.1164000000000005E-7</v>
      </c>
      <c r="U166" s="1">
        <v>6.8897999999999997E-7</v>
      </c>
    </row>
    <row r="167" spans="1:2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8">
      <c r="A168" s="5" t="s">
        <v>196</v>
      </c>
      <c r="B168" s="2" t="s">
        <v>176</v>
      </c>
      <c r="C168" s="2" t="s">
        <v>177</v>
      </c>
      <c r="D168" s="2" t="s">
        <v>178</v>
      </c>
      <c r="E168" s="2" t="s">
        <v>179</v>
      </c>
      <c r="F168" s="2" t="s">
        <v>180</v>
      </c>
      <c r="G168" s="2" t="s">
        <v>181</v>
      </c>
      <c r="H168" s="2" t="s">
        <v>182</v>
      </c>
      <c r="I168" s="2" t="s">
        <v>183</v>
      </c>
      <c r="J168" s="3" t="s">
        <v>184</v>
      </c>
      <c r="K168" s="3" t="s">
        <v>185</v>
      </c>
      <c r="L168" s="3" t="s">
        <v>186</v>
      </c>
      <c r="M168" s="3" t="s">
        <v>187</v>
      </c>
      <c r="N168" s="2" t="s">
        <v>188</v>
      </c>
      <c r="O168" s="2" t="s">
        <v>189</v>
      </c>
      <c r="P168" s="2" t="s">
        <v>190</v>
      </c>
      <c r="Q168" s="2" t="s">
        <v>191</v>
      </c>
      <c r="R168" s="3" t="s">
        <v>192</v>
      </c>
      <c r="S168" s="3" t="s">
        <v>193</v>
      </c>
      <c r="T168" s="3" t="s">
        <v>194</v>
      </c>
      <c r="U168" s="3" t="s">
        <v>195</v>
      </c>
    </row>
    <row r="169" spans="1:21">
      <c r="A169" s="4" t="s">
        <v>165</v>
      </c>
      <c r="B169">
        <v>1.0200739999999999E-3</v>
      </c>
      <c r="C169">
        <v>8.2208800000000001E-4</v>
      </c>
      <c r="D169">
        <v>6.9457199999999996E-4</v>
      </c>
      <c r="E169">
        <v>6.3734000000000002E-4</v>
      </c>
      <c r="F169">
        <v>2.031878E-3</v>
      </c>
      <c r="G169">
        <v>1.7881349999999999E-3</v>
      </c>
      <c r="H169">
        <v>1.246781E-3</v>
      </c>
      <c r="I169">
        <v>1.317538E-3</v>
      </c>
      <c r="J169">
        <v>1.309209E-3</v>
      </c>
      <c r="K169">
        <v>1.3818260000000001E-3</v>
      </c>
      <c r="L169">
        <v>1.4768470000000001E-3</v>
      </c>
      <c r="M169">
        <v>1.4002120000000001E-3</v>
      </c>
      <c r="N169">
        <v>1.1335690000000001E-3</v>
      </c>
      <c r="O169">
        <v>5.4940399999999997E-4</v>
      </c>
      <c r="P169">
        <v>4.8830399999999995E-4</v>
      </c>
      <c r="Q169">
        <v>6.2395599999999995E-4</v>
      </c>
      <c r="R169">
        <v>1.096156E-3</v>
      </c>
      <c r="S169">
        <v>9.4224E-4</v>
      </c>
      <c r="T169">
        <v>8.4652000000000002E-4</v>
      </c>
      <c r="U169">
        <v>9.3630000000000004E-4</v>
      </c>
    </row>
    <row r="170" spans="1:21">
      <c r="A170" s="4" t="s">
        <v>166</v>
      </c>
      <c r="B170">
        <v>7.1846400000000004E-4</v>
      </c>
      <c r="C170">
        <v>6.3732600000000002E-4</v>
      </c>
      <c r="D170">
        <v>5.6840000000000005E-4</v>
      </c>
      <c r="E170">
        <v>5.9361600000000004E-4</v>
      </c>
      <c r="F170">
        <v>5.3650599999999996E-4</v>
      </c>
      <c r="G170">
        <v>4.4107800000000002E-4</v>
      </c>
      <c r="H170">
        <v>4.0399400000000002E-4</v>
      </c>
      <c r="I170">
        <v>4.1695600000000001E-4</v>
      </c>
      <c r="J170">
        <v>4.46892E-4</v>
      </c>
      <c r="K170">
        <v>4.6887799999999999E-4</v>
      </c>
      <c r="L170">
        <v>6.4260499999999998E-4</v>
      </c>
      <c r="M170">
        <v>4.87777E-4</v>
      </c>
      <c r="N170">
        <v>5.3914299999999996E-4</v>
      </c>
      <c r="O170">
        <v>5.3658299999999998E-4</v>
      </c>
      <c r="P170">
        <v>5.4977599999999998E-4</v>
      </c>
      <c r="Q170">
        <v>5.3627799999999995E-4</v>
      </c>
      <c r="R170">
        <v>3.9062299999999999E-4</v>
      </c>
      <c r="S170">
        <v>5.3242100000000004E-4</v>
      </c>
      <c r="T170">
        <v>4.3730400000000001E-4</v>
      </c>
      <c r="U170">
        <v>4.1719599999999999E-4</v>
      </c>
    </row>
    <row r="171" spans="1:21">
      <c r="A171" s="4" t="s">
        <v>167</v>
      </c>
      <c r="B171">
        <v>2.9211900000000003E-4</v>
      </c>
      <c r="C171">
        <v>2.1455899999999999E-4</v>
      </c>
      <c r="D171">
        <v>2.1500999999999999E-4</v>
      </c>
      <c r="E171">
        <v>2.18011E-4</v>
      </c>
      <c r="F171">
        <v>2.79237E-4</v>
      </c>
      <c r="G171">
        <v>2.0575699999999999E-4</v>
      </c>
      <c r="H171">
        <v>1.9778999999999999E-4</v>
      </c>
      <c r="I171">
        <v>1.94076E-4</v>
      </c>
      <c r="J171">
        <v>1.6755000000000001E-4</v>
      </c>
      <c r="K171">
        <v>1.59784E-4</v>
      </c>
      <c r="L171">
        <v>1.5599400000000001E-4</v>
      </c>
      <c r="M171">
        <v>1.5853300000000001E-4</v>
      </c>
      <c r="N171">
        <v>2.0427100000000001E-4</v>
      </c>
      <c r="O171">
        <v>1.9604999999999999E-4</v>
      </c>
      <c r="P171">
        <v>1.6837300000000001E-4</v>
      </c>
      <c r="Q171">
        <v>1.5856999999999999E-4</v>
      </c>
      <c r="R171">
        <v>1.00846E-4</v>
      </c>
      <c r="S171">
        <v>1.2586300000000001E-4</v>
      </c>
      <c r="T171" s="1">
        <v>8.2186899999999997E-5</v>
      </c>
      <c r="U171">
        <v>1.0296199999999999E-4</v>
      </c>
    </row>
    <row r="172" spans="1:21">
      <c r="A172" s="4" t="s">
        <v>168</v>
      </c>
      <c r="B172" s="1">
        <v>1.1601599999999999E-5</v>
      </c>
      <c r="C172" s="1">
        <v>1.01442E-5</v>
      </c>
      <c r="D172" s="1">
        <v>9.1130900000000002E-6</v>
      </c>
      <c r="E172" s="1">
        <v>1.07359E-5</v>
      </c>
      <c r="F172" s="1">
        <v>1.18275E-5</v>
      </c>
      <c r="G172" s="1">
        <v>1.01626E-5</v>
      </c>
      <c r="H172" s="1">
        <v>9.7390200000000008E-6</v>
      </c>
      <c r="I172" s="1">
        <v>9.1108299999999996E-6</v>
      </c>
      <c r="J172" s="1">
        <v>1.0982899999999999E-5</v>
      </c>
      <c r="K172" s="1">
        <v>9.5809E-6</v>
      </c>
      <c r="L172" s="1">
        <v>1.1418599999999999E-5</v>
      </c>
      <c r="M172" s="1">
        <v>9.6067400000000001E-6</v>
      </c>
      <c r="N172" s="1">
        <v>8.0378299999999999E-6</v>
      </c>
      <c r="O172" s="1">
        <v>7.9669600000000007E-6</v>
      </c>
      <c r="P172" s="1">
        <v>7.6031500000000002E-6</v>
      </c>
      <c r="Q172" s="1">
        <v>7.9633500000000006E-6</v>
      </c>
      <c r="R172" s="1">
        <v>7.3513500000000004E-6</v>
      </c>
      <c r="S172" s="1">
        <v>9.3302499999999993E-6</v>
      </c>
      <c r="T172" s="1">
        <v>6.3406300000000003E-6</v>
      </c>
      <c r="U172" s="1">
        <v>8.5708600000000001E-6</v>
      </c>
    </row>
    <row r="173" spans="1:21">
      <c r="A173" s="4" t="s">
        <v>169</v>
      </c>
      <c r="B173">
        <v>1.01795E-4</v>
      </c>
      <c r="C173" s="1">
        <v>8.6967599999999997E-5</v>
      </c>
      <c r="D173">
        <v>1.00163E-4</v>
      </c>
      <c r="E173">
        <v>1.11178E-4</v>
      </c>
      <c r="F173">
        <v>1.4319800000000001E-4</v>
      </c>
      <c r="G173">
        <v>1.1754799999999999E-4</v>
      </c>
      <c r="H173">
        <v>1.3653E-4</v>
      </c>
      <c r="I173">
        <v>1.1953E-4</v>
      </c>
      <c r="J173">
        <v>1.4655500000000001E-4</v>
      </c>
      <c r="K173">
        <v>1.3928000000000001E-4</v>
      </c>
      <c r="L173">
        <v>1.3306900000000001E-4</v>
      </c>
      <c r="M173">
        <v>1.3099699999999999E-4</v>
      </c>
      <c r="N173" s="1">
        <v>8.07262E-5</v>
      </c>
      <c r="O173" s="1">
        <v>8.5497500000000006E-5</v>
      </c>
      <c r="P173" s="1">
        <v>6.9098799999999996E-5</v>
      </c>
      <c r="Q173" s="1">
        <v>8.6186099999999998E-5</v>
      </c>
      <c r="R173">
        <v>1.0157000000000001E-4</v>
      </c>
      <c r="S173" s="1">
        <v>9.6568099999999995E-5</v>
      </c>
      <c r="T173">
        <v>1.14305E-4</v>
      </c>
      <c r="U173" s="1">
        <v>9.5709699999999996E-5</v>
      </c>
    </row>
    <row r="174" spans="1:21">
      <c r="A174" s="4" t="s">
        <v>170</v>
      </c>
      <c r="B174" s="1">
        <v>2.2424200000000001E-5</v>
      </c>
      <c r="C174" s="1">
        <v>1.85823E-5</v>
      </c>
      <c r="D174" s="1">
        <v>1.8215399999999998E-5</v>
      </c>
      <c r="E174" s="1">
        <v>1.8482400000000001E-5</v>
      </c>
      <c r="F174" s="1">
        <v>2.27049E-5</v>
      </c>
      <c r="G174" s="1">
        <v>1.9078900000000001E-5</v>
      </c>
      <c r="H174" s="1">
        <v>2.0174200000000001E-5</v>
      </c>
      <c r="I174" s="1">
        <v>1.9999600000000001E-5</v>
      </c>
      <c r="J174" s="1">
        <v>1.7633299999999999E-5</v>
      </c>
      <c r="K174" s="1">
        <v>1.87245E-5</v>
      </c>
      <c r="L174" s="1">
        <v>1.86999E-5</v>
      </c>
      <c r="M174" s="1">
        <v>1.67637E-5</v>
      </c>
      <c r="N174" s="1">
        <v>2.1419700000000001E-5</v>
      </c>
      <c r="O174" s="1">
        <v>1.8682299999999999E-5</v>
      </c>
      <c r="P174" s="1">
        <v>2.0210299999999999E-5</v>
      </c>
      <c r="Q174" s="1">
        <v>2.7343800000000001E-5</v>
      </c>
      <c r="R174" s="1">
        <v>1.29703E-5</v>
      </c>
      <c r="S174" s="1">
        <v>1.5632299999999999E-5</v>
      </c>
      <c r="T174" s="1">
        <v>1.412E-5</v>
      </c>
      <c r="U174" s="1">
        <v>1.37869E-5</v>
      </c>
    </row>
    <row r="175" spans="1:21">
      <c r="A175" s="4" t="s">
        <v>171</v>
      </c>
      <c r="B175" s="1">
        <v>6.74748E-5</v>
      </c>
      <c r="C175" s="1">
        <v>4.3937599999999998E-5</v>
      </c>
      <c r="D175" s="1">
        <v>4.00387E-5</v>
      </c>
      <c r="E175" s="1">
        <v>4.88773E-5</v>
      </c>
      <c r="F175" s="1">
        <v>4.4997399999999997E-5</v>
      </c>
      <c r="G175" s="1">
        <v>3.0527300000000002E-5</v>
      </c>
      <c r="H175" s="1">
        <v>3.4246899999999999E-5</v>
      </c>
      <c r="I175" s="1">
        <v>3.7446E-5</v>
      </c>
      <c r="J175" s="1">
        <v>4.49433E-5</v>
      </c>
      <c r="K175" s="1">
        <v>4.63401E-5</v>
      </c>
      <c r="L175" s="1">
        <v>4.4077199999999999E-5</v>
      </c>
      <c r="M175" s="1">
        <v>5.17111E-5</v>
      </c>
      <c r="N175" s="1">
        <v>3.1648099999999999E-5</v>
      </c>
      <c r="O175" s="1">
        <v>2.37741E-5</v>
      </c>
      <c r="P175" s="1">
        <v>2.4515499999999999E-5</v>
      </c>
      <c r="Q175" s="1">
        <v>2.9331899999999999E-5</v>
      </c>
      <c r="R175" s="1">
        <v>3.7741399999999997E-5</v>
      </c>
      <c r="S175" s="1">
        <v>3.6215599999999999E-5</v>
      </c>
      <c r="T175" s="1">
        <v>2.72646E-5</v>
      </c>
      <c r="U175" s="1">
        <v>3.0003699999999999E-5</v>
      </c>
    </row>
    <row r="176" spans="1:21">
      <c r="A176" s="4" t="s">
        <v>172</v>
      </c>
      <c r="B176" s="1">
        <v>2.9206699999999999E-5</v>
      </c>
      <c r="C176" s="1">
        <v>2.73916E-5</v>
      </c>
      <c r="D176" s="1">
        <v>1.86719E-5</v>
      </c>
      <c r="E176" s="1">
        <v>1.7751600000000001E-5</v>
      </c>
      <c r="F176" s="1">
        <v>2.1203899999999999E-5</v>
      </c>
      <c r="G176" s="1">
        <v>2.5173599999999999E-5</v>
      </c>
      <c r="H176" s="1">
        <v>2.3957100000000001E-5</v>
      </c>
      <c r="I176">
        <v>3.0750000000000002E-5</v>
      </c>
      <c r="J176" s="1">
        <v>3.6448000000000001E-5</v>
      </c>
      <c r="K176" s="1">
        <v>2.7098999999999999E-5</v>
      </c>
      <c r="L176" s="1">
        <v>2.18487E-5</v>
      </c>
      <c r="M176" s="1">
        <v>2.49498E-5</v>
      </c>
      <c r="N176" s="1">
        <v>2.1126100000000001E-5</v>
      </c>
      <c r="O176" s="1">
        <v>2.03469E-5</v>
      </c>
      <c r="P176" s="1">
        <v>2.58461E-5</v>
      </c>
      <c r="Q176" s="1">
        <v>3.1266500000000003E-5</v>
      </c>
      <c r="R176" s="1">
        <v>2.93383E-5</v>
      </c>
      <c r="S176" s="1">
        <v>6.2002999999999996E-5</v>
      </c>
      <c r="T176" s="1">
        <v>4.1581700000000002E-5</v>
      </c>
      <c r="U176" s="1">
        <v>5.7115399999999999E-5</v>
      </c>
    </row>
    <row r="177" spans="1:21">
      <c r="A177" s="4" t="s">
        <v>173</v>
      </c>
      <c r="B177" s="1">
        <v>3.54129E-6</v>
      </c>
      <c r="C177" s="1">
        <v>2.3000200000000001E-6</v>
      </c>
      <c r="D177" s="1">
        <v>2.5309799999999999E-6</v>
      </c>
      <c r="E177" s="1">
        <v>3.6804099999999998E-6</v>
      </c>
      <c r="F177" s="1">
        <v>4.9319199999999999E-6</v>
      </c>
      <c r="G177" s="1">
        <v>3.20157E-6</v>
      </c>
      <c r="H177" s="1">
        <v>3.71721E-6</v>
      </c>
      <c r="I177" s="1">
        <v>3.8215499999999999E-6</v>
      </c>
      <c r="J177" s="1">
        <v>3.0619899999999998E-6</v>
      </c>
      <c r="K177" s="1">
        <v>2.6610099999999999E-6</v>
      </c>
      <c r="L177" s="1">
        <v>2.5155899999999998E-6</v>
      </c>
      <c r="M177" s="1">
        <v>3.0785799999999999E-6</v>
      </c>
      <c r="N177" s="1">
        <v>1.0585699999999999E-6</v>
      </c>
      <c r="O177" s="1">
        <v>2.81745E-6</v>
      </c>
      <c r="P177" s="1">
        <v>1.6697000000000001E-6</v>
      </c>
      <c r="Q177" s="1">
        <v>2.9152699999999999E-6</v>
      </c>
      <c r="R177" s="1">
        <v>2.2650299999999999E-6</v>
      </c>
      <c r="S177" s="1">
        <v>1.1254099999999999E-6</v>
      </c>
      <c r="T177" s="1">
        <v>2.2369900000000001E-6</v>
      </c>
      <c r="U177" s="1">
        <v>2.7271699999999999E-6</v>
      </c>
    </row>
    <row r="178" spans="1:21">
      <c r="A178" s="4" t="s">
        <v>174</v>
      </c>
      <c r="B178">
        <v>3.0760199999999997E-4</v>
      </c>
      <c r="C178">
        <v>3.4089899999999998E-4</v>
      </c>
      <c r="D178">
        <v>2.6504700000000003E-4</v>
      </c>
      <c r="E178">
        <v>3.7692500000000001E-4</v>
      </c>
      <c r="F178">
        <v>1.19292E-4</v>
      </c>
      <c r="G178">
        <v>1.3908900000000001E-4</v>
      </c>
      <c r="H178">
        <v>1.03881E-4</v>
      </c>
      <c r="I178">
        <v>1.54177E-4</v>
      </c>
      <c r="J178">
        <v>1.06005E-4</v>
      </c>
      <c r="K178">
        <v>1.03591E-4</v>
      </c>
      <c r="L178">
        <v>1.5170799999999999E-4</v>
      </c>
      <c r="M178">
        <v>1.47911E-4</v>
      </c>
      <c r="N178">
        <v>2.9233500000000001E-4</v>
      </c>
      <c r="O178">
        <v>2.84054E-4</v>
      </c>
      <c r="P178">
        <v>3.3659199999999998E-4</v>
      </c>
      <c r="Q178">
        <v>3.8179700000000002E-4</v>
      </c>
      <c r="R178">
        <v>2.5675300000000003E-4</v>
      </c>
      <c r="S178">
        <v>4.6419400000000002E-4</v>
      </c>
      <c r="T178">
        <v>3.8440099999999998E-4</v>
      </c>
      <c r="U178">
        <v>3.42467E-4</v>
      </c>
    </row>
    <row r="179" spans="1:21">
      <c r="A179" s="4" t="s">
        <v>175</v>
      </c>
      <c r="B179" s="1">
        <v>8.2313500000000004E-6</v>
      </c>
      <c r="C179" s="1">
        <v>6.3248099999999998E-6</v>
      </c>
      <c r="D179" s="1">
        <v>6.5996899999999998E-6</v>
      </c>
      <c r="E179" s="1">
        <v>7.15811E-6</v>
      </c>
      <c r="F179" s="1">
        <v>7.6670699999999994E-6</v>
      </c>
      <c r="G179" s="1">
        <v>5.6590899999999999E-6</v>
      </c>
      <c r="H179" s="1">
        <v>4.7279799999999998E-6</v>
      </c>
      <c r="I179" s="1">
        <v>6.8261599999999997E-6</v>
      </c>
      <c r="J179" s="1">
        <v>4.3310300000000001E-6</v>
      </c>
      <c r="K179" s="1">
        <v>4.1305399999999999E-6</v>
      </c>
      <c r="L179" s="1">
        <v>3.8535399999999999E-6</v>
      </c>
      <c r="M179" s="1">
        <v>3.4709500000000002E-6</v>
      </c>
      <c r="N179" s="1">
        <v>4.8517200000000002E-6</v>
      </c>
      <c r="O179" s="1">
        <v>6.5207099999999999E-6</v>
      </c>
      <c r="P179" s="1">
        <v>6.4195299999999997E-6</v>
      </c>
      <c r="Q179" s="1">
        <v>6.3323700000000002E-6</v>
      </c>
      <c r="R179" s="1">
        <v>3.5332599999999999E-6</v>
      </c>
      <c r="S179" s="1">
        <v>2.46802E-6</v>
      </c>
      <c r="T179" s="1">
        <v>2.4715099999999998E-6</v>
      </c>
      <c r="U179" s="1">
        <v>3.2393099999999999E-6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lipid percentage</vt:lpstr>
      <vt:lpstr>original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2020-10-01T07:55:49Z</dcterms:modified>
</cp:coreProperties>
</file>