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YZinovyeva/Documents/KSU_Documents/MANUSCRIPTS/hrpk-1_paper_2019/Figures/FINAL_versions/FINAL_FIGURES/Revised_figures/"/>
    </mc:Choice>
  </mc:AlternateContent>
  <xr:revisionPtr revIDLastSave="0" documentId="8_{459B4428-CC58-A742-AEC6-4307D5AAA056}" xr6:coauthVersionLast="44" xr6:coauthVersionMax="44" xr10:uidLastSave="{00000000-0000-0000-0000-000000000000}"/>
  <bookViews>
    <workbookView xWindow="10380" yWindow="2260" windowWidth="34580" windowHeight="19840" xr2:uid="{544088C2-BD2B-3342-976B-263DCA29F9AC}"/>
  </bookViews>
  <sheets>
    <sheet name="S3 Tabl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8" i="3" l="1"/>
  <c r="E116" i="3"/>
  <c r="E96" i="3"/>
  <c r="E262" i="3"/>
  <c r="E77" i="3"/>
  <c r="E146" i="3"/>
  <c r="E46" i="3"/>
  <c r="E312" i="3"/>
  <c r="E271" i="3"/>
  <c r="E314" i="3"/>
  <c r="E306" i="3"/>
  <c r="E313" i="3"/>
  <c r="E114" i="3"/>
  <c r="E163" i="3"/>
  <c r="E131" i="3"/>
  <c r="E170" i="3"/>
  <c r="E241" i="3"/>
  <c r="E174" i="3"/>
  <c r="E308" i="3"/>
  <c r="E281" i="3"/>
  <c r="E227" i="3"/>
  <c r="E320" i="3"/>
  <c r="E245" i="3"/>
  <c r="E270" i="3"/>
  <c r="E111" i="3"/>
  <c r="E12" i="3"/>
  <c r="E63" i="3"/>
  <c r="E149" i="3"/>
  <c r="E69" i="3"/>
  <c r="E152" i="3"/>
  <c r="E6" i="3"/>
  <c r="E154" i="3"/>
  <c r="E36" i="3"/>
  <c r="E257" i="3"/>
  <c r="E98" i="3"/>
  <c r="E185" i="3"/>
  <c r="E321" i="3"/>
  <c r="E238" i="3"/>
  <c r="E18" i="3"/>
  <c r="E109" i="3"/>
  <c r="E248" i="3"/>
  <c r="E33" i="3"/>
  <c r="E307" i="3"/>
  <c r="E217" i="3"/>
  <c r="E158" i="3"/>
  <c r="E201" i="3"/>
  <c r="E157" i="3"/>
  <c r="E277" i="3"/>
  <c r="E65" i="3"/>
  <c r="E291" i="3"/>
  <c r="E52" i="3"/>
  <c r="E224" i="3"/>
  <c r="E121" i="3"/>
  <c r="E264" i="3"/>
  <c r="E71" i="3"/>
  <c r="E187" i="3"/>
  <c r="E215" i="3"/>
  <c r="E79" i="3"/>
  <c r="E283" i="3"/>
  <c r="E59" i="3"/>
  <c r="E182" i="3"/>
  <c r="E196" i="3"/>
  <c r="E302" i="3"/>
  <c r="E244" i="3"/>
  <c r="E44" i="3"/>
  <c r="E222" i="3"/>
  <c r="E171" i="3"/>
  <c r="E148" i="3"/>
  <c r="E22" i="3"/>
  <c r="E258" i="3"/>
  <c r="E87" i="3"/>
  <c r="E27" i="3"/>
  <c r="E288" i="3"/>
  <c r="E39" i="3"/>
  <c r="E318" i="3"/>
  <c r="E229" i="3"/>
  <c r="E272" i="3"/>
  <c r="E219" i="3"/>
  <c r="E230" i="3"/>
  <c r="E156" i="3"/>
  <c r="E21" i="3"/>
  <c r="E203" i="3"/>
  <c r="E81" i="3"/>
  <c r="E294" i="3"/>
  <c r="E49" i="3"/>
  <c r="E228" i="3"/>
  <c r="E240" i="3"/>
  <c r="E285" i="3"/>
  <c r="E43" i="3"/>
  <c r="E143" i="3"/>
  <c r="E161" i="3"/>
  <c r="E60" i="3"/>
  <c r="E144" i="3"/>
  <c r="E24" i="3"/>
  <c r="E190" i="3"/>
  <c r="E168" i="3"/>
  <c r="E90" i="3"/>
  <c r="E41" i="3"/>
  <c r="E19" i="3"/>
  <c r="E226" i="3"/>
  <c r="E10" i="3"/>
  <c r="E141" i="3"/>
  <c r="E20" i="3"/>
  <c r="E167" i="3"/>
  <c r="E315" i="3"/>
  <c r="E57" i="3"/>
  <c r="E179" i="3"/>
  <c r="E289" i="3"/>
  <c r="E133" i="3"/>
  <c r="E200" i="3"/>
  <c r="E300" i="3"/>
  <c r="E82" i="3"/>
  <c r="E28" i="3"/>
  <c r="E213" i="3"/>
  <c r="E48" i="3"/>
  <c r="E210" i="3"/>
  <c r="E209" i="3"/>
  <c r="E94" i="3"/>
  <c r="E151" i="3"/>
  <c r="E25" i="3"/>
  <c r="E250" i="3"/>
  <c r="E26" i="3"/>
  <c r="E51" i="3"/>
  <c r="E14" i="3"/>
  <c r="E254" i="3"/>
  <c r="E107" i="3"/>
  <c r="E160" i="3"/>
  <c r="E113" i="3"/>
  <c r="E225" i="3"/>
  <c r="E191" i="3"/>
  <c r="E105" i="3"/>
  <c r="E296" i="3"/>
  <c r="E274" i="3"/>
  <c r="E275" i="3"/>
  <c r="E316" i="3"/>
  <c r="E265" i="3"/>
  <c r="E198" i="3"/>
  <c r="E216" i="3"/>
  <c r="E284" i="3"/>
  <c r="E73" i="3"/>
  <c r="E5" i="3"/>
  <c r="E140" i="3"/>
  <c r="E292" i="3"/>
  <c r="E95" i="3"/>
  <c r="E102" i="3"/>
  <c r="E11" i="3"/>
  <c r="E180" i="3"/>
  <c r="E66" i="3"/>
  <c r="E218" i="3"/>
  <c r="E135" i="3"/>
  <c r="E186" i="3"/>
  <c r="E120" i="3"/>
  <c r="E58" i="3"/>
  <c r="E124" i="3"/>
  <c r="E310" i="3"/>
  <c r="E299" i="3"/>
  <c r="E207" i="3"/>
  <c r="E202" i="3"/>
  <c r="E56" i="3"/>
  <c r="E173" i="3"/>
  <c r="E78" i="3"/>
  <c r="E35" i="3"/>
  <c r="E150" i="3"/>
  <c r="E159" i="3"/>
  <c r="E286" i="3"/>
  <c r="E117" i="3"/>
  <c r="E322" i="3"/>
  <c r="E199" i="3"/>
  <c r="E223" i="3"/>
  <c r="E67" i="3"/>
  <c r="E84" i="3"/>
  <c r="E236" i="3"/>
  <c r="E17" i="3"/>
  <c r="E136" i="3"/>
  <c r="E137" i="3"/>
  <c r="E92" i="3"/>
  <c r="E169" i="3"/>
  <c r="E256" i="3"/>
  <c r="E263" i="3"/>
  <c r="E204" i="3"/>
  <c r="E276" i="3"/>
  <c r="E255" i="3"/>
  <c r="E83" i="3"/>
  <c r="E319" i="3"/>
  <c r="E122" i="3"/>
  <c r="E269" i="3"/>
  <c r="E242" i="3"/>
  <c r="E23" i="3"/>
  <c r="E74" i="3"/>
  <c r="E7" i="3"/>
  <c r="E132" i="3"/>
  <c r="E195" i="3"/>
  <c r="E42" i="3"/>
  <c r="E112" i="3"/>
  <c r="E34" i="3"/>
  <c r="E108" i="3"/>
  <c r="E61" i="3"/>
  <c r="E100" i="3"/>
  <c r="E194" i="3"/>
  <c r="E197" i="3"/>
  <c r="E142" i="3"/>
  <c r="E253" i="3"/>
  <c r="E104" i="3"/>
  <c r="E317" i="3"/>
  <c r="E162" i="3"/>
  <c r="E30" i="3"/>
  <c r="E304" i="3"/>
  <c r="E53" i="3"/>
  <c r="E249" i="3"/>
  <c r="E134" i="3"/>
  <c r="E323" i="3"/>
  <c r="E205" i="3"/>
  <c r="E295" i="3"/>
  <c r="E278" i="3"/>
  <c r="E220" i="3"/>
  <c r="E211" i="3"/>
  <c r="E175" i="3"/>
  <c r="E243" i="3"/>
  <c r="E172" i="3"/>
  <c r="E267" i="3"/>
  <c r="E178" i="3"/>
  <c r="E260" i="3"/>
  <c r="E266" i="3"/>
  <c r="E273" i="3"/>
  <c r="E282" i="3"/>
  <c r="E31" i="3"/>
  <c r="E287" i="3"/>
  <c r="E62" i="3"/>
  <c r="E118" i="3"/>
  <c r="E126" i="3"/>
  <c r="E206" i="3"/>
  <c r="E8" i="3"/>
  <c r="E101" i="3"/>
  <c r="E298" i="3"/>
  <c r="E72" i="3"/>
  <c r="E279" i="3"/>
  <c r="E280" i="3"/>
  <c r="E110" i="3"/>
  <c r="E145" i="3"/>
  <c r="E246" i="3"/>
  <c r="E86" i="3"/>
  <c r="E54" i="3"/>
  <c r="E176" i="3"/>
  <c r="E166" i="3"/>
  <c r="E193" i="3"/>
  <c r="E261" i="3"/>
  <c r="E128" i="3"/>
  <c r="E76" i="3"/>
  <c r="E297" i="3"/>
  <c r="E47" i="3"/>
  <c r="E38" i="3"/>
  <c r="E153" i="3"/>
  <c r="E165" i="3"/>
  <c r="E64" i="3"/>
  <c r="E235" i="3"/>
  <c r="E232" i="3"/>
  <c r="E106" i="3"/>
  <c r="E123" i="3"/>
  <c r="E119" i="3"/>
  <c r="E68" i="3"/>
  <c r="E237" i="3"/>
  <c r="E247" i="3"/>
  <c r="E231" i="3"/>
  <c r="E99" i="3"/>
  <c r="E251" i="3"/>
  <c r="E70" i="3"/>
  <c r="E75" i="3"/>
  <c r="E32" i="3"/>
  <c r="E214" i="3"/>
  <c r="E183" i="3"/>
  <c r="E234" i="3"/>
  <c r="E303" i="3"/>
  <c r="E309" i="3"/>
  <c r="E115" i="3"/>
  <c r="E80" i="3"/>
  <c r="E40" i="3"/>
  <c r="E29" i="3"/>
  <c r="E127" i="3"/>
  <c r="E138" i="3"/>
  <c r="E103" i="3"/>
  <c r="E259" i="3"/>
  <c r="E233" i="3"/>
  <c r="E91" i="3"/>
  <c r="E184" i="3"/>
  <c r="E15" i="3"/>
  <c r="E130" i="3"/>
  <c r="E88" i="3"/>
  <c r="E50" i="3"/>
  <c r="E177" i="3"/>
  <c r="E13" i="3"/>
  <c r="E188" i="3"/>
  <c r="E16" i="3"/>
  <c r="E192" i="3"/>
  <c r="E45" i="3"/>
  <c r="E212" i="3"/>
  <c r="E293" i="3"/>
  <c r="E221" i="3"/>
  <c r="E125" i="3"/>
  <c r="E129" i="3"/>
  <c r="E97" i="3"/>
  <c r="E89" i="3"/>
  <c r="E324" i="3"/>
  <c r="E239" i="3"/>
  <c r="E147" i="3"/>
  <c r="E290" i="3"/>
  <c r="E301" i="3"/>
  <c r="E252" i="3"/>
  <c r="E93" i="3"/>
  <c r="E305" i="3"/>
  <c r="E325" i="3"/>
  <c r="E139" i="3"/>
  <c r="E85" i="3"/>
  <c r="E181" i="3"/>
  <c r="E189" i="3"/>
  <c r="E9" i="3"/>
  <c r="E55" i="3"/>
  <c r="E164" i="3"/>
  <c r="E311" i="3"/>
  <c r="E208" i="3"/>
  <c r="E155" i="3"/>
  <c r="E37" i="3"/>
</calcChain>
</file>

<file path=xl/sharedStrings.xml><?xml version="1.0" encoding="utf-8"?>
<sst xmlns="http://schemas.openxmlformats.org/spreadsheetml/2006/main" count="331" uniqueCount="331">
  <si>
    <t>&gt;cel-miR-50-5p(g)</t>
  </si>
  <si>
    <t>&gt;cel-miR-50-3p(s)</t>
  </si>
  <si>
    <t>&gt;cel-miR-4816-5p(s)</t>
  </si>
  <si>
    <t>&gt;cel-miR-4816-3p(g)</t>
  </si>
  <si>
    <t>&gt;cel-miR-245-5p(s)</t>
  </si>
  <si>
    <t>&gt;cel-miR-245-3p(g)</t>
  </si>
  <si>
    <t>&gt;cel-miR-79-5p(s)</t>
  </si>
  <si>
    <t>&gt;cel-miR-79-3p(g)</t>
  </si>
  <si>
    <t>&gt;cel-miR-1019-5p(g)</t>
  </si>
  <si>
    <t>&gt;cel-miR-2211-3p(g)</t>
  </si>
  <si>
    <t>&gt;cel-miR-4932(g)</t>
  </si>
  <si>
    <t>&gt;cel-miR-1828(g)</t>
  </si>
  <si>
    <t>&gt;cel-miR-5545-3p(g)</t>
  </si>
  <si>
    <t>&gt;cel-miR-795-5p(g)</t>
  </si>
  <si>
    <t>&gt;cel-miR-795-3p(s)</t>
  </si>
  <si>
    <t>&gt;cel-miR-794-5p(g)</t>
  </si>
  <si>
    <t>&gt;cel-miR-794-3p(s)</t>
  </si>
  <si>
    <t>&gt;cel-miR-1823(g)</t>
  </si>
  <si>
    <t>&gt;cel-miR-1824-5p(g)</t>
  </si>
  <si>
    <t>&gt;cel-miR-2218a-5p(g)</t>
  </si>
  <si>
    <t>&gt;cel-miR-2218a-3p(s)</t>
  </si>
  <si>
    <t>&gt;cel-miR-354(g)</t>
  </si>
  <si>
    <t>&gt;cel-miR-1818-5p(g)</t>
  </si>
  <si>
    <t>cel-miR-1818-3p(s)</t>
  </si>
  <si>
    <t>&gt;cel-miR-2218b-3p(g)</t>
  </si>
  <si>
    <t>&gt;cel-miR-1817-59(g)</t>
  </si>
  <si>
    <t>&gt;cel-miR-71-5p(g)</t>
  </si>
  <si>
    <t>&gt;cel-miR-71-3p(s)</t>
  </si>
  <si>
    <t>&gt;cel-miR-2-5p(s)</t>
  </si>
  <si>
    <t>&gt;cel-miR-2-3p(g)</t>
  </si>
  <si>
    <t>&gt;cel-miR-1-5p(s)</t>
  </si>
  <si>
    <t>&gt;cel-miR-1-3p(g)</t>
  </si>
  <si>
    <t>&gt;cel-miR-235-5p(s)</t>
  </si>
  <si>
    <t>&gt;cel-miR-235-3p(g)</t>
  </si>
  <si>
    <t>&gt;cel-miR-4926(g)</t>
  </si>
  <si>
    <t>&gt;cel-miR-244-5p(g)</t>
  </si>
  <si>
    <t>&gt;cel-miR-244-3p(s)</t>
  </si>
  <si>
    <t>&gt;cel-miR-5546-5p(s)</t>
  </si>
  <si>
    <t>&gt;cel-miR-5546-3p(g)</t>
  </si>
  <si>
    <t>&gt;cel-miR-72-5p(g)</t>
  </si>
  <si>
    <t>&gt;cel-miR-72-3p(s)</t>
  </si>
  <si>
    <t>&gt;cel-miR-260(g)</t>
  </si>
  <si>
    <t>&gt;cel-lin-4-5p(g)</t>
  </si>
  <si>
    <t>&gt;cel-lin-4-3p(s)</t>
  </si>
  <si>
    <t>&gt;cel-miR-1822-5p(s)</t>
  </si>
  <si>
    <t>&gt;cel-miR-1822-3p(g)</t>
  </si>
  <si>
    <t>&gt;cel-miR-2953-5p(g)</t>
  </si>
  <si>
    <t>&gt;cel-miR-2953-3p(s)</t>
  </si>
  <si>
    <t>&gt;cel-miR-85-5p(s)</t>
  </si>
  <si>
    <t>&gt;cel-miR-85-3p(g)</t>
  </si>
  <si>
    <t>&gt;cel-miR-35-5p(s)</t>
  </si>
  <si>
    <t>&gt;cel-miR-35-3p(g)</t>
  </si>
  <si>
    <t>&gt;cel-miR-36-5p(s)</t>
  </si>
  <si>
    <t>&gt;cel-miR-36-3p(g)</t>
  </si>
  <si>
    <t>&gt;cel-miR-37-5p(s)</t>
  </si>
  <si>
    <t>&gt;cel-miR-37-3p(g)</t>
  </si>
  <si>
    <t>&gt;cel-miR-38-3p(g)</t>
  </si>
  <si>
    <t>&gt;cel-miR-39-5p(s)</t>
  </si>
  <si>
    <t>&gt;cel-miR-39-3p(g)</t>
  </si>
  <si>
    <t>&gt;cel-miR-40-5p(s)</t>
  </si>
  <si>
    <t>&gt;cel-miR-40-3p(g)</t>
  </si>
  <si>
    <t>&gt;cel-miR-41-5p(s)</t>
  </si>
  <si>
    <t>&gt;cel-miR-41-3p(g)</t>
  </si>
  <si>
    <t>&gt;cel-miR-2207-5p(g)</t>
  </si>
  <si>
    <t>&gt;cel-miR-42-5p(s)</t>
  </si>
  <si>
    <t>&gt;cel-miR-42-3p(g)</t>
  </si>
  <si>
    <t>&gt;cel-miR-43-5p(s)</t>
  </si>
  <si>
    <t>&gt;cel-miR-43-3p(g)</t>
  </si>
  <si>
    <t>&gt;cel-miR-44-5p(s)</t>
  </si>
  <si>
    <t>&gt;cel-miR-44-3p(g)</t>
  </si>
  <si>
    <t>&gt;cel-miR-5547-5p(g)</t>
  </si>
  <si>
    <t>&gt;cel-miR-77-5p(s)</t>
  </si>
  <si>
    <t>&gt;cel-miR-77-3p(g)</t>
  </si>
  <si>
    <t>&gt;cel-miR-234-5p(s)</t>
  </si>
  <si>
    <t>&gt;cel-miR-234-3p(g)</t>
  </si>
  <si>
    <t>&gt;cel-miR-5595-5p(g)</t>
  </si>
  <si>
    <t>&gt;cel-miR-4929(g)</t>
  </si>
  <si>
    <t>&gt;cel-miR-2215-3p(g)</t>
  </si>
  <si>
    <t>&gt;cel-miR-4806-5p(s)</t>
  </si>
  <si>
    <t>&gt;cel-miR-4806-3p(g)</t>
  </si>
  <si>
    <t>&gt;cel-miR-45-5p(s)</t>
  </si>
  <si>
    <t>&gt;cel-miR-45-3p(g)</t>
  </si>
  <si>
    <t>&gt;cel-miR-5594-3p(g)</t>
  </si>
  <si>
    <t>&gt;cel-miR-355-5p(g)</t>
  </si>
  <si>
    <t>cel-miR-355-3p(s)</t>
  </si>
  <si>
    <t>&gt;cel-miR-252-5p(g)</t>
  </si>
  <si>
    <t>&gt;cel-miR-252-3p(s)</t>
  </si>
  <si>
    <t>&gt;cel-miR-2216-5p(g)</t>
  </si>
  <si>
    <t>&gt;cel-miR-2216-3p(s)</t>
  </si>
  <si>
    <t>&gt;cel-miR-57-5p(g)</t>
  </si>
  <si>
    <t>&gt;cel-miR-57-3p(s)</t>
  </si>
  <si>
    <t>&gt;cel-miR-236-5p(s)</t>
  </si>
  <si>
    <t>&gt;cel-miR-236-3p(g)</t>
  </si>
  <si>
    <t>&gt;cel-miR-60-5p(s)</t>
  </si>
  <si>
    <t>&gt;cel-miR-60-3p(g)</t>
  </si>
  <si>
    <t>&gt;cel-miR-1830-5p(g)</t>
  </si>
  <si>
    <t>&gt;cel-miR-1830-3p(s)</t>
  </si>
  <si>
    <t>&gt;cel-miR-229-5p(g)</t>
  </si>
  <si>
    <t>&gt;cel-miR-229-3p(s)</t>
  </si>
  <si>
    <t>&gt;cel-miR-64-5p(g)</t>
  </si>
  <si>
    <t>&gt;cel-miR-64-3p(s)</t>
  </si>
  <si>
    <t>&gt;cel-miR-65-5p(g)</t>
  </si>
  <si>
    <t>&gt;cel-miR-65-3p(s)</t>
  </si>
  <si>
    <t>&gt;cel-miR-66-5p(g)</t>
  </si>
  <si>
    <t>&gt;cel-miR-66-3p(s)</t>
  </si>
  <si>
    <t>&gt;cel-miR-76-5p(s)</t>
  </si>
  <si>
    <t>&gt;cel-miR-76-3p(g)</t>
  </si>
  <si>
    <t>&gt;cel-miR-4936(g)</t>
  </si>
  <si>
    <t>&gt;cel-miR-4813-5p(s)</t>
  </si>
  <si>
    <t>&gt;cel-miR-4813-3p(g)</t>
  </si>
  <si>
    <t>&gt;cel-miR-2214-5p(g)</t>
  </si>
  <si>
    <t>&gt;cel-miR-2214-3p(s)</t>
  </si>
  <si>
    <t>&gt;cel-miR-46-5p(s)</t>
  </si>
  <si>
    <t>&gt;cel-miR-46-3p(g)</t>
  </si>
  <si>
    <t>&gt;cel-miR-4814-3p(g)</t>
  </si>
  <si>
    <t>&gt;cel-miR-86-5p(g)</t>
  </si>
  <si>
    <t>&gt;cel-miR-86-3p(s)</t>
  </si>
  <si>
    <t>&gt;cel-miR-1020-5p(s)</t>
  </si>
  <si>
    <t>&gt;cel-miR-1020-3p(g)</t>
  </si>
  <si>
    <t>&gt;cel-miR-90-5p(s)</t>
  </si>
  <si>
    <t>&gt;cel-miR-90-3p(g)</t>
  </si>
  <si>
    <t>&gt;cel-miR-238-5p(s)</t>
  </si>
  <si>
    <t>&gt;cel-miR-238-3p(g)</t>
  </si>
  <si>
    <t>&gt;cel-miR-80-5p(s)</t>
  </si>
  <si>
    <t>&gt;cel-miR-80-3p(g)</t>
  </si>
  <si>
    <t>&gt;cel-miR-356b-5p(s)</t>
  </si>
  <si>
    <t>&gt;cel-miR-356b-3p(g)</t>
  </si>
  <si>
    <t>&gt;cel-miR-231-5p(s)</t>
  </si>
  <si>
    <t>&gt;cel-miR-231-3p(g)</t>
  </si>
  <si>
    <t>&gt;cel-miR-5549-3p(g)</t>
  </si>
  <si>
    <t>&gt;cel-miR-67-5p(s)</t>
  </si>
  <si>
    <t>&gt;cel-miR-67-3p(g)</t>
  </si>
  <si>
    <t>&gt;cel-miR-4927(g)</t>
  </si>
  <si>
    <t>&gt;cel-miR-5550-3p(g)</t>
  </si>
  <si>
    <t>&gt;cel-miR-2208a-5p(s)</t>
  </si>
  <si>
    <t>&gt;cel-miR-2208a-3p(g)</t>
  </si>
  <si>
    <t>&gt;cel-miR-2208b-5p(s)</t>
  </si>
  <si>
    <t>&gt;cel-miR-2208b-3p(g)</t>
  </si>
  <si>
    <t>&gt;cel-miR-2209a-3p(g)</t>
  </si>
  <si>
    <t>&gt;cel-miR-2209c-3p(g)</t>
  </si>
  <si>
    <t>&gt;cel-miR-58-5p(s)</t>
  </si>
  <si>
    <t>&gt;cel-miR-58-3p(g)</t>
  </si>
  <si>
    <t>&gt;cel-miR-242-5p(g)</t>
  </si>
  <si>
    <t>cel-miR-242-3p(s)</t>
  </si>
  <si>
    <t>&gt;cel-miR-243-5p(s)</t>
  </si>
  <si>
    <t>&gt;cel-miR-243-3p(g)</t>
  </si>
  <si>
    <t>&gt;cel-miR-228-5p(g)</t>
  </si>
  <si>
    <t>&gt;cel-miR-228-3p(s)</t>
  </si>
  <si>
    <t>&gt;cel-miR-790-5p(g)</t>
  </si>
  <si>
    <t>&gt;cel-miR-790-3p(s)</t>
  </si>
  <si>
    <t>&gt;cel-miR-1820-5p(g)</t>
  </si>
  <si>
    <t>&gt;cel-miR-1820-3p(s)</t>
  </si>
  <si>
    <t>&gt;cel-miR-83-5p(s)</t>
  </si>
  <si>
    <t>&gt;cel-miR-83-3p(g)</t>
  </si>
  <si>
    <t>&gt;cel-miR-5551-5p(g)</t>
  </si>
  <si>
    <t>&gt;cel-miR-5551-3p(s)</t>
  </si>
  <si>
    <t>&gt;cel-miR-2210-5p(s)</t>
  </si>
  <si>
    <t>&gt;cel-miR-2210-3p(g)</t>
  </si>
  <si>
    <t>&gt;cel-miR-246-5p(s)</t>
  </si>
  <si>
    <t>&gt;cel-miR-246-3p(g)</t>
  </si>
  <si>
    <t>&gt;cel-miR-124-5p(s)</t>
  </si>
  <si>
    <t>&gt;cel-miR-124-3p(g)</t>
  </si>
  <si>
    <t>&gt;cel-miR-52-5p(g)</t>
  </si>
  <si>
    <t>&gt;cel-miR-52-3p(s)</t>
  </si>
  <si>
    <t>&gt;cel-miR-78(g)</t>
  </si>
  <si>
    <t>&gt;cel-miR-1832b-3p(g)</t>
  </si>
  <si>
    <t>&gt;cel-miR-789(g)</t>
  </si>
  <si>
    <t>&gt;cel-miR-1833(g)</t>
  </si>
  <si>
    <t>&gt;cel-miR-798(g)</t>
  </si>
  <si>
    <t>&gt;cel-miR-59-5p(s)</t>
  </si>
  <si>
    <t>&gt;cel-miR-59-3p(g)</t>
  </si>
  <si>
    <t>&gt;cel-miR-53-5p(g)</t>
  </si>
  <si>
    <t>&gt;cel-miR-53-3p(s)</t>
  </si>
  <si>
    <t>&gt;cel-miR-51-5p(g)</t>
  </si>
  <si>
    <t>&gt;cel-miR-51-3p(s)</t>
  </si>
  <si>
    <t>&gt;cel-miR-232-5p(s)</t>
  </si>
  <si>
    <t>&gt;cel-miR-232-3p(g)</t>
  </si>
  <si>
    <t>&gt;cel-miR-4920(g)</t>
  </si>
  <si>
    <t>&gt;cel-miR-1834-5p(s)</t>
  </si>
  <si>
    <t>&gt;cel-miR-4815(g)</t>
  </si>
  <si>
    <t>&gt;cel-miR-2217-3p(g)</t>
  </si>
  <si>
    <t>&gt;cel-miR-4937(g)</t>
  </si>
  <si>
    <t>&gt;cel-miR-255-5p(s)</t>
  </si>
  <si>
    <t>&gt;cel-miR-255-3p(g)</t>
  </si>
  <si>
    <t>cel-lsy-6-5p(s)</t>
  </si>
  <si>
    <t>&gt;cel-lsy-6-3p(g)</t>
  </si>
  <si>
    <t>&gt;cel-miR-5552-3p(g)</t>
  </si>
  <si>
    <t>&gt;cel-miR-262(g)</t>
  </si>
  <si>
    <t>&gt;cel-miR-241-5p(g)</t>
  </si>
  <si>
    <t>&gt;cel-miR-241-3p(s)</t>
  </si>
  <si>
    <t>&gt;cel-miR-48-5p(g)</t>
  </si>
  <si>
    <t>&gt;cel-miR-48-3p(s)</t>
  </si>
  <si>
    <t>&gt;cel-miR-87-5p(s)</t>
  </si>
  <si>
    <t>&gt;cel-miR-87-3p(g)</t>
  </si>
  <si>
    <t>&gt;cel-miR-61-5p(s)</t>
  </si>
  <si>
    <t>&gt;cel-miR-61-3p(g)</t>
  </si>
  <si>
    <t>&gt;cel-miR-250-5p(s)</t>
  </si>
  <si>
    <t>&gt;cel-miR-250-3p(g)</t>
  </si>
  <si>
    <t>&gt;cel-miR-259-5p(g)</t>
  </si>
  <si>
    <t>&gt;cel-miR-259-3p(s)</t>
  </si>
  <si>
    <t>&gt;cel-miR-358-5p(s)</t>
  </si>
  <si>
    <t>&gt;cel-miR-358-3p(g)</t>
  </si>
  <si>
    <t>&gt;cel-miR-357-5p(s)</t>
  </si>
  <si>
    <t>&gt;cel-miR-357-3p(g)</t>
  </si>
  <si>
    <t>&gt;cel-miR-256(g)</t>
  </si>
  <si>
    <t>&gt;cel-miR-70-5p(s)</t>
  </si>
  <si>
    <t>&gt;cel-miR-70-3p(g)</t>
  </si>
  <si>
    <t>&gt;cel-miR-253-5p(s)</t>
  </si>
  <si>
    <t>&gt;cel-miR-253-3p(g)</t>
  </si>
  <si>
    <t>&gt;cel-miR-4922(g)</t>
  </si>
  <si>
    <t>&gt;cel-miR-1821(g)</t>
  </si>
  <si>
    <t>&gt;cel-miR-792-5p(s)</t>
  </si>
  <si>
    <t>&gt;cel-miR-792-3p(g)</t>
  </si>
  <si>
    <t>&gt;cel-miR-2219-5p(g)</t>
  </si>
  <si>
    <t>&gt;cel-miR-2219-3p(s)</t>
  </si>
  <si>
    <t>&gt;cel-miR-2221(g)</t>
  </si>
  <si>
    <t>&gt;cel-miR-4807(g)</t>
  </si>
  <si>
    <t>&gt;cel-miR-4808-3p(g)</t>
  </si>
  <si>
    <t>&gt;cel-miR-4809-3p(g)</t>
  </si>
  <si>
    <t>&gt;cel-miR-2220-3p(g)</t>
  </si>
  <si>
    <t>&gt;cel-miR-4810(g)</t>
  </si>
  <si>
    <t>&gt;cel-miR-1018(g)</t>
  </si>
  <si>
    <t>&gt;cel-miR-4925(g)</t>
  </si>
  <si>
    <t>&gt;cel-miR-4923b(g)</t>
  </si>
  <si>
    <t>&gt;cel-miR-4923a(g)</t>
  </si>
  <si>
    <t>&gt;cel-miR-73-5p(s)</t>
  </si>
  <si>
    <t>&gt;cel-miR-73-3p(g)</t>
  </si>
  <si>
    <t>&gt;cel-miR-74-5p(s)</t>
  </si>
  <si>
    <t>&gt;cel-miR-74-3p(g)</t>
  </si>
  <si>
    <t>&gt;cel-miR-75-5p(s)</t>
  </si>
  <si>
    <t>&gt;cel-miR-75-3p(g)</t>
  </si>
  <si>
    <t>&gt;cel-miR-81-5p(s)</t>
  </si>
  <si>
    <t>&gt;cel-miR-81-3p(g)</t>
  </si>
  <si>
    <t>&gt;cel-miR-359(g)</t>
  </si>
  <si>
    <t>cel-miR-785-5p(s)</t>
  </si>
  <si>
    <t>&gt;cel-miR-785-3p(g)</t>
  </si>
  <si>
    <t>&gt;cel-miR-266(g)</t>
  </si>
  <si>
    <t>&gt;cel-miR-247-5p(s)</t>
  </si>
  <si>
    <t>&gt;cel-miR-247-3p(g)</t>
  </si>
  <si>
    <t>&gt;cel-miR-797-5p(g)</t>
  </si>
  <si>
    <t>&gt;cel-miR-797-3p(s)</t>
  </si>
  <si>
    <t>&gt;cel-miR-230-5p(s)</t>
  </si>
  <si>
    <t>&gt;cel-miR-230-3p(g)</t>
  </si>
  <si>
    <t>&gt;cel-miR-791-5p(s)</t>
  </si>
  <si>
    <t>&gt;cel-miR-791-3p(g)</t>
  </si>
  <si>
    <t>&gt;cel-miR-360-5p(s)</t>
  </si>
  <si>
    <t>&gt;cel-miR-360-3p(g)</t>
  </si>
  <si>
    <t>&gt;cel-miR-240-5p(s)</t>
  </si>
  <si>
    <t>&gt;cel-miR-240-3p(g)</t>
  </si>
  <si>
    <t>&gt;cel-miR-786-5p(s)</t>
  </si>
  <si>
    <t>&gt;cel-miR-786-3p(g)</t>
  </si>
  <si>
    <t>&gt;cel-miR-237-5p(g)</t>
  </si>
  <si>
    <t>&gt;cel-miR-237-3p(s)</t>
  </si>
  <si>
    <t>&gt;cel-miR-49-5p(s)</t>
  </si>
  <si>
    <t>&gt;cel-miR-49-3p(g)</t>
  </si>
  <si>
    <t>&gt;cel-miR-251-5p(g)</t>
  </si>
  <si>
    <t>&gt;cel-miR-787-5p(s)</t>
  </si>
  <si>
    <t>&gt;cel-miR-787-3p(g)</t>
  </si>
  <si>
    <t>&gt;cel-miR-239a-5p(g)</t>
  </si>
  <si>
    <t>&gt;cel-miR-239a-3p(s)</t>
  </si>
  <si>
    <t>&gt;cel-miR-62-3p(g)</t>
  </si>
  <si>
    <t>&gt;cel-miR-392-5p(s)</t>
  </si>
  <si>
    <t>&gt;cel-miR-392-3p(g)</t>
  </si>
  <si>
    <t>&gt;cel-miR-5592-5p(s)</t>
  </si>
  <si>
    <t>&gt;cel-miR-5592-3p(g)</t>
  </si>
  <si>
    <t>cel-miR-793-5p(s)</t>
  </si>
  <si>
    <t>&gt;cel-miR-793-3p(g)</t>
  </si>
  <si>
    <t>&gt;cel-miR-47-5p(s)</t>
  </si>
  <si>
    <t>&gt;cel-miR-47-3p(g)</t>
  </si>
  <si>
    <t>&gt;cel-miR-1829b-5p(g)</t>
  </si>
  <si>
    <t>cel-miR-1829b-3p(s)</t>
  </si>
  <si>
    <t>&gt;cel-miR-2212-5p(g)</t>
  </si>
  <si>
    <t>&gt;cel-miR-2212-3p(s)</t>
  </si>
  <si>
    <t>&gt;cel-miR-1819-5p(s)</t>
  </si>
  <si>
    <t>&gt;cel-miR-1819-3p(g)</t>
  </si>
  <si>
    <t>&gt;cel-miR-63-5p(s)</t>
  </si>
  <si>
    <t>&gt;cel-miR-63-3p(g)</t>
  </si>
  <si>
    <t>&gt;cel-miR-84-5p(g)</t>
  </si>
  <si>
    <t>&gt;cel-miR-84-3p(s)</t>
  </si>
  <si>
    <t>&gt;cel-miR-1829a-5p(g)</t>
  </si>
  <si>
    <t>&gt;cel-miR-1829a-3p(s)</t>
  </si>
  <si>
    <t>&gt;cel-miR-4812-5p(g)</t>
  </si>
  <si>
    <t>&gt;cel-miR-4812-3p(s)</t>
  </si>
  <si>
    <t>&gt;cel-miR-1829c-5p(g)</t>
  </si>
  <si>
    <t>cel-miR-1829c-3p(s)</t>
  </si>
  <si>
    <t>&gt;cel-let-7-5p(g)</t>
  </si>
  <si>
    <t>&gt;cel-let-7-3p(s)</t>
  </si>
  <si>
    <t>&gt;cel-miR-54-5p(s)</t>
  </si>
  <si>
    <t>&gt;cel-miR-54-3p(g)</t>
  </si>
  <si>
    <t>&gt;cel-miR-55-5p(s)</t>
  </si>
  <si>
    <t>&gt;cel-miR-55-3p(g)</t>
  </si>
  <si>
    <t>&gt;cel-miR-56-5p(s)</t>
  </si>
  <si>
    <t>&gt;cel-miR-56-3p(g)</t>
  </si>
  <si>
    <t>&gt;cel-miR-233-5p(s)</t>
  </si>
  <si>
    <t>&gt;cel-miR-233-3p(g)</t>
  </si>
  <si>
    <t>&gt;cel-miR-239b-5p(g)</t>
  </si>
  <si>
    <t>&gt;cel-miR-239b-3p(s)</t>
  </si>
  <si>
    <t>cel-miR-254-5p(s)</t>
  </si>
  <si>
    <t>&gt;cel-miR-254-3p(g)</t>
  </si>
  <si>
    <t>&gt;cel-miR-799(g)</t>
  </si>
  <si>
    <t>&gt;cel-miR-788-5p(s)</t>
  </si>
  <si>
    <t>&gt;cel-miR-788-3p(g)</t>
  </si>
  <si>
    <t>&gt;cel-miR-5553-5p(s)</t>
  </si>
  <si>
    <t>&gt;cel-miR-5553-3p(g)</t>
  </si>
  <si>
    <t>&gt;cel-miR-784-5p(g)</t>
  </si>
  <si>
    <t>&gt;cel-miR-784-3p(s)</t>
  </si>
  <si>
    <t>&gt;cel-miR-4811-5p(s)</t>
  </si>
  <si>
    <t>&gt;cel-miR-4811-3p(g)</t>
  </si>
  <si>
    <t>&gt;cel-miR-1022-5p(g)</t>
  </si>
  <si>
    <t>&gt;cel-miR-1022-3p(s)</t>
  </si>
  <si>
    <t>&gt;cel-miR-249-5p(s)</t>
  </si>
  <si>
    <t>&gt;cel-miR-249-3p(g)</t>
  </si>
  <si>
    <t>&gt;cel-miR-34-5p(g)</t>
  </si>
  <si>
    <t>&gt;cel-miR-34-3p(s)</t>
  </si>
  <si>
    <t>&gt;cel-miR-82-5p(s)</t>
  </si>
  <si>
    <t>&gt;cel-miR-82-3p(g)</t>
  </si>
  <si>
    <t>&gt;cel-miR-248-3p(g)</t>
  </si>
  <si>
    <t>&gt;cel-miR-796-5p(g)</t>
  </si>
  <si>
    <t>cel-miR-796-3p(s)</t>
  </si>
  <si>
    <t>&gt;cel-miR-800-5p(g)</t>
  </si>
  <si>
    <t>&gt;cel-miR-800-3p(s)</t>
  </si>
  <si>
    <t>baseMean</t>
  </si>
  <si>
    <t>log2FoldChange</t>
  </si>
  <si>
    <t>lfcSE</t>
  </si>
  <si>
    <t>stat</t>
  </si>
  <si>
    <t>pvalue</t>
  </si>
  <si>
    <t>padj</t>
  </si>
  <si>
    <t>Log2 of wt average ppm</t>
  </si>
  <si>
    <t>wt (N2) L4  larvae, average ppm</t>
  </si>
  <si>
    <t>hrpk-1(zen17) L4 larvae, average ppm</t>
  </si>
  <si>
    <r>
      <t xml:space="preserve">Table S3. DEseq analysis of miRNA abundances in </t>
    </r>
    <r>
      <rPr>
        <b/>
        <i/>
        <sz val="14"/>
        <color theme="1"/>
        <rFont val="Calibri"/>
        <family val="2"/>
        <scheme val="minor"/>
      </rPr>
      <t>hrpk-1(zen17)</t>
    </r>
    <r>
      <rPr>
        <b/>
        <sz val="14"/>
        <color theme="1"/>
        <rFont val="Calibri"/>
        <family val="2"/>
        <scheme val="minor"/>
      </rPr>
      <t xml:space="preserve"> vs wild type L4 larvae.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</si>
</sst>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2" fontId="0" fillId="0" borderId="2" xfId="0" applyNumberFormat="1" applyFill="1" applyBorder="1"/>
    <xf numFmtId="2" fontId="1" fillId="0" borderId="0" xfId="0" applyNumberFormat="1" applyFont="1" applyFill="1" applyBorder="1"/>
    <xf numFmtId="2" fontId="1" fillId="0" borderId="0" xfId="0" applyNumberFormat="1" applyFont="1" applyFill="1"/>
    <xf numFmtId="2" fontId="0" fillId="0" borderId="0" xfId="0" applyNumberFormat="1" applyFill="1" applyBorder="1"/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Alignment="1">
      <alignment wrapText="1"/>
    </xf>
    <xf numFmtId="2" fontId="0" fillId="0" borderId="3" xfId="0" applyNumberFormat="1" applyFill="1" applyBorder="1" applyAlignment="1">
      <alignment wrapText="1"/>
    </xf>
    <xf numFmtId="2" fontId="0" fillId="0" borderId="3" xfId="0" applyNumberFormat="1" applyFill="1" applyBorder="1"/>
    <xf numFmtId="2" fontId="0" fillId="2" borderId="1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8ECF8-35C3-0E42-B046-3ABB0E148509}">
  <dimension ref="A1:Y325"/>
  <sheetViews>
    <sheetView tabSelected="1" workbookViewId="0">
      <selection activeCell="G17" sqref="G17"/>
    </sheetView>
  </sheetViews>
  <sheetFormatPr baseColWidth="10" defaultRowHeight="16" x14ac:dyDescent="0.2"/>
  <cols>
    <col min="1" max="1" width="20" style="1" customWidth="1"/>
    <col min="2" max="16384" width="10.83203125" style="1"/>
  </cols>
  <sheetData>
    <row r="1" spans="1:25" ht="19" x14ac:dyDescent="0.25">
      <c r="A1" s="3" t="s">
        <v>330</v>
      </c>
      <c r="B1" s="3"/>
      <c r="C1" s="3"/>
      <c r="D1" s="3"/>
      <c r="E1" s="3"/>
      <c r="F1" s="3"/>
      <c r="G1" s="4"/>
      <c r="H1" s="4"/>
      <c r="I1" s="4"/>
      <c r="J1" s="4"/>
    </row>
    <row r="2" spans="1:25" x14ac:dyDescent="0.2">
      <c r="A2" s="5"/>
      <c r="B2" s="5"/>
      <c r="C2" s="6"/>
      <c r="D2" s="6"/>
      <c r="E2" s="6"/>
      <c r="F2" s="5"/>
      <c r="G2" s="2"/>
      <c r="H2" s="2"/>
      <c r="I2" s="2"/>
      <c r="J2" s="2"/>
    </row>
    <row r="3" spans="1:25" ht="85" x14ac:dyDescent="0.2">
      <c r="A3" s="8"/>
      <c r="B3" s="8" t="s">
        <v>321</v>
      </c>
      <c r="C3" s="8" t="s">
        <v>328</v>
      </c>
      <c r="D3" s="8" t="s">
        <v>329</v>
      </c>
      <c r="E3" s="10" t="s">
        <v>327</v>
      </c>
      <c r="F3" s="10" t="s">
        <v>322</v>
      </c>
      <c r="G3" s="7" t="s">
        <v>323</v>
      </c>
      <c r="H3" s="7" t="s">
        <v>324</v>
      </c>
      <c r="I3" s="7" t="s">
        <v>325</v>
      </c>
      <c r="J3" s="7" t="s">
        <v>326</v>
      </c>
    </row>
    <row r="4" spans="1:25" ht="13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</row>
    <row r="5" spans="1:25" x14ac:dyDescent="0.2">
      <c r="A5" s="1" t="s">
        <v>141</v>
      </c>
      <c r="B5" s="1">
        <v>4657642.8703070804</v>
      </c>
      <c r="C5" s="1">
        <v>259469.45867273299</v>
      </c>
      <c r="D5" s="1">
        <v>265479.55895897298</v>
      </c>
      <c r="E5" s="1">
        <f t="shared" ref="E5:E68" si="0">LOG(C5,2)</f>
        <v>17.985205207954543</v>
      </c>
      <c r="F5" s="1">
        <v>-0.14669232881111499</v>
      </c>
      <c r="G5" s="1">
        <v>0.52994930518393601</v>
      </c>
      <c r="H5" s="1">
        <v>-0.27680445540012699</v>
      </c>
      <c r="I5" s="1">
        <v>0.78193025988637099</v>
      </c>
      <c r="J5" s="1">
        <v>0.99381480338234296</v>
      </c>
    </row>
    <row r="6" spans="1:25" x14ac:dyDescent="0.2">
      <c r="A6" s="1" t="s">
        <v>31</v>
      </c>
      <c r="B6" s="1">
        <v>3369457.6789414799</v>
      </c>
      <c r="C6" s="1">
        <v>251954.97223668199</v>
      </c>
      <c r="D6" s="1">
        <v>160435.46550870501</v>
      </c>
      <c r="E6" s="1">
        <f t="shared" si="0"/>
        <v>17.94280640206982</v>
      </c>
      <c r="F6" s="1">
        <v>-0.60767912454200701</v>
      </c>
      <c r="G6" s="1">
        <v>0.36305446615064502</v>
      </c>
      <c r="H6" s="1">
        <v>-1.67379603117142</v>
      </c>
      <c r="I6" s="1">
        <v>9.4170692624880495E-2</v>
      </c>
      <c r="J6" s="1">
        <v>0.48262479970251299</v>
      </c>
    </row>
    <row r="7" spans="1:25" x14ac:dyDescent="0.2">
      <c r="A7" s="1" t="s">
        <v>190</v>
      </c>
      <c r="B7" s="1">
        <v>1947443.5776776399</v>
      </c>
      <c r="C7" s="1">
        <v>97536.327852095696</v>
      </c>
      <c r="D7" s="1">
        <v>130823.010743655</v>
      </c>
      <c r="E7" s="1">
        <f t="shared" si="0"/>
        <v>16.573652036880191</v>
      </c>
      <c r="F7" s="1">
        <v>0.25114955517441701</v>
      </c>
      <c r="G7" s="1">
        <v>0.43414734012096801</v>
      </c>
      <c r="H7" s="1">
        <v>0.57848921774906603</v>
      </c>
      <c r="I7" s="1">
        <v>0.56293387485714397</v>
      </c>
      <c r="J7" s="1">
        <v>0.96167870288095303</v>
      </c>
    </row>
    <row r="8" spans="1:25" x14ac:dyDescent="0.2">
      <c r="A8" s="1" t="s">
        <v>232</v>
      </c>
      <c r="B8" s="1">
        <v>794018.38209414599</v>
      </c>
      <c r="C8" s="1">
        <v>46378.718483932003</v>
      </c>
      <c r="D8" s="1">
        <v>52321.358930594302</v>
      </c>
      <c r="E8" s="1">
        <f t="shared" si="0"/>
        <v>15.501175336178063</v>
      </c>
      <c r="F8" s="1">
        <v>0.14020133840738599</v>
      </c>
      <c r="G8" s="1">
        <v>0.267300035143061</v>
      </c>
      <c r="H8" s="1">
        <v>0.52450924045838199</v>
      </c>
      <c r="I8" s="1">
        <v>0.59992439448406099</v>
      </c>
      <c r="J8" s="1">
        <v>0.96933596744222605</v>
      </c>
    </row>
    <row r="9" spans="1:25" x14ac:dyDescent="0.2">
      <c r="A9" s="1" t="s">
        <v>315</v>
      </c>
      <c r="B9" s="1">
        <v>700812.18171708204</v>
      </c>
      <c r="C9" s="1">
        <v>36995.132188866897</v>
      </c>
      <c r="D9" s="1">
        <v>47780.024572435002</v>
      </c>
      <c r="E9" s="1">
        <f t="shared" si="0"/>
        <v>15.175047833291346</v>
      </c>
      <c r="F9" s="1">
        <v>0.26483450238876799</v>
      </c>
      <c r="G9" s="1">
        <v>0.32897102717724103</v>
      </c>
      <c r="H9" s="1">
        <v>0.80503898674968</v>
      </c>
      <c r="I9" s="1">
        <v>0.42079718232988</v>
      </c>
      <c r="J9" s="1">
        <v>0.91536531180834402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x14ac:dyDescent="0.2">
      <c r="A10" s="1" t="s">
        <v>101</v>
      </c>
      <c r="B10" s="1">
        <v>604996.57361141895</v>
      </c>
      <c r="C10" s="1">
        <v>30582.795818739702</v>
      </c>
      <c r="D10" s="1">
        <v>42694.310291462498</v>
      </c>
      <c r="E10" s="1">
        <f t="shared" si="0"/>
        <v>14.900432680605833</v>
      </c>
      <c r="F10" s="1">
        <v>0.34735118478090798</v>
      </c>
      <c r="G10" s="1">
        <v>0.40126665776280901</v>
      </c>
      <c r="H10" s="1">
        <v>0.86563679802728399</v>
      </c>
      <c r="I10" s="1">
        <v>0.38668936928422198</v>
      </c>
      <c r="J10" s="1">
        <v>0.89953271720017602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x14ac:dyDescent="0.2">
      <c r="A11" s="1" t="s">
        <v>146</v>
      </c>
      <c r="B11" s="1">
        <v>433569.20781506097</v>
      </c>
      <c r="C11" s="1">
        <v>24339.904486311902</v>
      </c>
      <c r="D11" s="1">
        <v>30848.684083633001</v>
      </c>
      <c r="E11" s="1">
        <f t="shared" si="0"/>
        <v>14.571035886245523</v>
      </c>
      <c r="F11" s="1">
        <v>0.37956721746364103</v>
      </c>
      <c r="G11" s="1">
        <v>0.27221873549618603</v>
      </c>
      <c r="H11" s="1">
        <v>1.39434641326868</v>
      </c>
      <c r="I11" s="1">
        <v>0.163213021576674</v>
      </c>
      <c r="J11" s="1">
        <v>0.62500396287790505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9" x14ac:dyDescent="0.25">
      <c r="A12" s="1" t="s">
        <v>26</v>
      </c>
      <c r="B12" s="1">
        <v>379313.65721847699</v>
      </c>
      <c r="C12" s="1">
        <v>22963.764699503499</v>
      </c>
      <c r="D12" s="1">
        <v>25621.008761376899</v>
      </c>
      <c r="E12" s="1">
        <f t="shared" si="0"/>
        <v>14.487071557628934</v>
      </c>
      <c r="F12" s="1">
        <v>0.14748740908205199</v>
      </c>
      <c r="G12" s="1">
        <v>0.29579344844629701</v>
      </c>
      <c r="H12" s="1">
        <v>0.49861621295790498</v>
      </c>
      <c r="I12" s="1">
        <v>0.61804978117196097</v>
      </c>
      <c r="J12" s="1">
        <v>0.98407926322525896</v>
      </c>
      <c r="N12" s="5"/>
      <c r="O12" s="3"/>
      <c r="P12" s="3"/>
      <c r="Q12" s="3"/>
      <c r="R12" s="3"/>
      <c r="S12" s="3"/>
      <c r="T12" s="3"/>
      <c r="U12" s="3"/>
      <c r="V12" s="3"/>
      <c r="W12" s="3"/>
      <c r="X12" s="3"/>
      <c r="Y12" s="5"/>
    </row>
    <row r="13" spans="1:25" x14ac:dyDescent="0.2">
      <c r="A13" s="1" t="s">
        <v>290</v>
      </c>
      <c r="B13" s="1">
        <v>315918.92841150903</v>
      </c>
      <c r="C13" s="1">
        <v>22059.027720290698</v>
      </c>
      <c r="D13" s="1">
        <v>18114.065570728701</v>
      </c>
      <c r="E13" s="1">
        <f t="shared" si="0"/>
        <v>14.429081583260819</v>
      </c>
      <c r="F13" s="1">
        <v>-0.22756950604568699</v>
      </c>
      <c r="G13" s="1">
        <v>0.29802201254080501</v>
      </c>
      <c r="H13" s="1">
        <v>-0.76359965529233398</v>
      </c>
      <c r="I13" s="1">
        <v>0.44510585476584102</v>
      </c>
      <c r="J13" s="1">
        <v>0.91536531180834402</v>
      </c>
      <c r="N13" s="5"/>
      <c r="O13" s="5"/>
      <c r="P13" s="5"/>
      <c r="Q13" s="6"/>
      <c r="R13" s="6"/>
      <c r="S13" s="6"/>
      <c r="T13" s="5"/>
      <c r="U13" s="5"/>
      <c r="V13" s="5"/>
      <c r="W13" s="5"/>
      <c r="X13" s="5"/>
      <c r="Y13" s="5"/>
    </row>
    <row r="14" spans="1:25" x14ac:dyDescent="0.2">
      <c r="A14" s="1" t="s">
        <v>124</v>
      </c>
      <c r="B14" s="1">
        <v>385813.01509911998</v>
      </c>
      <c r="C14" s="1">
        <v>21316.378575400198</v>
      </c>
      <c r="D14" s="1">
        <v>25189.168389658898</v>
      </c>
      <c r="E14" s="1">
        <f t="shared" si="0"/>
        <v>14.379674740015735</v>
      </c>
      <c r="F14" s="1">
        <v>0.135346918818045</v>
      </c>
      <c r="G14" s="1">
        <v>0.36722910121672397</v>
      </c>
      <c r="H14" s="1">
        <v>0.36856261764006698</v>
      </c>
      <c r="I14" s="1">
        <v>0.71245376363813795</v>
      </c>
      <c r="J14" s="1">
        <v>0.99381480338234296</v>
      </c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5"/>
    </row>
    <row r="15" spans="1:25" x14ac:dyDescent="0.2">
      <c r="A15" s="1" t="s">
        <v>285</v>
      </c>
      <c r="B15" s="1">
        <v>400490.595852378</v>
      </c>
      <c r="C15" s="1">
        <v>21033.188428477999</v>
      </c>
      <c r="D15" s="1">
        <v>27176.172425581499</v>
      </c>
      <c r="E15" s="1">
        <f t="shared" si="0"/>
        <v>14.360379944848972</v>
      </c>
      <c r="F15" s="1">
        <v>0.20523699486213401</v>
      </c>
      <c r="G15" s="1">
        <v>0.44174906921991097</v>
      </c>
      <c r="H15" s="1">
        <v>0.46460085411060198</v>
      </c>
      <c r="I15" s="1">
        <v>0.64221732051936498</v>
      </c>
      <c r="J15" s="1">
        <v>0.98519038563678196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2">
      <c r="A16" s="1" t="s">
        <v>292</v>
      </c>
      <c r="B16" s="1">
        <v>243676.36794176599</v>
      </c>
      <c r="C16" s="1">
        <v>18537.6849661335</v>
      </c>
      <c r="D16" s="1">
        <v>12954.375282814</v>
      </c>
      <c r="E16" s="1">
        <f t="shared" si="0"/>
        <v>14.178173467287603</v>
      </c>
      <c r="F16" s="1">
        <v>-0.43731708795565299</v>
      </c>
      <c r="G16" s="1">
        <v>0.31412775082512701</v>
      </c>
      <c r="H16" s="1">
        <v>-1.3921631782195001</v>
      </c>
      <c r="I16" s="1">
        <v>0.16387299026676799</v>
      </c>
      <c r="J16" s="1">
        <v>0.62500396287790505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2">
      <c r="A17" s="1" t="s">
        <v>173</v>
      </c>
      <c r="B17" s="1">
        <v>190191.201505025</v>
      </c>
      <c r="C17" s="1">
        <v>13787.4336829363</v>
      </c>
      <c r="D17" s="1">
        <v>10338.3110754351</v>
      </c>
      <c r="E17" s="1">
        <f t="shared" si="0"/>
        <v>13.751066326071165</v>
      </c>
      <c r="F17" s="1">
        <v>-0.36682188542788902</v>
      </c>
      <c r="G17" s="1">
        <v>0.25268314550821203</v>
      </c>
      <c r="H17" s="1">
        <v>-1.45170697748801</v>
      </c>
      <c r="I17" s="1">
        <v>0.146583098378091</v>
      </c>
      <c r="J17" s="1">
        <v>0.60859818060777104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x14ac:dyDescent="0.2">
      <c r="A18" s="1" t="s">
        <v>39</v>
      </c>
      <c r="B18" s="1">
        <v>221083.77687800801</v>
      </c>
      <c r="C18" s="1">
        <v>12501.894700283099</v>
      </c>
      <c r="D18" s="1">
        <v>14541.6074103135</v>
      </c>
      <c r="E18" s="1">
        <f t="shared" si="0"/>
        <v>13.609859135841509</v>
      </c>
      <c r="F18" s="1">
        <v>0.18937687521410401</v>
      </c>
      <c r="G18" s="1">
        <v>0.28721004307444298</v>
      </c>
      <c r="H18" s="1">
        <v>0.659367176672921</v>
      </c>
      <c r="I18" s="1">
        <v>0.50966001433364405</v>
      </c>
      <c r="J18" s="1">
        <v>0.94776092016770497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2">
      <c r="A19" s="1" t="s">
        <v>99</v>
      </c>
      <c r="B19" s="1">
        <v>220007.30283986899</v>
      </c>
      <c r="C19" s="1">
        <v>12227.920086824601</v>
      </c>
      <c r="D19" s="1">
        <v>14548.9063300045</v>
      </c>
      <c r="E19" s="1">
        <f t="shared" si="0"/>
        <v>13.577891408467067</v>
      </c>
      <c r="F19" s="1">
        <v>0.123712658790221</v>
      </c>
      <c r="G19" s="1">
        <v>0.40074539164763001</v>
      </c>
      <c r="H19" s="1">
        <v>0.30870637908420501</v>
      </c>
      <c r="I19" s="1">
        <v>0.75754489088879495</v>
      </c>
      <c r="J19" s="1">
        <v>0.99381480338234296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x14ac:dyDescent="0.2">
      <c r="A20" s="1" t="s">
        <v>103</v>
      </c>
      <c r="B20" s="1">
        <v>200174.69083952301</v>
      </c>
      <c r="C20" s="1">
        <v>8521.8135431336104</v>
      </c>
      <c r="D20" s="1">
        <v>16344.9092330771</v>
      </c>
      <c r="E20" s="1">
        <f t="shared" si="0"/>
        <v>13.05694477042613</v>
      </c>
      <c r="F20" s="1">
        <v>0.87761433516560905</v>
      </c>
      <c r="G20" s="1">
        <v>0.27542546441687599</v>
      </c>
      <c r="H20" s="1">
        <v>3.1863950452935499</v>
      </c>
      <c r="I20" s="1">
        <v>1.44057745294613E-3</v>
      </c>
      <c r="J20" s="1">
        <v>6.8714637616419799E-2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2">
      <c r="A21" s="1" t="s">
        <v>81</v>
      </c>
      <c r="B21" s="1">
        <v>122513.639587702</v>
      </c>
      <c r="C21" s="1">
        <v>8458.4665339173607</v>
      </c>
      <c r="D21" s="1">
        <v>6968.0852492495396</v>
      </c>
      <c r="E21" s="1">
        <f t="shared" si="0"/>
        <v>13.046180420295634</v>
      </c>
      <c r="F21" s="1">
        <v>-0.20537869523111499</v>
      </c>
      <c r="G21" s="1">
        <v>0.28705580733992198</v>
      </c>
      <c r="H21" s="1">
        <v>-0.71546608701043601</v>
      </c>
      <c r="I21" s="1">
        <v>0.47432108896902497</v>
      </c>
      <c r="J21" s="1">
        <v>0.91536531180834402</v>
      </c>
    </row>
    <row r="22" spans="1:25" x14ac:dyDescent="0.2">
      <c r="A22" s="1" t="s">
        <v>69</v>
      </c>
      <c r="B22" s="1">
        <v>122395.818654086</v>
      </c>
      <c r="C22" s="1">
        <v>8451.2989464957791</v>
      </c>
      <c r="D22" s="1">
        <v>6960.0745220564104</v>
      </c>
      <c r="E22" s="1">
        <f t="shared" si="0"/>
        <v>13.044957382228134</v>
      </c>
      <c r="F22" s="1">
        <v>-0.205795077312321</v>
      </c>
      <c r="G22" s="1">
        <v>0.28713854086142199</v>
      </c>
      <c r="H22" s="1">
        <v>-0.71671004768266899</v>
      </c>
      <c r="I22" s="1">
        <v>0.47355302485252998</v>
      </c>
      <c r="J22" s="1">
        <v>0.91536531180834402</v>
      </c>
    </row>
    <row r="23" spans="1:25" x14ac:dyDescent="0.2">
      <c r="A23" s="1" t="s">
        <v>188</v>
      </c>
      <c r="B23" s="1">
        <v>108188.73689255401</v>
      </c>
      <c r="C23" s="1">
        <v>7270.7931207394304</v>
      </c>
      <c r="D23" s="1">
        <v>5780.5264278900304</v>
      </c>
      <c r="E23" s="1">
        <f t="shared" si="0"/>
        <v>12.827897031055537</v>
      </c>
      <c r="F23" s="1">
        <v>-0.465589230543831</v>
      </c>
      <c r="G23" s="1">
        <v>0.39596769567886198</v>
      </c>
      <c r="H23" s="1">
        <v>-1.1758263000359299</v>
      </c>
      <c r="I23" s="1">
        <v>0.23966429447756901</v>
      </c>
      <c r="J23" s="1">
        <v>0.74719694660193603</v>
      </c>
    </row>
    <row r="24" spans="1:25" x14ac:dyDescent="0.2">
      <c r="A24" s="1" t="s">
        <v>94</v>
      </c>
      <c r="B24" s="1">
        <v>72975.925375236795</v>
      </c>
      <c r="C24" s="1">
        <v>5095.6823120968302</v>
      </c>
      <c r="D24" s="1">
        <v>4113.5340887442298</v>
      </c>
      <c r="E24" s="1">
        <f t="shared" si="0"/>
        <v>12.315059620920106</v>
      </c>
      <c r="F24" s="1">
        <v>-0.26722944147955702</v>
      </c>
      <c r="G24" s="1">
        <v>0.27264994548472099</v>
      </c>
      <c r="H24" s="1">
        <v>-0.98011918177527102</v>
      </c>
      <c r="I24" s="1">
        <v>0.32702729170455103</v>
      </c>
      <c r="J24" s="1">
        <v>0.85011612824506599</v>
      </c>
    </row>
    <row r="25" spans="1:25" x14ac:dyDescent="0.2">
      <c r="A25" s="1" t="s">
        <v>120</v>
      </c>
      <c r="B25" s="1">
        <v>69923.302297735499</v>
      </c>
      <c r="C25" s="1">
        <v>4859.0991072411998</v>
      </c>
      <c r="D25" s="1">
        <v>4037.7923247826002</v>
      </c>
      <c r="E25" s="1">
        <f t="shared" si="0"/>
        <v>12.246473142938903</v>
      </c>
      <c r="F25" s="1">
        <v>-0.19784354309885499</v>
      </c>
      <c r="G25" s="1">
        <v>0.27269000613931699</v>
      </c>
      <c r="H25" s="1">
        <v>-0.725525463510304</v>
      </c>
      <c r="I25" s="1">
        <v>0.46812972926900798</v>
      </c>
      <c r="J25" s="1">
        <v>0.91536531180834402</v>
      </c>
    </row>
    <row r="26" spans="1:25" x14ac:dyDescent="0.2">
      <c r="A26" s="1" t="s">
        <v>122</v>
      </c>
      <c r="B26" s="1">
        <v>80372.302715649406</v>
      </c>
      <c r="C26" s="1">
        <v>4649.2278111820497</v>
      </c>
      <c r="D26" s="1">
        <v>5603.9722023039403</v>
      </c>
      <c r="E26" s="1">
        <f t="shared" si="0"/>
        <v>12.182775404003646</v>
      </c>
      <c r="F26" s="1">
        <v>0.27641962271142201</v>
      </c>
      <c r="G26" s="1">
        <v>0.27441514538833101</v>
      </c>
      <c r="H26" s="1">
        <v>1.0073045433416401</v>
      </c>
      <c r="I26" s="1">
        <v>0.31378844713445198</v>
      </c>
      <c r="J26" s="1">
        <v>0.83676919235853897</v>
      </c>
    </row>
    <row r="27" spans="1:25" x14ac:dyDescent="0.2">
      <c r="A27" s="1" t="s">
        <v>72</v>
      </c>
      <c r="B27" s="1">
        <v>78454.120567720602</v>
      </c>
      <c r="C27" s="1">
        <v>4119.0972644122003</v>
      </c>
      <c r="D27" s="1">
        <v>5641.0113265571499</v>
      </c>
      <c r="E27" s="1">
        <f t="shared" si="0"/>
        <v>12.008112477687485</v>
      </c>
      <c r="F27" s="1">
        <v>0.29528789166702402</v>
      </c>
      <c r="G27" s="1">
        <v>0.40895562964256099</v>
      </c>
      <c r="H27" s="1">
        <v>0.72205361722276296</v>
      </c>
      <c r="I27" s="1">
        <v>0.47026151347110001</v>
      </c>
      <c r="J27" s="1">
        <v>0.91536531180834402</v>
      </c>
    </row>
    <row r="28" spans="1:25" x14ac:dyDescent="0.2">
      <c r="A28" s="1" t="s">
        <v>113</v>
      </c>
      <c r="B28" s="1">
        <v>71293.156723337393</v>
      </c>
      <c r="C28" s="1">
        <v>4093.0458814562999</v>
      </c>
      <c r="D28" s="1">
        <v>4815.0871792494099</v>
      </c>
      <c r="E28" s="1">
        <f t="shared" si="0"/>
        <v>11.998959123585395</v>
      </c>
      <c r="F28" s="1">
        <v>0.22720366598766201</v>
      </c>
      <c r="G28" s="1">
        <v>0.27750165189228998</v>
      </c>
      <c r="H28" s="1">
        <v>0.81874707569614502</v>
      </c>
      <c r="I28" s="1">
        <v>0.41293073198593599</v>
      </c>
      <c r="J28" s="1">
        <v>0.91536531180834402</v>
      </c>
    </row>
    <row r="29" spans="1:25" x14ac:dyDescent="0.2">
      <c r="A29" s="1" t="s">
        <v>277</v>
      </c>
      <c r="B29" s="1">
        <v>73816.566035402502</v>
      </c>
      <c r="C29" s="1">
        <v>3976.07016801181</v>
      </c>
      <c r="D29" s="1">
        <v>5176.1016019319704</v>
      </c>
      <c r="E29" s="1">
        <f t="shared" si="0"/>
        <v>11.957127501861438</v>
      </c>
      <c r="F29" s="1">
        <v>0.358307122724907</v>
      </c>
      <c r="G29" s="1">
        <v>0.25308111403128902</v>
      </c>
      <c r="H29" s="1">
        <v>1.41577977517757</v>
      </c>
      <c r="I29" s="1">
        <v>0.15683999287169201</v>
      </c>
      <c r="J29" s="1">
        <v>0.62500396287790505</v>
      </c>
    </row>
    <row r="30" spans="1:25" x14ac:dyDescent="0.2">
      <c r="A30" s="1" t="s">
        <v>206</v>
      </c>
      <c r="B30" s="1">
        <v>113694.41988319</v>
      </c>
      <c r="C30" s="1">
        <v>3678.4863332692598</v>
      </c>
      <c r="D30" s="1">
        <v>9831.1673426998404</v>
      </c>
      <c r="E30" s="1">
        <f t="shared" si="0"/>
        <v>11.844896515965061</v>
      </c>
      <c r="F30" s="1">
        <v>1.1857677913559601</v>
      </c>
      <c r="G30" s="1">
        <v>0.55427863977205705</v>
      </c>
      <c r="H30" s="1">
        <v>2.13929909304027</v>
      </c>
      <c r="I30" s="1">
        <v>3.2411453113706697E-2</v>
      </c>
      <c r="J30" s="1">
        <v>0.31719846978253602</v>
      </c>
    </row>
    <row r="31" spans="1:25" x14ac:dyDescent="0.2">
      <c r="A31" s="1" t="s">
        <v>226</v>
      </c>
      <c r="B31" s="1">
        <v>57560.364221747397</v>
      </c>
      <c r="C31" s="1">
        <v>3632.9099023083099</v>
      </c>
      <c r="D31" s="1">
        <v>3614.02584847362</v>
      </c>
      <c r="E31" s="1">
        <f t="shared" si="0"/>
        <v>11.826909871416088</v>
      </c>
      <c r="F31" s="1">
        <v>1.62530870207514E-2</v>
      </c>
      <c r="G31" s="1">
        <v>0.243933860915166</v>
      </c>
      <c r="H31" s="1">
        <v>6.6629072978121096E-2</v>
      </c>
      <c r="I31" s="1">
        <v>0.94687700027795196</v>
      </c>
      <c r="J31" s="1">
        <v>0.994555098851856</v>
      </c>
    </row>
    <row r="32" spans="1:25" x14ac:dyDescent="0.2">
      <c r="A32" s="1" t="s">
        <v>268</v>
      </c>
      <c r="B32" s="1">
        <v>56415.625234098203</v>
      </c>
      <c r="C32" s="1">
        <v>3402.6724216052698</v>
      </c>
      <c r="D32" s="1">
        <v>3699.0185526436098</v>
      </c>
      <c r="E32" s="1">
        <f t="shared" si="0"/>
        <v>11.732452553075364</v>
      </c>
      <c r="F32" s="1">
        <v>0.125500215927242</v>
      </c>
      <c r="G32" s="1">
        <v>0.25786092634948998</v>
      </c>
      <c r="H32" s="1">
        <v>0.48669729727545502</v>
      </c>
      <c r="I32" s="1">
        <v>0.62647286083345699</v>
      </c>
      <c r="J32" s="1">
        <v>0.98519038563678196</v>
      </c>
    </row>
    <row r="33" spans="1:10" x14ac:dyDescent="0.2">
      <c r="A33" s="1" t="s">
        <v>42</v>
      </c>
      <c r="B33" s="1">
        <v>47827.885664857997</v>
      </c>
      <c r="C33" s="1">
        <v>3330.7946174259901</v>
      </c>
      <c r="D33" s="1">
        <v>2709.7604917599301</v>
      </c>
      <c r="E33" s="1">
        <f t="shared" si="0"/>
        <v>11.701650682338073</v>
      </c>
      <c r="F33" s="1">
        <v>-0.27388660916003299</v>
      </c>
      <c r="G33" s="1">
        <v>0.246923974707488</v>
      </c>
      <c r="H33" s="1">
        <v>-1.1091940727281999</v>
      </c>
      <c r="I33" s="1">
        <v>0.26734646904918402</v>
      </c>
      <c r="J33" s="1">
        <v>0.78294323078689498</v>
      </c>
    </row>
    <row r="34" spans="1:10" x14ac:dyDescent="0.2">
      <c r="A34" s="1" t="s">
        <v>195</v>
      </c>
      <c r="B34" s="1">
        <v>40649.097682733503</v>
      </c>
      <c r="C34" s="1">
        <v>2883.3621274126099</v>
      </c>
      <c r="D34" s="1">
        <v>2195.3442923012699</v>
      </c>
      <c r="E34" s="1">
        <f t="shared" si="0"/>
        <v>11.493536323927735</v>
      </c>
      <c r="F34" s="1">
        <v>-0.39080541327641599</v>
      </c>
      <c r="G34" s="1">
        <v>0.24289602278876099</v>
      </c>
      <c r="H34" s="1">
        <v>-1.60894117898458</v>
      </c>
      <c r="I34" s="1">
        <v>0.107629204106652</v>
      </c>
      <c r="J34" s="1">
        <v>0.52599161954470297</v>
      </c>
    </row>
    <row r="35" spans="1:10" x14ac:dyDescent="0.2">
      <c r="A35" s="1" t="s">
        <v>162</v>
      </c>
      <c r="B35" s="1">
        <v>31987.003628170201</v>
      </c>
      <c r="C35" s="1">
        <v>2318.9872790680702</v>
      </c>
      <c r="D35" s="1">
        <v>1878.01888464581</v>
      </c>
      <c r="E35" s="1">
        <f t="shared" si="0"/>
        <v>11.179279190684923</v>
      </c>
      <c r="F35" s="1">
        <v>-0.19133572792053</v>
      </c>
      <c r="G35" s="1">
        <v>0.36178519241659202</v>
      </c>
      <c r="H35" s="1">
        <v>-0.52886555871034202</v>
      </c>
      <c r="I35" s="1">
        <v>0.59689871547974105</v>
      </c>
      <c r="J35" s="1">
        <v>0.96933596744222605</v>
      </c>
    </row>
    <row r="36" spans="1:10" x14ac:dyDescent="0.2">
      <c r="A36" s="1" t="s">
        <v>33</v>
      </c>
      <c r="B36" s="1">
        <v>39798.341809733101</v>
      </c>
      <c r="C36" s="1">
        <v>2103.1808683375598</v>
      </c>
      <c r="D36" s="1">
        <v>2898.1859202638798</v>
      </c>
      <c r="E36" s="1">
        <f t="shared" si="0"/>
        <v>11.038357208261655</v>
      </c>
      <c r="F36" s="1">
        <v>0.30813898473134499</v>
      </c>
      <c r="G36" s="1">
        <v>0.40057303390846699</v>
      </c>
      <c r="H36" s="1">
        <v>0.76924545250780896</v>
      </c>
      <c r="I36" s="1">
        <v>0.44174761235029603</v>
      </c>
      <c r="J36" s="1">
        <v>0.91536531180834402</v>
      </c>
    </row>
    <row r="37" spans="1:10" x14ac:dyDescent="0.2">
      <c r="A37" s="1" t="s">
        <v>0</v>
      </c>
      <c r="B37" s="1">
        <v>30065.948773191099</v>
      </c>
      <c r="C37" s="1">
        <v>1780.4428995959299</v>
      </c>
      <c r="D37" s="1">
        <v>1933.3394934395001</v>
      </c>
      <c r="E37" s="1">
        <f t="shared" si="0"/>
        <v>10.798020452578314</v>
      </c>
      <c r="F37" s="1">
        <v>9.7536181125086094E-2</v>
      </c>
      <c r="G37" s="1">
        <v>0.30652659020136402</v>
      </c>
      <c r="H37" s="1">
        <v>0.31819810823267403</v>
      </c>
      <c r="I37" s="1">
        <v>0.75033466766417101</v>
      </c>
      <c r="J37" s="1">
        <v>0.99381480338234296</v>
      </c>
    </row>
    <row r="38" spans="1:10" x14ac:dyDescent="0.2">
      <c r="A38" s="1" t="s">
        <v>251</v>
      </c>
      <c r="B38" s="1">
        <v>27063.795596389002</v>
      </c>
      <c r="C38" s="1">
        <v>1472.5517800111099</v>
      </c>
      <c r="D38" s="1">
        <v>1938.13072772642</v>
      </c>
      <c r="E38" s="1">
        <f t="shared" si="0"/>
        <v>10.524102649754719</v>
      </c>
      <c r="F38" s="1">
        <v>0.33905727720065798</v>
      </c>
      <c r="G38" s="1">
        <v>0.29008927510414201</v>
      </c>
      <c r="H38" s="1">
        <v>1.16880321438611</v>
      </c>
      <c r="I38" s="1">
        <v>0.24248292502176999</v>
      </c>
      <c r="J38" s="1">
        <v>0.74719694660193603</v>
      </c>
    </row>
    <row r="39" spans="1:10" x14ac:dyDescent="0.2">
      <c r="A39" s="1" t="s">
        <v>74</v>
      </c>
      <c r="B39" s="1">
        <v>20523.433458720101</v>
      </c>
      <c r="C39" s="1">
        <v>1466.5704305740301</v>
      </c>
      <c r="D39" s="1">
        <v>1158.4857089669199</v>
      </c>
      <c r="E39" s="1">
        <f t="shared" si="0"/>
        <v>10.518230641403042</v>
      </c>
      <c r="F39" s="1">
        <v>-0.252230487149118</v>
      </c>
      <c r="G39" s="1">
        <v>0.31675113419525402</v>
      </c>
      <c r="H39" s="1">
        <v>-0.79630492181169599</v>
      </c>
      <c r="I39" s="1">
        <v>0.42585482554707299</v>
      </c>
      <c r="J39" s="1">
        <v>0.91536531180834402</v>
      </c>
    </row>
    <row r="40" spans="1:10" x14ac:dyDescent="0.2">
      <c r="A40" s="1" t="s">
        <v>276</v>
      </c>
      <c r="B40" s="1">
        <v>28477.4493663627</v>
      </c>
      <c r="C40" s="1">
        <v>1431.6820918358801</v>
      </c>
      <c r="D40" s="1">
        <v>2127.5314076401901</v>
      </c>
      <c r="E40" s="1">
        <f t="shared" si="0"/>
        <v>10.483495459212874</v>
      </c>
      <c r="F40" s="1">
        <v>0.521380841874865</v>
      </c>
      <c r="G40" s="1">
        <v>0.29487381599717299</v>
      </c>
      <c r="H40" s="1">
        <v>1.7681489965859301</v>
      </c>
      <c r="I40" s="1">
        <v>7.7035998167881994E-2</v>
      </c>
      <c r="J40" s="1">
        <v>0.44012310521610198</v>
      </c>
    </row>
    <row r="41" spans="1:10" x14ac:dyDescent="0.2">
      <c r="A41" s="1" t="s">
        <v>98</v>
      </c>
      <c r="B41" s="1">
        <v>14795.9137597097</v>
      </c>
      <c r="C41" s="1">
        <v>1421.1937182685799</v>
      </c>
      <c r="D41" s="1">
        <v>596.42232577008394</v>
      </c>
      <c r="E41" s="1">
        <f t="shared" si="0"/>
        <v>10.472887501689852</v>
      </c>
      <c r="F41" s="1">
        <v>-1.0606171213139399</v>
      </c>
      <c r="G41" s="1">
        <v>0.46023484822837901</v>
      </c>
      <c r="H41" s="1">
        <v>-2.3045128490305902</v>
      </c>
      <c r="I41" s="1">
        <v>2.1193871912736601E-2</v>
      </c>
      <c r="J41" s="1">
        <v>0.29126314961352101</v>
      </c>
    </row>
    <row r="42" spans="1:10" x14ac:dyDescent="0.2">
      <c r="A42" s="1" t="s">
        <v>193</v>
      </c>
      <c r="B42" s="1">
        <v>21589.592822812199</v>
      </c>
      <c r="C42" s="1">
        <v>1386.2455513201301</v>
      </c>
      <c r="D42" s="1">
        <v>1312.3468210128499</v>
      </c>
      <c r="E42" s="1">
        <f t="shared" si="0"/>
        <v>10.436967115221346</v>
      </c>
      <c r="F42" s="1">
        <v>-2.8893224184370299E-2</v>
      </c>
      <c r="G42" s="1">
        <v>0.28026509004503702</v>
      </c>
      <c r="H42" s="1">
        <v>-0.10309248354737099</v>
      </c>
      <c r="I42" s="1">
        <v>0.91788957049860997</v>
      </c>
      <c r="J42" s="1">
        <v>0.994555098851856</v>
      </c>
    </row>
    <row r="43" spans="1:10" x14ac:dyDescent="0.2">
      <c r="A43" s="1" t="s">
        <v>89</v>
      </c>
      <c r="B43" s="1">
        <v>28450.205208971202</v>
      </c>
      <c r="C43" s="1">
        <v>1355.04907401484</v>
      </c>
      <c r="D43" s="1">
        <v>2241.2486855222101</v>
      </c>
      <c r="E43" s="1">
        <f t="shared" si="0"/>
        <v>10.404129385359919</v>
      </c>
      <c r="F43" s="1">
        <v>0.665116543954683</v>
      </c>
      <c r="G43" s="1">
        <v>0.31514496523102498</v>
      </c>
      <c r="H43" s="1">
        <v>2.11050982035237</v>
      </c>
      <c r="I43" s="1">
        <v>3.4814466195644198E-2</v>
      </c>
      <c r="J43" s="1">
        <v>0.31719846978253602</v>
      </c>
    </row>
    <row r="44" spans="1:10" x14ac:dyDescent="0.2">
      <c r="A44" s="1" t="s">
        <v>65</v>
      </c>
      <c r="B44" s="1">
        <v>18067.084292396099</v>
      </c>
      <c r="C44" s="1">
        <v>1218.7303756470801</v>
      </c>
      <c r="D44" s="1">
        <v>1125.35982112139</v>
      </c>
      <c r="E44" s="1">
        <f t="shared" si="0"/>
        <v>10.25116327301391</v>
      </c>
      <c r="F44" s="1">
        <v>7.1264176490079198E-2</v>
      </c>
      <c r="G44" s="1">
        <v>0.43529984755633699</v>
      </c>
      <c r="H44" s="1">
        <v>0.16371284504264899</v>
      </c>
      <c r="I44" s="1">
        <v>0.86995720510423902</v>
      </c>
      <c r="J44" s="1">
        <v>0.994555098851856</v>
      </c>
    </row>
    <row r="45" spans="1:10" x14ac:dyDescent="0.2">
      <c r="A45" s="1" t="s">
        <v>294</v>
      </c>
      <c r="B45" s="1">
        <v>12621.045601113899</v>
      </c>
      <c r="C45" s="1">
        <v>863.16694136233195</v>
      </c>
      <c r="D45" s="1">
        <v>753.21425543755595</v>
      </c>
      <c r="E45" s="1">
        <f t="shared" si="0"/>
        <v>9.7534958015354061</v>
      </c>
      <c r="F45" s="1">
        <v>-0.11022218230309801</v>
      </c>
      <c r="G45" s="1">
        <v>0.32480817431174303</v>
      </c>
      <c r="H45" s="1">
        <v>-0.33934546917316799</v>
      </c>
      <c r="I45" s="1">
        <v>0.73434949310280195</v>
      </c>
      <c r="J45" s="1">
        <v>0.99381480338234296</v>
      </c>
    </row>
    <row r="46" spans="1:10" x14ac:dyDescent="0.2">
      <c r="A46" s="1" t="s">
        <v>7</v>
      </c>
      <c r="B46" s="1">
        <v>11498.001750199601</v>
      </c>
      <c r="C46" s="1">
        <v>796.85266716828505</v>
      </c>
      <c r="D46" s="1">
        <v>652.68712307848796</v>
      </c>
      <c r="E46" s="1">
        <f t="shared" si="0"/>
        <v>9.6381691937964931</v>
      </c>
      <c r="F46" s="1">
        <v>-0.21783789272472601</v>
      </c>
      <c r="G46" s="1">
        <v>0.29355705022131401</v>
      </c>
      <c r="H46" s="1">
        <v>-0.74206322948298198</v>
      </c>
      <c r="I46" s="1">
        <v>0.45804902701242101</v>
      </c>
      <c r="J46" s="1">
        <v>0.91536531180834402</v>
      </c>
    </row>
    <row r="47" spans="1:10" x14ac:dyDescent="0.2">
      <c r="A47" s="1" t="s">
        <v>250</v>
      </c>
      <c r="B47" s="1">
        <v>18223.77935357</v>
      </c>
      <c r="C47" s="1">
        <v>766.18077515517302</v>
      </c>
      <c r="D47" s="1">
        <v>1491.2281067470799</v>
      </c>
      <c r="E47" s="1">
        <f t="shared" si="0"/>
        <v>9.581541016193972</v>
      </c>
      <c r="F47" s="1">
        <v>0.79967830775127702</v>
      </c>
      <c r="G47" s="1">
        <v>0.45142935824921698</v>
      </c>
      <c r="H47" s="1">
        <v>1.7714362017851</v>
      </c>
      <c r="I47" s="1">
        <v>7.6488193003390395E-2</v>
      </c>
      <c r="J47" s="1">
        <v>0.44012310521610198</v>
      </c>
    </row>
    <row r="48" spans="1:10" x14ac:dyDescent="0.2">
      <c r="A48" s="1" t="s">
        <v>115</v>
      </c>
      <c r="B48" s="1">
        <v>7969.3582163374604</v>
      </c>
      <c r="C48" s="1">
        <v>748.88000390569596</v>
      </c>
      <c r="D48" s="1">
        <v>306.973937689053</v>
      </c>
      <c r="E48" s="1">
        <f t="shared" si="0"/>
        <v>9.5485907580727432</v>
      </c>
      <c r="F48" s="1">
        <v>-1.1579037321169801</v>
      </c>
      <c r="G48" s="1">
        <v>0.35724950491045998</v>
      </c>
      <c r="H48" s="1">
        <v>-3.24116259421324</v>
      </c>
      <c r="I48" s="1">
        <v>1.1904326376510801E-3</v>
      </c>
      <c r="J48" s="1">
        <v>6.8714637616419799E-2</v>
      </c>
    </row>
    <row r="49" spans="1:10" x14ac:dyDescent="0.2">
      <c r="A49" s="1" t="s">
        <v>85</v>
      </c>
      <c r="B49" s="1">
        <v>11070.075562955901</v>
      </c>
      <c r="C49" s="1">
        <v>700.15918763854199</v>
      </c>
      <c r="D49" s="1">
        <v>684.62631290219304</v>
      </c>
      <c r="E49" s="1">
        <f t="shared" si="0"/>
        <v>9.451539159128254</v>
      </c>
      <c r="F49" s="1">
        <v>-5.2727937005675102E-2</v>
      </c>
      <c r="G49" s="1">
        <v>0.26796498644161898</v>
      </c>
      <c r="H49" s="1">
        <v>-0.19677174136018299</v>
      </c>
      <c r="I49" s="1">
        <v>0.84400616588277999</v>
      </c>
      <c r="J49" s="1">
        <v>0.99381480338234296</v>
      </c>
    </row>
    <row r="50" spans="1:10" x14ac:dyDescent="0.2">
      <c r="A50" s="1" t="s">
        <v>288</v>
      </c>
      <c r="B50" s="1">
        <v>10232.5834452122</v>
      </c>
      <c r="C50" s="1">
        <v>687.02169522721294</v>
      </c>
      <c r="D50" s="1">
        <v>603.23212964592096</v>
      </c>
      <c r="E50" s="1">
        <f t="shared" si="0"/>
        <v>9.424211847919274</v>
      </c>
      <c r="F50" s="1">
        <v>-0.124926508742876</v>
      </c>
      <c r="G50" s="1">
        <v>0.27876524826243398</v>
      </c>
      <c r="H50" s="1">
        <v>-0.44814233309766299</v>
      </c>
      <c r="I50" s="1">
        <v>0.65405047784051296</v>
      </c>
      <c r="J50" s="1">
        <v>0.98519038563678196</v>
      </c>
    </row>
    <row r="51" spans="1:10" x14ac:dyDescent="0.2">
      <c r="A51" s="1" t="s">
        <v>123</v>
      </c>
      <c r="B51" s="1">
        <v>11660.199698467801</v>
      </c>
      <c r="C51" s="1">
        <v>683.81228780557694</v>
      </c>
      <c r="D51" s="1">
        <v>709.12161104138795</v>
      </c>
      <c r="E51" s="1">
        <f t="shared" si="0"/>
        <v>9.4174565373733063</v>
      </c>
      <c r="F51" s="1">
        <v>-8.7708649381657497E-2</v>
      </c>
      <c r="G51" s="1">
        <v>0.42030002763110702</v>
      </c>
      <c r="H51" s="1">
        <v>-0.20868104595662401</v>
      </c>
      <c r="I51" s="1">
        <v>0.83469723751923797</v>
      </c>
      <c r="J51" s="1">
        <v>0.99381480338234296</v>
      </c>
    </row>
    <row r="52" spans="1:10" x14ac:dyDescent="0.2">
      <c r="A52" s="1" t="s">
        <v>51</v>
      </c>
      <c r="B52" s="1">
        <v>6787.30537493879</v>
      </c>
      <c r="C52" s="1">
        <v>519.66128362672202</v>
      </c>
      <c r="D52" s="1">
        <v>273.58071814788701</v>
      </c>
      <c r="E52" s="1">
        <f t="shared" si="0"/>
        <v>9.0214277675405992</v>
      </c>
      <c r="F52" s="1">
        <v>-1.1051109029669399</v>
      </c>
      <c r="G52" s="1">
        <v>0.483229096566336</v>
      </c>
      <c r="H52" s="1">
        <v>-2.28692955540031</v>
      </c>
      <c r="I52" s="1">
        <v>2.2199935183957398E-2</v>
      </c>
      <c r="J52" s="1">
        <v>0.29126314961352101</v>
      </c>
    </row>
    <row r="53" spans="1:10" x14ac:dyDescent="0.2">
      <c r="A53" s="1" t="s">
        <v>208</v>
      </c>
      <c r="B53" s="1">
        <v>6550.6151880409598</v>
      </c>
      <c r="C53" s="1">
        <v>474.117860418801</v>
      </c>
      <c r="D53" s="1">
        <v>355.915812272636</v>
      </c>
      <c r="E53" s="1">
        <f t="shared" si="0"/>
        <v>8.8891019313990238</v>
      </c>
      <c r="F53" s="1">
        <v>-0.50262619876942805</v>
      </c>
      <c r="G53" s="1">
        <v>0.35885022935554001</v>
      </c>
      <c r="H53" s="1">
        <v>-1.40065731509242</v>
      </c>
      <c r="I53" s="1">
        <v>0.16131657277651301</v>
      </c>
      <c r="J53" s="1">
        <v>0.62500396287790505</v>
      </c>
    </row>
    <row r="54" spans="1:10" x14ac:dyDescent="0.2">
      <c r="A54" s="1" t="s">
        <v>242</v>
      </c>
      <c r="B54" s="1">
        <v>6299.8544143693398</v>
      </c>
      <c r="C54" s="1">
        <v>470.06950117495802</v>
      </c>
      <c r="D54" s="1">
        <v>366.049321389846</v>
      </c>
      <c r="E54" s="1">
        <f t="shared" si="0"/>
        <v>8.8767302690916967</v>
      </c>
      <c r="F54" s="1">
        <v>-0.22599383610825499</v>
      </c>
      <c r="G54" s="1">
        <v>0.39576298604594901</v>
      </c>
      <c r="H54" s="1">
        <v>-0.57103328021185096</v>
      </c>
      <c r="I54" s="1">
        <v>0.56797708367354605</v>
      </c>
      <c r="J54" s="1">
        <v>0.96526675360063796</v>
      </c>
    </row>
    <row r="55" spans="1:10" x14ac:dyDescent="0.2">
      <c r="A55" s="1" t="s">
        <v>316</v>
      </c>
      <c r="B55" s="1">
        <v>8407.1335235200095</v>
      </c>
      <c r="C55" s="1">
        <v>424.66178188490602</v>
      </c>
      <c r="D55" s="1">
        <v>660.38568995647495</v>
      </c>
      <c r="E55" s="1">
        <f t="shared" si="0"/>
        <v>8.7301704666584889</v>
      </c>
      <c r="F55" s="1">
        <v>0.610534288844506</v>
      </c>
      <c r="G55" s="1">
        <v>0.32304571769388402</v>
      </c>
      <c r="H55" s="1">
        <v>1.88993153415841</v>
      </c>
      <c r="I55" s="1">
        <v>5.8767117444279801E-2</v>
      </c>
      <c r="J55" s="1">
        <v>0.38551229043447499</v>
      </c>
    </row>
    <row r="56" spans="1:10" x14ac:dyDescent="0.2">
      <c r="A56" s="1" t="s">
        <v>159</v>
      </c>
      <c r="B56" s="1">
        <v>11564.4527793544</v>
      </c>
      <c r="C56" s="1">
        <v>387.79473097448198</v>
      </c>
      <c r="D56" s="1">
        <v>1098.72946444782</v>
      </c>
      <c r="E56" s="1">
        <f t="shared" si="0"/>
        <v>8.5991493912374111</v>
      </c>
      <c r="F56" s="1">
        <v>1.2432217156459699</v>
      </c>
      <c r="G56" s="1">
        <v>0.56313310564387897</v>
      </c>
      <c r="H56" s="1">
        <v>2.2076871403688498</v>
      </c>
      <c r="I56" s="1">
        <v>2.7266089885152101E-2</v>
      </c>
      <c r="J56" s="1">
        <v>0.31719846978253602</v>
      </c>
    </row>
    <row r="57" spans="1:10" x14ac:dyDescent="0.2">
      <c r="A57" s="1" t="s">
        <v>106</v>
      </c>
      <c r="B57" s="1">
        <v>5013.8512082581701</v>
      </c>
      <c r="C57" s="1">
        <v>383.42600601003102</v>
      </c>
      <c r="D57" s="1">
        <v>284.27007958627502</v>
      </c>
      <c r="E57" s="1">
        <f t="shared" si="0"/>
        <v>8.5828043814216723</v>
      </c>
      <c r="F57" s="1">
        <v>-0.32401016090074097</v>
      </c>
      <c r="G57" s="1">
        <v>0.406830073906296</v>
      </c>
      <c r="H57" s="1">
        <v>-0.79642627642952901</v>
      </c>
      <c r="I57" s="1">
        <v>0.42578431046982201</v>
      </c>
      <c r="J57" s="1">
        <v>0.91536531180834402</v>
      </c>
    </row>
    <row r="58" spans="1:10" x14ac:dyDescent="0.2">
      <c r="A58" s="1" t="s">
        <v>153</v>
      </c>
      <c r="B58" s="1">
        <v>5091.6479955736904</v>
      </c>
      <c r="C58" s="1">
        <v>377.77510843809301</v>
      </c>
      <c r="D58" s="1">
        <v>256.638174524112</v>
      </c>
      <c r="E58" s="1">
        <f t="shared" si="0"/>
        <v>8.5613838356090515</v>
      </c>
      <c r="F58" s="1">
        <v>-0.531890114091362</v>
      </c>
      <c r="G58" s="1">
        <v>0.25775753463442402</v>
      </c>
      <c r="H58" s="1">
        <v>-2.0635288696632599</v>
      </c>
      <c r="I58" s="1">
        <v>3.9062407813128003E-2</v>
      </c>
      <c r="J58" s="1">
        <v>0.34528111247364202</v>
      </c>
    </row>
    <row r="59" spans="1:10" x14ac:dyDescent="0.2">
      <c r="A59" s="1" t="s">
        <v>60</v>
      </c>
      <c r="B59" s="1">
        <v>7316.5924494266601</v>
      </c>
      <c r="C59" s="1">
        <v>365.44609895787698</v>
      </c>
      <c r="D59" s="1">
        <v>529.06544328970404</v>
      </c>
      <c r="E59" s="1">
        <f t="shared" si="0"/>
        <v>8.5135148230368376</v>
      </c>
      <c r="F59" s="1">
        <v>0.45216867782949799</v>
      </c>
      <c r="G59" s="1">
        <v>0.30356483518314198</v>
      </c>
      <c r="H59" s="1">
        <v>1.4895291727604101</v>
      </c>
      <c r="I59" s="1">
        <v>0.136348077198998</v>
      </c>
      <c r="J59" s="1">
        <v>0.58100774055918902</v>
      </c>
    </row>
    <row r="60" spans="1:10" x14ac:dyDescent="0.2">
      <c r="A60" s="1" t="s">
        <v>92</v>
      </c>
      <c r="B60" s="1">
        <v>5097.8957174990401</v>
      </c>
      <c r="C60" s="1">
        <v>328.07464175396001</v>
      </c>
      <c r="D60" s="1">
        <v>301.20651178259698</v>
      </c>
      <c r="E60" s="1">
        <f t="shared" si="0"/>
        <v>8.3578802760734732</v>
      </c>
      <c r="F60" s="1">
        <v>-8.0371032153935401E-2</v>
      </c>
      <c r="G60" s="1">
        <v>0.30560608992312599</v>
      </c>
      <c r="H60" s="1">
        <v>-0.262988974382521</v>
      </c>
      <c r="I60" s="1">
        <v>0.79255907725244301</v>
      </c>
      <c r="J60" s="1">
        <v>0.99381480338234296</v>
      </c>
    </row>
    <row r="61" spans="1:10" x14ac:dyDescent="0.2">
      <c r="A61" s="1" t="s">
        <v>197</v>
      </c>
      <c r="B61" s="1">
        <v>4062.6184560438701</v>
      </c>
      <c r="C61" s="1">
        <v>320.03399446701297</v>
      </c>
      <c r="D61" s="1">
        <v>169.13974139866099</v>
      </c>
      <c r="E61" s="1">
        <f t="shared" si="0"/>
        <v>8.3220813481503058</v>
      </c>
      <c r="F61" s="1">
        <v>-0.99201193148241695</v>
      </c>
      <c r="G61" s="1">
        <v>0.335175484086848</v>
      </c>
      <c r="H61" s="1">
        <v>-2.9596792682646602</v>
      </c>
      <c r="I61" s="1">
        <v>3.0795947066574801E-3</v>
      </c>
      <c r="J61" s="1">
        <v>0.101010706378365</v>
      </c>
    </row>
    <row r="62" spans="1:10" x14ac:dyDescent="0.2">
      <c r="A62" s="1" t="s">
        <v>228</v>
      </c>
      <c r="B62" s="1">
        <v>4142.4605485231996</v>
      </c>
      <c r="C62" s="1">
        <v>297.25007117977299</v>
      </c>
      <c r="D62" s="1">
        <v>221.95032451084299</v>
      </c>
      <c r="E62" s="1">
        <f t="shared" si="0"/>
        <v>8.2155333452147676</v>
      </c>
      <c r="F62" s="1">
        <v>-0.35717539547320998</v>
      </c>
      <c r="G62" s="1">
        <v>0.29927588958387302</v>
      </c>
      <c r="H62" s="1">
        <v>-1.1934653204768499</v>
      </c>
      <c r="I62" s="1">
        <v>0.232687186177755</v>
      </c>
      <c r="J62" s="1">
        <v>0.73935653453003003</v>
      </c>
    </row>
    <row r="63" spans="1:10" x14ac:dyDescent="0.2">
      <c r="A63" s="1" t="s">
        <v>27</v>
      </c>
      <c r="B63" s="1">
        <v>4073.5783320046899</v>
      </c>
      <c r="C63" s="1">
        <v>290.375268604312</v>
      </c>
      <c r="D63" s="1">
        <v>221.16496400630101</v>
      </c>
      <c r="E63" s="1">
        <f t="shared" si="0"/>
        <v>8.1817747733380521</v>
      </c>
      <c r="F63" s="1">
        <v>-0.43809564563917203</v>
      </c>
      <c r="G63" s="1">
        <v>0.29104867292855702</v>
      </c>
      <c r="H63" s="1">
        <v>-1.5052315519291499</v>
      </c>
      <c r="I63" s="1">
        <v>0.13226455592372299</v>
      </c>
      <c r="J63" s="1">
        <v>0.57843699123974701</v>
      </c>
    </row>
    <row r="64" spans="1:10" x14ac:dyDescent="0.2">
      <c r="A64" s="1" t="s">
        <v>254</v>
      </c>
      <c r="B64" s="1">
        <v>3827.2452531139102</v>
      </c>
      <c r="C64" s="1">
        <v>284.58551850943297</v>
      </c>
      <c r="D64" s="1">
        <v>208.840238587013</v>
      </c>
      <c r="E64" s="1">
        <f t="shared" si="0"/>
        <v>8.1527184401627188</v>
      </c>
      <c r="F64" s="1">
        <v>-0.41603326381886402</v>
      </c>
      <c r="G64" s="1">
        <v>0.28852269809539799</v>
      </c>
      <c r="H64" s="1">
        <v>-1.4419429270736499</v>
      </c>
      <c r="I64" s="1">
        <v>0.149318474873952</v>
      </c>
      <c r="J64" s="1">
        <v>0.61220574698320396</v>
      </c>
    </row>
    <row r="65" spans="1:10" x14ac:dyDescent="0.2">
      <c r="A65" s="1" t="s">
        <v>49</v>
      </c>
      <c r="B65" s="1">
        <v>7427.5527612558199</v>
      </c>
      <c r="C65" s="1">
        <v>271.15253743166602</v>
      </c>
      <c r="D65" s="1">
        <v>658.02512716884803</v>
      </c>
      <c r="E65" s="1">
        <f t="shared" si="0"/>
        <v>8.0829608608578951</v>
      </c>
      <c r="F65" s="1">
        <v>1.0485153903327</v>
      </c>
      <c r="G65" s="1">
        <v>0.54774610677719204</v>
      </c>
      <c r="H65" s="1">
        <v>1.9142361348799299</v>
      </c>
      <c r="I65" s="1">
        <v>5.5589990584633098E-2</v>
      </c>
      <c r="J65" s="1">
        <v>0.37986493566165902</v>
      </c>
    </row>
    <row r="66" spans="1:10" x14ac:dyDescent="0.2">
      <c r="A66" s="1" t="s">
        <v>148</v>
      </c>
      <c r="B66" s="1">
        <v>3421.0408889319001</v>
      </c>
      <c r="C66" s="1">
        <v>270.898347548662</v>
      </c>
      <c r="D66" s="1">
        <v>184.66330119682399</v>
      </c>
      <c r="E66" s="1">
        <f t="shared" si="0"/>
        <v>8.0816077830539594</v>
      </c>
      <c r="F66" s="1">
        <v>-0.41260554649761599</v>
      </c>
      <c r="G66" s="1">
        <v>0.43006563658698099</v>
      </c>
      <c r="H66" s="1">
        <v>-0.95940133643801695</v>
      </c>
      <c r="I66" s="1">
        <v>0.33735660210873902</v>
      </c>
      <c r="J66" s="1">
        <v>0.85011612824506599</v>
      </c>
    </row>
    <row r="67" spans="1:10" x14ac:dyDescent="0.2">
      <c r="A67" s="1" t="s">
        <v>170</v>
      </c>
      <c r="B67" s="1">
        <v>6479.4053363707199</v>
      </c>
      <c r="C67" s="1">
        <v>261.74771453540598</v>
      </c>
      <c r="D67" s="1">
        <v>519.99059157001</v>
      </c>
      <c r="E67" s="1">
        <f t="shared" si="0"/>
        <v>8.0320331300145504</v>
      </c>
      <c r="F67" s="1">
        <v>0.855614499852279</v>
      </c>
      <c r="G67" s="1">
        <v>0.44283932631624001</v>
      </c>
      <c r="H67" s="1">
        <v>1.9321104721428199</v>
      </c>
      <c r="I67" s="1">
        <v>5.3345872060324699E-2</v>
      </c>
      <c r="J67" s="1">
        <v>0.37986493566165902</v>
      </c>
    </row>
    <row r="68" spans="1:10" x14ac:dyDescent="0.2">
      <c r="A68" s="1" t="s">
        <v>260</v>
      </c>
      <c r="B68" s="1">
        <v>3072.7415463748098</v>
      </c>
      <c r="C68" s="1">
        <v>248.72504961198101</v>
      </c>
      <c r="D68" s="1">
        <v>146.78064288730499</v>
      </c>
      <c r="E68" s="1">
        <f t="shared" si="0"/>
        <v>7.958408001435318</v>
      </c>
      <c r="F68" s="1">
        <v>-0.61995793628977702</v>
      </c>
      <c r="G68" s="1">
        <v>0.38687136363944302</v>
      </c>
      <c r="H68" s="1">
        <v>-1.60249114966174</v>
      </c>
      <c r="I68" s="1">
        <v>0.109047043076341</v>
      </c>
      <c r="J68" s="1">
        <v>0.52599161954470297</v>
      </c>
    </row>
    <row r="69" spans="1:10" x14ac:dyDescent="0.2">
      <c r="A69" s="1" t="s">
        <v>29</v>
      </c>
      <c r="B69" s="1">
        <v>3725.4930997278998</v>
      </c>
      <c r="C69" s="1">
        <v>229.34386984481699</v>
      </c>
      <c r="D69" s="1">
        <v>230.21503620941701</v>
      </c>
      <c r="E69" s="1">
        <f t="shared" ref="E69:E132" si="1">LOG(C69,2)</f>
        <v>7.8413685357702407</v>
      </c>
      <c r="F69" s="1">
        <v>3.0579474403586701E-2</v>
      </c>
      <c r="G69" s="1">
        <v>0.28416037935795302</v>
      </c>
      <c r="H69" s="1">
        <v>0.107613434612804</v>
      </c>
      <c r="I69" s="1">
        <v>0.91430233960296003</v>
      </c>
      <c r="J69" s="1">
        <v>0.994555098851856</v>
      </c>
    </row>
    <row r="70" spans="1:10" x14ac:dyDescent="0.2">
      <c r="A70" s="1" t="s">
        <v>266</v>
      </c>
      <c r="B70" s="1">
        <v>2879.6060235360501</v>
      </c>
      <c r="C70" s="1">
        <v>212.25413104725499</v>
      </c>
      <c r="D70" s="1">
        <v>152.762968849472</v>
      </c>
      <c r="E70" s="1">
        <f t="shared" si="1"/>
        <v>7.7296488226267286</v>
      </c>
      <c r="F70" s="1">
        <v>-0.36607344481680199</v>
      </c>
      <c r="G70" s="1">
        <v>0.36837733814289297</v>
      </c>
      <c r="H70" s="1">
        <v>-0.99374583317827003</v>
      </c>
      <c r="I70" s="1">
        <v>0.32034662294410998</v>
      </c>
      <c r="J70" s="1">
        <v>0.84736848649732399</v>
      </c>
    </row>
    <row r="71" spans="1:10" x14ac:dyDescent="0.2">
      <c r="A71" s="1" t="s">
        <v>55</v>
      </c>
      <c r="B71" s="1">
        <v>2418.0162415361001</v>
      </c>
      <c r="C71" s="1">
        <v>204.28571058489001</v>
      </c>
      <c r="D71" s="1">
        <v>61.566929264553004</v>
      </c>
      <c r="E71" s="1">
        <f t="shared" si="1"/>
        <v>7.6744444834723957</v>
      </c>
      <c r="F71" s="1">
        <v>-1.97990959917611</v>
      </c>
      <c r="G71" s="1">
        <v>0.58729784615802205</v>
      </c>
      <c r="H71" s="1">
        <v>-3.3712189004748798</v>
      </c>
      <c r="I71" s="1">
        <v>7.4836367904134002E-4</v>
      </c>
      <c r="J71" s="1">
        <v>6.1365821681389897E-2</v>
      </c>
    </row>
    <row r="72" spans="1:10" x14ac:dyDescent="0.2">
      <c r="A72" s="1" t="s">
        <v>235</v>
      </c>
      <c r="B72" s="1">
        <v>3303.7291693817501</v>
      </c>
      <c r="C72" s="1">
        <v>180.740749552381</v>
      </c>
      <c r="D72" s="1">
        <v>233.29100905814599</v>
      </c>
      <c r="E72" s="1">
        <f t="shared" si="1"/>
        <v>7.497778000622386</v>
      </c>
      <c r="F72" s="1">
        <v>0.346014658629962</v>
      </c>
      <c r="G72" s="1">
        <v>0.26454867929354198</v>
      </c>
      <c r="H72" s="1">
        <v>1.3079432471708801</v>
      </c>
      <c r="I72" s="1">
        <v>0.190892559443781</v>
      </c>
      <c r="J72" s="1">
        <v>0.65221624476625095</v>
      </c>
    </row>
    <row r="73" spans="1:10" x14ac:dyDescent="0.2">
      <c r="A73" s="1" t="s">
        <v>140</v>
      </c>
      <c r="B73" s="1">
        <v>2339.9661011267599</v>
      </c>
      <c r="C73" s="1">
        <v>171.58514797756601</v>
      </c>
      <c r="D73" s="1">
        <v>124.89036494699501</v>
      </c>
      <c r="E73" s="1">
        <f t="shared" si="1"/>
        <v>7.4227808715957524</v>
      </c>
      <c r="F73" s="1">
        <v>-0.48009145201313203</v>
      </c>
      <c r="G73" s="1">
        <v>0.308035488820043</v>
      </c>
      <c r="H73" s="1">
        <v>-1.5585588980417999</v>
      </c>
      <c r="I73" s="1">
        <v>0.11910081757942199</v>
      </c>
      <c r="J73" s="1">
        <v>0.55021222769085198</v>
      </c>
    </row>
    <row r="74" spans="1:10" x14ac:dyDescent="0.2">
      <c r="A74" s="1" t="s">
        <v>189</v>
      </c>
      <c r="B74" s="1">
        <v>2374.0271531060398</v>
      </c>
      <c r="C74" s="1">
        <v>168.86249307193501</v>
      </c>
      <c r="D74" s="1">
        <v>129.68327128157401</v>
      </c>
      <c r="E74" s="1">
        <f t="shared" si="1"/>
        <v>7.399705108984965</v>
      </c>
      <c r="F74" s="1">
        <v>-0.40152437771512201</v>
      </c>
      <c r="G74" s="1">
        <v>0.26959697653597298</v>
      </c>
      <c r="H74" s="1">
        <v>-1.48935044774712</v>
      </c>
      <c r="I74" s="1">
        <v>0.13639510982639499</v>
      </c>
      <c r="J74" s="1">
        <v>0.58100774055918902</v>
      </c>
    </row>
    <row r="75" spans="1:10" x14ac:dyDescent="0.2">
      <c r="A75" s="1" t="s">
        <v>267</v>
      </c>
      <c r="B75" s="1">
        <v>2128.32027905516</v>
      </c>
      <c r="C75" s="1">
        <v>157.43548294070001</v>
      </c>
      <c r="D75" s="1">
        <v>114.220131880409</v>
      </c>
      <c r="E75" s="1">
        <f t="shared" si="1"/>
        <v>7.298616923081422</v>
      </c>
      <c r="F75" s="1">
        <v>-0.37620730040258599</v>
      </c>
      <c r="G75" s="1">
        <v>0.31281399835735701</v>
      </c>
      <c r="H75" s="1">
        <v>-1.20265493992634</v>
      </c>
      <c r="I75" s="1">
        <v>0.22910987780039799</v>
      </c>
      <c r="J75" s="1">
        <v>0.73674548939735796</v>
      </c>
    </row>
    <row r="76" spans="1:10" x14ac:dyDescent="0.2">
      <c r="A76" s="1" t="s">
        <v>248</v>
      </c>
      <c r="B76" s="1">
        <v>2587.3578850935801</v>
      </c>
      <c r="C76" s="1">
        <v>125.607656262254</v>
      </c>
      <c r="D76" s="1">
        <v>198.81529761587001</v>
      </c>
      <c r="E76" s="1">
        <f t="shared" si="1"/>
        <v>6.9727805944098513</v>
      </c>
      <c r="F76" s="1">
        <v>0.54023752255455104</v>
      </c>
      <c r="G76" s="1">
        <v>0.40458535521149103</v>
      </c>
      <c r="H76" s="1">
        <v>1.3352868945840899</v>
      </c>
      <c r="I76" s="1">
        <v>0.18178246625222499</v>
      </c>
      <c r="J76" s="1">
        <v>0.64418078468699802</v>
      </c>
    </row>
    <row r="77" spans="1:10" x14ac:dyDescent="0.2">
      <c r="A77" s="1" t="s">
        <v>5</v>
      </c>
      <c r="B77" s="1">
        <v>1559.2624654571</v>
      </c>
      <c r="C77" s="1">
        <v>112.66043139811499</v>
      </c>
      <c r="D77" s="1">
        <v>92.643008012096004</v>
      </c>
      <c r="E77" s="1">
        <f t="shared" si="1"/>
        <v>6.8158370908277695</v>
      </c>
      <c r="F77" s="1">
        <v>-0.16346486324068499</v>
      </c>
      <c r="G77" s="1">
        <v>0.37497855690489601</v>
      </c>
      <c r="H77" s="1">
        <v>-0.435931229214646</v>
      </c>
      <c r="I77" s="1">
        <v>0.66288662626035899</v>
      </c>
      <c r="J77" s="1">
        <v>0.98829170799219701</v>
      </c>
    </row>
    <row r="78" spans="1:10" x14ac:dyDescent="0.2">
      <c r="A78" s="1" t="s">
        <v>161</v>
      </c>
      <c r="B78" s="1">
        <v>1441.22651335419</v>
      </c>
      <c r="C78" s="1">
        <v>111.148050396321</v>
      </c>
      <c r="D78" s="1">
        <v>67.9488793822362</v>
      </c>
      <c r="E78" s="1">
        <f t="shared" si="1"/>
        <v>6.7963388326225127</v>
      </c>
      <c r="F78" s="1">
        <v>-0.67991377022513899</v>
      </c>
      <c r="G78" s="1">
        <v>0.279069939972794</v>
      </c>
      <c r="H78" s="1">
        <v>-2.43635617039737</v>
      </c>
      <c r="I78" s="1">
        <v>1.4836068245120701E-2</v>
      </c>
      <c r="J78" s="1">
        <v>0.26301413648215399</v>
      </c>
    </row>
    <row r="79" spans="1:10" x14ac:dyDescent="0.2">
      <c r="A79" s="1" t="s">
        <v>58</v>
      </c>
      <c r="B79" s="1">
        <v>1589.5591910292001</v>
      </c>
      <c r="C79" s="1">
        <v>107.052278775288</v>
      </c>
      <c r="D79" s="1">
        <v>78.006123481146602</v>
      </c>
      <c r="E79" s="1">
        <f t="shared" si="1"/>
        <v>6.7421716958467357</v>
      </c>
      <c r="F79" s="1">
        <v>-0.64244244240875104</v>
      </c>
      <c r="G79" s="1">
        <v>0.47846818069561298</v>
      </c>
      <c r="H79" s="1">
        <v>-1.3427067218445901</v>
      </c>
      <c r="I79" s="1">
        <v>0.17936695728671301</v>
      </c>
      <c r="J79" s="1">
        <v>0.64418078468699802</v>
      </c>
    </row>
    <row r="80" spans="1:10" x14ac:dyDescent="0.2">
      <c r="A80" s="1" t="s">
        <v>275</v>
      </c>
      <c r="B80" s="1">
        <v>2271.9975144964201</v>
      </c>
      <c r="C80" s="1">
        <v>105.956123358775</v>
      </c>
      <c r="D80" s="1">
        <v>181.599293204432</v>
      </c>
      <c r="E80" s="1">
        <f t="shared" si="1"/>
        <v>6.7273231553428969</v>
      </c>
      <c r="F80" s="1">
        <v>0.68071796418355202</v>
      </c>
      <c r="G80" s="1">
        <v>0.33145487277456898</v>
      </c>
      <c r="H80" s="1">
        <v>2.0537274304804898</v>
      </c>
      <c r="I80" s="1">
        <v>4.0002080103653602E-2</v>
      </c>
      <c r="J80" s="1">
        <v>0.34528111247364202</v>
      </c>
    </row>
    <row r="81" spans="1:10" x14ac:dyDescent="0.2">
      <c r="A81" s="1" t="s">
        <v>83</v>
      </c>
      <c r="B81" s="1">
        <v>1204.0591572708399</v>
      </c>
      <c r="C81" s="1">
        <v>104.982077771826</v>
      </c>
      <c r="D81" s="1">
        <v>54.316036101301499</v>
      </c>
      <c r="E81" s="1">
        <f t="shared" si="1"/>
        <v>6.7139992460790854</v>
      </c>
      <c r="F81" s="1">
        <v>-0.79555923466274203</v>
      </c>
      <c r="G81" s="1">
        <v>0.39863138081177701</v>
      </c>
      <c r="H81" s="1">
        <v>-1.9957265608208199</v>
      </c>
      <c r="I81" s="1">
        <v>4.5963694332752297E-2</v>
      </c>
      <c r="J81" s="1">
        <v>0.36208344812332799</v>
      </c>
    </row>
    <row r="82" spans="1:10" x14ac:dyDescent="0.2">
      <c r="A82" s="1" t="s">
        <v>112</v>
      </c>
      <c r="B82" s="1">
        <v>1361.55535716074</v>
      </c>
      <c r="C82" s="1">
        <v>104.37552364957401</v>
      </c>
      <c r="D82" s="1">
        <v>72.672021864429993</v>
      </c>
      <c r="E82" s="1">
        <f t="shared" si="1"/>
        <v>6.7056396253470298</v>
      </c>
      <c r="F82" s="1">
        <v>-0.38280656193639501</v>
      </c>
      <c r="G82" s="1">
        <v>0.39456068052243398</v>
      </c>
      <c r="H82" s="1">
        <v>-0.97020960484335195</v>
      </c>
      <c r="I82" s="1">
        <v>0.33194202410211499</v>
      </c>
      <c r="J82" s="1">
        <v>0.85011612824506599</v>
      </c>
    </row>
    <row r="83" spans="1:10" x14ac:dyDescent="0.2">
      <c r="A83" s="1" t="s">
        <v>183</v>
      </c>
      <c r="B83" s="1">
        <v>1475.9056677620399</v>
      </c>
      <c r="C83" s="1">
        <v>99.174476222934501</v>
      </c>
      <c r="D83" s="1">
        <v>84.106568998677901</v>
      </c>
      <c r="E83" s="1">
        <f t="shared" si="1"/>
        <v>6.6318969678722839</v>
      </c>
      <c r="F83" s="1">
        <v>-0.18231025289063099</v>
      </c>
      <c r="G83" s="1">
        <v>0.309968316132406</v>
      </c>
      <c r="H83" s="1">
        <v>-0.58815770323039995</v>
      </c>
      <c r="I83" s="1">
        <v>0.55642644470241498</v>
      </c>
      <c r="J83" s="1">
        <v>0.96167870288095303</v>
      </c>
    </row>
    <row r="84" spans="1:10" x14ac:dyDescent="0.2">
      <c r="A84" s="1" t="s">
        <v>171</v>
      </c>
      <c r="B84" s="1">
        <v>1432.5779265879901</v>
      </c>
      <c r="C84" s="1">
        <v>98.890412440052003</v>
      </c>
      <c r="D84" s="1">
        <v>88.546653347559001</v>
      </c>
      <c r="E84" s="1">
        <f t="shared" si="1"/>
        <v>6.6277587514058078</v>
      </c>
      <c r="F84" s="1">
        <v>-7.5199958475493198E-2</v>
      </c>
      <c r="G84" s="1">
        <v>0.35299976244341502</v>
      </c>
      <c r="H84" s="1">
        <v>-0.21303118720242101</v>
      </c>
      <c r="I84" s="1">
        <v>0.83130263709796803</v>
      </c>
      <c r="J84" s="1">
        <v>0.99381480338234296</v>
      </c>
    </row>
    <row r="85" spans="1:10" x14ac:dyDescent="0.2">
      <c r="A85" s="1" t="s">
        <v>312</v>
      </c>
      <c r="B85" s="1">
        <v>1355.58062839903</v>
      </c>
      <c r="C85" s="1">
        <v>87.420788700749597</v>
      </c>
      <c r="D85" s="1">
        <v>88.149036526652395</v>
      </c>
      <c r="E85" s="1">
        <f t="shared" si="1"/>
        <v>6.4499044889057897</v>
      </c>
      <c r="F85" s="1">
        <v>-2.88792147683439E-4</v>
      </c>
      <c r="G85" s="1">
        <v>0.33347321968633697</v>
      </c>
      <c r="H85" s="1">
        <v>-8.6601301284425496E-4</v>
      </c>
      <c r="I85" s="1">
        <v>0.99930902167396696</v>
      </c>
      <c r="J85" s="1">
        <v>0.99966945868996004</v>
      </c>
    </row>
    <row r="86" spans="1:10" x14ac:dyDescent="0.2">
      <c r="A86" s="1" t="s">
        <v>241</v>
      </c>
      <c r="B86" s="1">
        <v>1577.9154717996901</v>
      </c>
      <c r="C86" s="1">
        <v>85.355846328594893</v>
      </c>
      <c r="D86" s="1">
        <v>113.720108476186</v>
      </c>
      <c r="E86" s="1">
        <f t="shared" si="1"/>
        <v>6.4154180668915322</v>
      </c>
      <c r="F86" s="1">
        <v>0.40096220243768599</v>
      </c>
      <c r="G86" s="1">
        <v>0.25967295530393703</v>
      </c>
      <c r="H86" s="1">
        <v>1.5441045909782001</v>
      </c>
      <c r="I86" s="1">
        <v>0.122562996851934</v>
      </c>
      <c r="J86" s="1">
        <v>0.55069401325252298</v>
      </c>
    </row>
    <row r="87" spans="1:10" x14ac:dyDescent="0.2">
      <c r="A87" s="1" t="s">
        <v>71</v>
      </c>
      <c r="B87" s="1">
        <v>1501.67311972268</v>
      </c>
      <c r="C87" s="1">
        <v>79.900294736815695</v>
      </c>
      <c r="D87" s="1">
        <v>104.856774525191</v>
      </c>
      <c r="E87" s="1">
        <f t="shared" si="1"/>
        <v>6.3201289198748833</v>
      </c>
      <c r="F87" s="1">
        <v>0.149180107638795</v>
      </c>
      <c r="G87" s="1">
        <v>0.61490427879464904</v>
      </c>
      <c r="H87" s="1">
        <v>0.24260704110113099</v>
      </c>
      <c r="I87" s="1">
        <v>0.80830982614658398</v>
      </c>
      <c r="J87" s="1">
        <v>0.99381480338234296</v>
      </c>
    </row>
    <row r="88" spans="1:10" x14ac:dyDescent="0.2">
      <c r="A88" s="1" t="s">
        <v>287</v>
      </c>
      <c r="B88" s="1">
        <v>1369.94958418225</v>
      </c>
      <c r="C88" s="1">
        <v>79.850301070770001</v>
      </c>
      <c r="D88" s="1">
        <v>88.639625461692702</v>
      </c>
      <c r="E88" s="1">
        <f t="shared" si="1"/>
        <v>6.3192259421292309</v>
      </c>
      <c r="F88" s="1">
        <v>4.0779261563303797E-2</v>
      </c>
      <c r="G88" s="1">
        <v>0.36790247769086099</v>
      </c>
      <c r="H88" s="1">
        <v>0.110842584750325</v>
      </c>
      <c r="I88" s="1">
        <v>0.91174117564481905</v>
      </c>
      <c r="J88" s="1">
        <v>0.994555098851856</v>
      </c>
    </row>
    <row r="89" spans="1:10" x14ac:dyDescent="0.2">
      <c r="A89" s="1" t="s">
        <v>301</v>
      </c>
      <c r="B89" s="1">
        <v>1707.78579170221</v>
      </c>
      <c r="C89" s="1">
        <v>77.688245716451704</v>
      </c>
      <c r="D89" s="1">
        <v>133.28698940933899</v>
      </c>
      <c r="E89" s="1">
        <f t="shared" si="1"/>
        <v>6.2796244293068808</v>
      </c>
      <c r="F89" s="1">
        <v>0.71429240856333398</v>
      </c>
      <c r="G89" s="1">
        <v>0.30104986786208199</v>
      </c>
      <c r="H89" s="1">
        <v>2.3726713904108698</v>
      </c>
      <c r="I89" s="1">
        <v>1.76599677491725E-2</v>
      </c>
      <c r="J89" s="1">
        <v>0.268763758879003</v>
      </c>
    </row>
    <row r="90" spans="1:10" x14ac:dyDescent="0.2">
      <c r="A90" s="1" t="s">
        <v>97</v>
      </c>
      <c r="B90" s="1">
        <v>1128.0985284077799</v>
      </c>
      <c r="C90" s="1">
        <v>69.827952872972702</v>
      </c>
      <c r="D90" s="1">
        <v>71.232499807702396</v>
      </c>
      <c r="E90" s="1">
        <f t="shared" si="1"/>
        <v>6.1257327731329054</v>
      </c>
      <c r="F90" s="1">
        <v>4.7580398558043503E-2</v>
      </c>
      <c r="G90" s="1">
        <v>0.24886738499789399</v>
      </c>
      <c r="H90" s="1">
        <v>0.19118776274539201</v>
      </c>
      <c r="I90" s="1">
        <v>0.84837849069224402</v>
      </c>
      <c r="J90" s="1">
        <v>0.99381480338234296</v>
      </c>
    </row>
    <row r="91" spans="1:10" x14ac:dyDescent="0.2">
      <c r="A91" s="1" t="s">
        <v>283</v>
      </c>
      <c r="B91" s="1">
        <v>1565.5530686044799</v>
      </c>
      <c r="C91" s="1">
        <v>69.761461418279495</v>
      </c>
      <c r="D91" s="1">
        <v>126.700271595847</v>
      </c>
      <c r="E91" s="1">
        <f t="shared" si="1"/>
        <v>6.1243583580357495</v>
      </c>
      <c r="F91" s="1">
        <v>0.85058084306752701</v>
      </c>
      <c r="G91" s="1">
        <v>0.28510012446409599</v>
      </c>
      <c r="H91" s="1">
        <v>2.9834460601038502</v>
      </c>
      <c r="I91" s="1">
        <v>2.8502226983468902E-3</v>
      </c>
      <c r="J91" s="1">
        <v>0.101010706378365</v>
      </c>
    </row>
    <row r="92" spans="1:10" x14ac:dyDescent="0.2">
      <c r="A92" s="1" t="s">
        <v>176</v>
      </c>
      <c r="B92" s="1">
        <v>1070.00278002457</v>
      </c>
      <c r="C92" s="1">
        <v>65.665808381459598</v>
      </c>
      <c r="D92" s="1">
        <v>70.063450339461298</v>
      </c>
      <c r="E92" s="1">
        <f t="shared" si="1"/>
        <v>6.0370704621072386</v>
      </c>
      <c r="F92" s="1">
        <v>0.14370618880500499</v>
      </c>
      <c r="G92" s="1">
        <v>0.28264852561333498</v>
      </c>
      <c r="H92" s="1">
        <v>0.50842716583491498</v>
      </c>
      <c r="I92" s="1">
        <v>0.61115380547028797</v>
      </c>
      <c r="J92" s="1">
        <v>0.97876583542205298</v>
      </c>
    </row>
    <row r="93" spans="1:10" x14ac:dyDescent="0.2">
      <c r="A93" s="1" t="s">
        <v>308</v>
      </c>
      <c r="B93" s="1">
        <v>797.81093859679004</v>
      </c>
      <c r="C93" s="1">
        <v>64.533345593835094</v>
      </c>
      <c r="D93" s="1">
        <v>42.056592378223598</v>
      </c>
      <c r="E93" s="1">
        <f t="shared" si="1"/>
        <v>6.0119729157595181</v>
      </c>
      <c r="F93" s="1">
        <v>-0.45037310235258399</v>
      </c>
      <c r="G93" s="1">
        <v>0.42127561316133599</v>
      </c>
      <c r="H93" s="1">
        <v>-1.0690699586736001</v>
      </c>
      <c r="I93" s="1">
        <v>0.28503814710071401</v>
      </c>
      <c r="J93" s="1">
        <v>0.80522008415463397</v>
      </c>
    </row>
    <row r="94" spans="1:10" x14ac:dyDescent="0.2">
      <c r="A94" s="1" t="s">
        <v>118</v>
      </c>
      <c r="B94" s="1">
        <v>879.995360745634</v>
      </c>
      <c r="C94" s="1">
        <v>62.9799045857023</v>
      </c>
      <c r="D94" s="1">
        <v>45.038169707707098</v>
      </c>
      <c r="E94" s="1">
        <f t="shared" si="1"/>
        <v>5.976819666685258</v>
      </c>
      <c r="F94" s="1">
        <v>-0.503485202066836</v>
      </c>
      <c r="G94" s="1">
        <v>0.29817263654131998</v>
      </c>
      <c r="H94" s="1">
        <v>-1.68856944053303</v>
      </c>
      <c r="I94" s="1">
        <v>9.1301971124244305E-2</v>
      </c>
      <c r="J94" s="1">
        <v>0.47534994490082799</v>
      </c>
    </row>
    <row r="95" spans="1:10" x14ac:dyDescent="0.2">
      <c r="A95" s="1" t="s">
        <v>144</v>
      </c>
      <c r="B95" s="1">
        <v>852.90411233799205</v>
      </c>
      <c r="C95" s="1">
        <v>59.7000132151271</v>
      </c>
      <c r="D95" s="1">
        <v>49.621524504409599</v>
      </c>
      <c r="E95" s="1">
        <f t="shared" si="1"/>
        <v>5.8996593457308135</v>
      </c>
      <c r="F95" s="1">
        <v>-0.20742678119871399</v>
      </c>
      <c r="G95" s="1">
        <v>0.32368131095788</v>
      </c>
      <c r="H95" s="1">
        <v>-0.64083644676570795</v>
      </c>
      <c r="I95" s="1">
        <v>0.52162895041790902</v>
      </c>
      <c r="J95" s="1">
        <v>0.94835642882028404</v>
      </c>
    </row>
    <row r="96" spans="1:10" x14ac:dyDescent="0.2">
      <c r="A96" s="1" t="s">
        <v>3</v>
      </c>
      <c r="B96" s="1">
        <v>761.97262063129403</v>
      </c>
      <c r="C96" s="1">
        <v>56.0978765258415</v>
      </c>
      <c r="D96" s="1">
        <v>43.7674643594234</v>
      </c>
      <c r="E96" s="1">
        <f t="shared" si="1"/>
        <v>5.8098742563877579</v>
      </c>
      <c r="F96" s="1">
        <v>-0.26339734779145801</v>
      </c>
      <c r="G96" s="1">
        <v>0.35162802576568603</v>
      </c>
      <c r="H96" s="1">
        <v>-0.749079505872429</v>
      </c>
      <c r="I96" s="1">
        <v>0.453809286562674</v>
      </c>
      <c r="J96" s="1">
        <v>0.91536531180834402</v>
      </c>
    </row>
    <row r="97" spans="1:10" x14ac:dyDescent="0.2">
      <c r="A97" s="1" t="s">
        <v>300</v>
      </c>
      <c r="B97" s="1">
        <v>831.11949933233598</v>
      </c>
      <c r="C97" s="1">
        <v>54.793905636726301</v>
      </c>
      <c r="D97" s="1">
        <v>50.128133952377397</v>
      </c>
      <c r="E97" s="1">
        <f t="shared" si="1"/>
        <v>5.7759435355802937</v>
      </c>
      <c r="F97" s="1">
        <v>3.9700992153594798E-3</v>
      </c>
      <c r="G97" s="1">
        <v>0.378427179722923</v>
      </c>
      <c r="H97" s="1">
        <v>1.04910519859232E-2</v>
      </c>
      <c r="I97" s="1">
        <v>0.99162950513994097</v>
      </c>
      <c r="J97" s="1">
        <v>0.99966945868996004</v>
      </c>
    </row>
    <row r="98" spans="1:10" x14ac:dyDescent="0.2">
      <c r="A98" s="1" t="s">
        <v>35</v>
      </c>
      <c r="B98" s="1">
        <v>716.82371822788798</v>
      </c>
      <c r="C98" s="1">
        <v>50.912108485479401</v>
      </c>
      <c r="D98" s="1">
        <v>41.742007767390497</v>
      </c>
      <c r="E98" s="1">
        <f t="shared" si="1"/>
        <v>5.6699369098223311</v>
      </c>
      <c r="F98" s="1">
        <v>-0.161855836405292</v>
      </c>
      <c r="G98" s="1">
        <v>0.36539620613690299</v>
      </c>
      <c r="H98" s="1">
        <v>-0.44295981645920501</v>
      </c>
      <c r="I98" s="1">
        <v>0.65779480016602199</v>
      </c>
      <c r="J98" s="1">
        <v>0.98519038563678196</v>
      </c>
    </row>
    <row r="99" spans="1:10" x14ac:dyDescent="0.2">
      <c r="A99" s="1" t="s">
        <v>264</v>
      </c>
      <c r="B99" s="1">
        <v>1147.2852852616099</v>
      </c>
      <c r="C99" s="1">
        <v>50.317026690588399</v>
      </c>
      <c r="D99" s="1">
        <v>91.923179775666398</v>
      </c>
      <c r="E99" s="1">
        <f t="shared" si="1"/>
        <v>5.652974768585497</v>
      </c>
      <c r="F99" s="1">
        <v>0.66001581459269898</v>
      </c>
      <c r="G99" s="1">
        <v>0.48684168842499398</v>
      </c>
      <c r="H99" s="1">
        <v>1.35570932047325</v>
      </c>
      <c r="I99" s="1">
        <v>0.17519167271814701</v>
      </c>
      <c r="J99" s="1">
        <v>0.64418078468699802</v>
      </c>
    </row>
    <row r="100" spans="1:10" x14ac:dyDescent="0.2">
      <c r="A100" s="1" t="s">
        <v>198</v>
      </c>
      <c r="B100" s="1">
        <v>1013.47599493205</v>
      </c>
      <c r="C100" s="1">
        <v>49.355872116757702</v>
      </c>
      <c r="D100" s="1">
        <v>77.892207678762702</v>
      </c>
      <c r="E100" s="1">
        <f t="shared" si="1"/>
        <v>5.6251498344777895</v>
      </c>
      <c r="F100" s="1">
        <v>0.64225132130046203</v>
      </c>
      <c r="G100" s="1">
        <v>0.25503698356354099</v>
      </c>
      <c r="H100" s="1">
        <v>2.5182673992081899</v>
      </c>
      <c r="I100" s="1">
        <v>1.1793374951233299E-2</v>
      </c>
      <c r="J100" s="1">
        <v>0.26301413648215399</v>
      </c>
    </row>
    <row r="101" spans="1:10" x14ac:dyDescent="0.2">
      <c r="A101" s="1" t="s">
        <v>233</v>
      </c>
      <c r="B101" s="1">
        <v>1231.32814247276</v>
      </c>
      <c r="C101" s="1">
        <v>49.219219918079197</v>
      </c>
      <c r="D101" s="1">
        <v>103.681220567073</v>
      </c>
      <c r="E101" s="1">
        <f t="shared" si="1"/>
        <v>5.6211498874002777</v>
      </c>
      <c r="F101" s="1">
        <v>0.87318027669030795</v>
      </c>
      <c r="G101" s="1">
        <v>0.47004122907679902</v>
      </c>
      <c r="H101" s="1">
        <v>1.85766741867582</v>
      </c>
      <c r="I101" s="1">
        <v>6.3216258041718501E-2</v>
      </c>
      <c r="J101" s="1">
        <v>0.39874870457084</v>
      </c>
    </row>
    <row r="102" spans="1:10" x14ac:dyDescent="0.2">
      <c r="A102" s="1" t="s">
        <v>145</v>
      </c>
      <c r="B102" s="1">
        <v>905.17612773995995</v>
      </c>
      <c r="C102" s="1">
        <v>49.197621690115902</v>
      </c>
      <c r="D102" s="1">
        <v>65.035768902869606</v>
      </c>
      <c r="E102" s="1">
        <f t="shared" si="1"/>
        <v>5.6205166694191737</v>
      </c>
      <c r="F102" s="1">
        <v>0.31572808259870599</v>
      </c>
      <c r="G102" s="1">
        <v>0.33606108817240399</v>
      </c>
      <c r="H102" s="1">
        <v>0.93949610267503902</v>
      </c>
      <c r="I102" s="1">
        <v>0.34747609228834903</v>
      </c>
      <c r="J102" s="1">
        <v>0.85011612824506599</v>
      </c>
    </row>
    <row r="103" spans="1:10" x14ac:dyDescent="0.2">
      <c r="A103" s="1" t="s">
        <v>280</v>
      </c>
      <c r="B103" s="1">
        <v>723.19771703247602</v>
      </c>
      <c r="C103" s="1">
        <v>44.6302599187986</v>
      </c>
      <c r="D103" s="1">
        <v>46.472490602943402</v>
      </c>
      <c r="E103" s="1">
        <f t="shared" si="1"/>
        <v>5.4799503035042392</v>
      </c>
      <c r="F103" s="1">
        <v>0.14217836248343599</v>
      </c>
      <c r="G103" s="1">
        <v>0.30349891988572097</v>
      </c>
      <c r="H103" s="1">
        <v>0.46846414655107199</v>
      </c>
      <c r="I103" s="1">
        <v>0.63945270476493199</v>
      </c>
      <c r="J103" s="1">
        <v>0.98519038563678196</v>
      </c>
    </row>
    <row r="104" spans="1:10" x14ac:dyDescent="0.2">
      <c r="A104" s="1" t="s">
        <v>203</v>
      </c>
      <c r="B104" s="1">
        <v>1069.39477291807</v>
      </c>
      <c r="C104" s="1">
        <v>43.743548319030602</v>
      </c>
      <c r="D104" s="1">
        <v>88.6098427054648</v>
      </c>
      <c r="E104" s="1">
        <f t="shared" si="1"/>
        <v>5.4509983462436509</v>
      </c>
      <c r="F104" s="1">
        <v>0.87104972181084805</v>
      </c>
      <c r="G104" s="1">
        <v>0.403120246320058</v>
      </c>
      <c r="H104" s="1">
        <v>2.1607689759131499</v>
      </c>
      <c r="I104" s="1">
        <v>3.0713189704956099E-2</v>
      </c>
      <c r="J104" s="1">
        <v>0.31719846978253602</v>
      </c>
    </row>
    <row r="105" spans="1:10" x14ac:dyDescent="0.2">
      <c r="A105" s="1" t="s">
        <v>131</v>
      </c>
      <c r="B105" s="1">
        <v>862.81889584370299</v>
      </c>
      <c r="C105" s="1">
        <v>41.126709067515201</v>
      </c>
      <c r="D105" s="1">
        <v>66.5741884636859</v>
      </c>
      <c r="E105" s="1">
        <f t="shared" si="1"/>
        <v>5.3620037278263366</v>
      </c>
      <c r="F105" s="1">
        <v>0.67698954848789905</v>
      </c>
      <c r="G105" s="1">
        <v>0.26988704171975297</v>
      </c>
      <c r="H105" s="1">
        <v>2.5084181299481401</v>
      </c>
      <c r="I105" s="1">
        <v>1.21273067432282E-2</v>
      </c>
      <c r="J105" s="1">
        <v>0.26301413648215399</v>
      </c>
    </row>
    <row r="106" spans="1:10" x14ac:dyDescent="0.2">
      <c r="A106" s="1" t="s">
        <v>257</v>
      </c>
      <c r="B106" s="1">
        <v>617.28918940394794</v>
      </c>
      <c r="C106" s="1">
        <v>39.526558924004199</v>
      </c>
      <c r="D106" s="1">
        <v>34.775422366718601</v>
      </c>
      <c r="E106" s="1">
        <f t="shared" si="1"/>
        <v>5.3047504583585026</v>
      </c>
      <c r="F106" s="1">
        <v>-0.25401312827210698</v>
      </c>
      <c r="G106" s="1">
        <v>0.35609531539091299</v>
      </c>
      <c r="H106" s="1">
        <v>-0.71332903661835001</v>
      </c>
      <c r="I106" s="1">
        <v>0.47564217371032402</v>
      </c>
      <c r="J106" s="1">
        <v>0.91536531180834402</v>
      </c>
    </row>
    <row r="107" spans="1:10" x14ac:dyDescent="0.2">
      <c r="A107" s="1" t="s">
        <v>126</v>
      </c>
      <c r="B107" s="1">
        <v>577.11912509062904</v>
      </c>
      <c r="C107" s="1">
        <v>35.412269254944597</v>
      </c>
      <c r="D107" s="1">
        <v>36.934808985387598</v>
      </c>
      <c r="E107" s="1">
        <f t="shared" si="1"/>
        <v>5.1461773909730741</v>
      </c>
      <c r="F107" s="1">
        <v>3.6423192817873103E-2</v>
      </c>
      <c r="G107" s="1">
        <v>0.27550320091326302</v>
      </c>
      <c r="H107" s="1">
        <v>0.13220606039107399</v>
      </c>
      <c r="I107" s="1">
        <v>0.89482130770150503</v>
      </c>
      <c r="J107" s="1">
        <v>0.994555098851856</v>
      </c>
    </row>
    <row r="108" spans="1:10" x14ac:dyDescent="0.2">
      <c r="A108" s="1" t="s">
        <v>196</v>
      </c>
      <c r="B108" s="1">
        <v>464.05674501865002</v>
      </c>
      <c r="C108" s="1">
        <v>34.876411393409199</v>
      </c>
      <c r="D108" s="1">
        <v>22.913379569303899</v>
      </c>
      <c r="E108" s="1">
        <f t="shared" si="1"/>
        <v>5.1241796966054034</v>
      </c>
      <c r="F108" s="1">
        <v>-0.67572448961127396</v>
      </c>
      <c r="G108" s="1">
        <v>0.333690960736371</v>
      </c>
      <c r="H108" s="1">
        <v>-2.02500088141471</v>
      </c>
      <c r="I108" s="1">
        <v>4.2867273721640502E-2</v>
      </c>
      <c r="J108" s="1">
        <v>0.36052476360764302</v>
      </c>
    </row>
    <row r="109" spans="1:10" x14ac:dyDescent="0.2">
      <c r="A109" s="1" t="s">
        <v>40</v>
      </c>
      <c r="B109" s="1">
        <v>388.94698905001201</v>
      </c>
      <c r="C109" s="1">
        <v>34.0447072600262</v>
      </c>
      <c r="D109" s="1">
        <v>16.179505781855902</v>
      </c>
      <c r="E109" s="1">
        <f t="shared" si="1"/>
        <v>5.0893586228389394</v>
      </c>
      <c r="F109" s="1">
        <v>-1.0335878877833899</v>
      </c>
      <c r="G109" s="1">
        <v>0.30097713204459497</v>
      </c>
      <c r="H109" s="1">
        <v>-3.4341077036717902</v>
      </c>
      <c r="I109" s="1">
        <v>5.9450792377737901E-4</v>
      </c>
      <c r="J109" s="1">
        <v>6.1365821681389897E-2</v>
      </c>
    </row>
    <row r="110" spans="1:10" x14ac:dyDescent="0.2">
      <c r="A110" s="1" t="s">
        <v>238</v>
      </c>
      <c r="B110" s="1">
        <v>656.64090749748198</v>
      </c>
      <c r="C110" s="1">
        <v>32.541967830003401</v>
      </c>
      <c r="D110" s="1">
        <v>48.540154056403601</v>
      </c>
      <c r="E110" s="1">
        <f t="shared" si="1"/>
        <v>5.0242295890676933</v>
      </c>
      <c r="F110" s="1">
        <v>0.62445870574916695</v>
      </c>
      <c r="G110" s="1">
        <v>0.31532558421803503</v>
      </c>
      <c r="H110" s="1">
        <v>1.98036168647</v>
      </c>
      <c r="I110" s="1">
        <v>4.7662901868328798E-2</v>
      </c>
      <c r="J110" s="1">
        <v>0.36208344812332799</v>
      </c>
    </row>
    <row r="111" spans="1:10" x14ac:dyDescent="0.2">
      <c r="A111" s="1" t="s">
        <v>25</v>
      </c>
      <c r="B111" s="1">
        <v>642.92064972099195</v>
      </c>
      <c r="C111" s="1">
        <v>31.177642427804901</v>
      </c>
      <c r="D111" s="1">
        <v>46.866627773277301</v>
      </c>
      <c r="E111" s="1">
        <f t="shared" si="1"/>
        <v>4.962439934202461</v>
      </c>
      <c r="F111" s="1">
        <v>0.44165022024919998</v>
      </c>
      <c r="G111" s="1">
        <v>0.562538383767345</v>
      </c>
      <c r="H111" s="1">
        <v>0.78510237344418798</v>
      </c>
      <c r="I111" s="1">
        <v>0.43239354826689103</v>
      </c>
      <c r="J111" s="1">
        <v>0.91536531180834402</v>
      </c>
    </row>
    <row r="112" spans="1:10" x14ac:dyDescent="0.2">
      <c r="A112" s="1" t="s">
        <v>194</v>
      </c>
      <c r="B112" s="1">
        <v>419.742913855925</v>
      </c>
      <c r="C112" s="1">
        <v>31.100135109184698</v>
      </c>
      <c r="D112" s="1">
        <v>21.645137546023101</v>
      </c>
      <c r="E112" s="1">
        <f t="shared" si="1"/>
        <v>4.9588489427971743</v>
      </c>
      <c r="F112" s="1">
        <v>-0.438331159063723</v>
      </c>
      <c r="G112" s="1">
        <v>0.36259486097681698</v>
      </c>
      <c r="H112" s="1">
        <v>-1.20887305981909</v>
      </c>
      <c r="I112" s="1">
        <v>0.22671161759545699</v>
      </c>
      <c r="J112" s="1">
        <v>0.73625158981494998</v>
      </c>
    </row>
    <row r="113" spans="1:10" x14ac:dyDescent="0.2">
      <c r="A113" s="1" t="s">
        <v>128</v>
      </c>
      <c r="B113" s="1">
        <v>513.53994029977696</v>
      </c>
      <c r="C113" s="1">
        <v>30.089465603459001</v>
      </c>
      <c r="D113" s="1">
        <v>35.770448739076798</v>
      </c>
      <c r="E113" s="1">
        <f t="shared" si="1"/>
        <v>4.9111865791562908</v>
      </c>
      <c r="F113" s="1">
        <v>0.27059152338815301</v>
      </c>
      <c r="G113" s="1">
        <v>0.28899215561449698</v>
      </c>
      <c r="H113" s="1">
        <v>0.93632826404156999</v>
      </c>
      <c r="I113" s="1">
        <v>0.34910420012065801</v>
      </c>
      <c r="J113" s="1">
        <v>0.85011612824506599</v>
      </c>
    </row>
    <row r="114" spans="1:10" x14ac:dyDescent="0.2">
      <c r="A114" s="1" t="s">
        <v>13</v>
      </c>
      <c r="B114" s="1">
        <v>667.05589445954297</v>
      </c>
      <c r="C114" s="1">
        <v>29.559494633712699</v>
      </c>
      <c r="D114" s="1">
        <v>54.1135762761145</v>
      </c>
      <c r="E114" s="1">
        <f t="shared" si="1"/>
        <v>4.885549699429987</v>
      </c>
      <c r="F114" s="1">
        <v>0.804565098852004</v>
      </c>
      <c r="G114" s="1">
        <v>0.32537790279906498</v>
      </c>
      <c r="H114" s="1">
        <v>2.4727097074839102</v>
      </c>
      <c r="I114" s="1">
        <v>1.3409301546432899E-2</v>
      </c>
      <c r="J114" s="1">
        <v>0.26301413648215399</v>
      </c>
    </row>
    <row r="115" spans="1:10" x14ac:dyDescent="0.2">
      <c r="A115" s="1" t="s">
        <v>274</v>
      </c>
      <c r="B115" s="1">
        <v>623.85273276298506</v>
      </c>
      <c r="C115" s="1">
        <v>28.6983043785437</v>
      </c>
      <c r="D115" s="1">
        <v>49.483329498378303</v>
      </c>
      <c r="E115" s="1">
        <f t="shared" si="1"/>
        <v>4.8428935935676698</v>
      </c>
      <c r="F115" s="1">
        <v>0.81751096143963897</v>
      </c>
      <c r="G115" s="1">
        <v>0.26125104017581902</v>
      </c>
      <c r="H115" s="1">
        <v>3.1292161014534599</v>
      </c>
      <c r="I115" s="1">
        <v>1.7527335269273399E-3</v>
      </c>
      <c r="J115" s="1">
        <v>7.1862074604020998E-2</v>
      </c>
    </row>
    <row r="116" spans="1:10" x14ac:dyDescent="0.2">
      <c r="A116" s="1" t="s">
        <v>2</v>
      </c>
      <c r="B116" s="1">
        <v>435.50415663001002</v>
      </c>
      <c r="C116" s="1">
        <v>28.573497031409399</v>
      </c>
      <c r="D116" s="1">
        <v>26.476608605761999</v>
      </c>
      <c r="E116" s="1">
        <f t="shared" si="1"/>
        <v>4.8366057094300619</v>
      </c>
      <c r="F116" s="1">
        <v>-6.2537233813741502E-2</v>
      </c>
      <c r="G116" s="1">
        <v>0.29780531901603602</v>
      </c>
      <c r="H116" s="1">
        <v>-0.209993676474174</v>
      </c>
      <c r="I116" s="1">
        <v>0.83367260844757496</v>
      </c>
      <c r="J116" s="1">
        <v>0.99381480338234296</v>
      </c>
    </row>
    <row r="117" spans="1:10" x14ac:dyDescent="0.2">
      <c r="A117" s="1" t="s">
        <v>166</v>
      </c>
      <c r="B117" s="1">
        <v>466.600662246762</v>
      </c>
      <c r="C117" s="1">
        <v>27.270709651792099</v>
      </c>
      <c r="D117" s="1">
        <v>31.129297786367001</v>
      </c>
      <c r="E117" s="1">
        <f t="shared" si="1"/>
        <v>4.7692803381475075</v>
      </c>
      <c r="F117" s="1">
        <v>6.5278231669451903E-2</v>
      </c>
      <c r="G117" s="1">
        <v>0.40389654881019099</v>
      </c>
      <c r="H117" s="1">
        <v>0.16162116725619499</v>
      </c>
      <c r="I117" s="1">
        <v>0.87160418740536005</v>
      </c>
      <c r="J117" s="1">
        <v>0.994555098851856</v>
      </c>
    </row>
    <row r="118" spans="1:10" x14ac:dyDescent="0.2">
      <c r="A118" s="1" t="s">
        <v>229</v>
      </c>
      <c r="B118" s="1">
        <v>609.21270727933404</v>
      </c>
      <c r="C118" s="1">
        <v>24.792274289918598</v>
      </c>
      <c r="D118" s="1">
        <v>52.594675147561198</v>
      </c>
      <c r="E118" s="1">
        <f t="shared" si="1"/>
        <v>4.6318187163034565</v>
      </c>
      <c r="F118" s="1">
        <v>0.88051260435385803</v>
      </c>
      <c r="G118" s="1">
        <v>0.47085549622966399</v>
      </c>
      <c r="H118" s="1">
        <v>1.8700272406385601</v>
      </c>
      <c r="I118" s="1">
        <v>6.1480035139791701E-2</v>
      </c>
      <c r="J118" s="1">
        <v>0.39540101031081698</v>
      </c>
    </row>
    <row r="119" spans="1:10" x14ac:dyDescent="0.2">
      <c r="A119" s="1" t="s">
        <v>259</v>
      </c>
      <c r="B119" s="1">
        <v>340.95784323026498</v>
      </c>
      <c r="C119" s="1">
        <v>23.373764380633499</v>
      </c>
      <c r="D119" s="1">
        <v>18.4105264225554</v>
      </c>
      <c r="E119" s="1">
        <f t="shared" si="1"/>
        <v>4.5468181959710812</v>
      </c>
      <c r="F119" s="1">
        <v>-0.41224922422988902</v>
      </c>
      <c r="G119" s="1">
        <v>0.31402002284562702</v>
      </c>
      <c r="H119" s="1">
        <v>-1.3128119044579301</v>
      </c>
      <c r="I119" s="1">
        <v>0.189246337637347</v>
      </c>
      <c r="J119" s="1">
        <v>0.65221624476625095</v>
      </c>
    </row>
    <row r="120" spans="1:10" x14ac:dyDescent="0.2">
      <c r="A120" s="1" t="s">
        <v>152</v>
      </c>
      <c r="B120" s="1">
        <v>373.15231425139802</v>
      </c>
      <c r="C120" s="1">
        <v>23.195167242062801</v>
      </c>
      <c r="D120" s="1">
        <v>22.806303677281601</v>
      </c>
      <c r="E120" s="1">
        <f t="shared" si="1"/>
        <v>4.5357523432490625</v>
      </c>
      <c r="F120" s="1">
        <v>-4.3735437637066901E-2</v>
      </c>
      <c r="G120" s="1">
        <v>0.32435119539370899</v>
      </c>
      <c r="H120" s="1">
        <v>-0.13483976090786201</v>
      </c>
      <c r="I120" s="1">
        <v>0.89273856823680997</v>
      </c>
      <c r="J120" s="1">
        <v>0.994555098851856</v>
      </c>
    </row>
    <row r="121" spans="1:10" x14ac:dyDescent="0.2">
      <c r="A121" s="1" t="s">
        <v>53</v>
      </c>
      <c r="B121" s="1">
        <v>342.56722301708601</v>
      </c>
      <c r="C121" s="1">
        <v>20.045869001539799</v>
      </c>
      <c r="D121" s="1">
        <v>20.958502285330599</v>
      </c>
      <c r="E121" s="1">
        <f t="shared" si="1"/>
        <v>4.3252330555058611</v>
      </c>
      <c r="F121" s="1">
        <v>-3.07215884641126E-2</v>
      </c>
      <c r="G121" s="1">
        <v>0.370135879163703</v>
      </c>
      <c r="H121" s="1">
        <v>-8.3000838863624707E-2</v>
      </c>
      <c r="I121" s="1">
        <v>0.93385087260034205</v>
      </c>
      <c r="J121" s="1">
        <v>0.994555098851856</v>
      </c>
    </row>
    <row r="122" spans="1:10" x14ac:dyDescent="0.2">
      <c r="A122" s="1" t="s">
        <v>185</v>
      </c>
      <c r="B122" s="1">
        <v>292.40533973218498</v>
      </c>
      <c r="C122" s="1">
        <v>19.3349779327446</v>
      </c>
      <c r="D122" s="1">
        <v>17.685012259480501</v>
      </c>
      <c r="E122" s="1">
        <f t="shared" si="1"/>
        <v>4.2731412127428845</v>
      </c>
      <c r="F122" s="1">
        <v>-2.6311711406194701E-2</v>
      </c>
      <c r="G122" s="1">
        <v>0.34511632580752999</v>
      </c>
      <c r="H122" s="1">
        <v>-7.6240123803556797E-2</v>
      </c>
      <c r="I122" s="1">
        <v>0.93922806138575099</v>
      </c>
      <c r="J122" s="1">
        <v>0.994555098851856</v>
      </c>
    </row>
    <row r="123" spans="1:10" x14ac:dyDescent="0.2">
      <c r="A123" s="1" t="s">
        <v>258</v>
      </c>
      <c r="B123" s="1">
        <v>276.43044526828203</v>
      </c>
      <c r="C123" s="1">
        <v>18.786525967452398</v>
      </c>
      <c r="D123" s="1">
        <v>17.100796620719599</v>
      </c>
      <c r="E123" s="1">
        <f t="shared" si="1"/>
        <v>4.2316264009795406</v>
      </c>
      <c r="F123" s="1">
        <v>-0.10217625388367101</v>
      </c>
      <c r="G123" s="1">
        <v>0.36182941530389301</v>
      </c>
      <c r="H123" s="1">
        <v>-0.28238791419944498</v>
      </c>
      <c r="I123" s="1">
        <v>0.77764608113295897</v>
      </c>
      <c r="J123" s="1">
        <v>0.99381480338234296</v>
      </c>
    </row>
    <row r="124" spans="1:10" x14ac:dyDescent="0.2">
      <c r="A124" s="1" t="s">
        <v>154</v>
      </c>
      <c r="B124" s="1">
        <v>353.911211666741</v>
      </c>
      <c r="C124" s="1">
        <v>18.567658113988099</v>
      </c>
      <c r="D124" s="1">
        <v>24.9000814352042</v>
      </c>
      <c r="E124" s="1">
        <f t="shared" si="1"/>
        <v>4.2147199586046877</v>
      </c>
      <c r="F124" s="1">
        <v>0.32125026346091901</v>
      </c>
      <c r="G124" s="1">
        <v>0.3624968399049</v>
      </c>
      <c r="H124" s="1">
        <v>0.88621534892607101</v>
      </c>
      <c r="I124" s="1">
        <v>0.37550149417790601</v>
      </c>
      <c r="J124" s="1">
        <v>0.89249630500255805</v>
      </c>
    </row>
    <row r="125" spans="1:10" x14ac:dyDescent="0.2">
      <c r="A125" s="1" t="s">
        <v>298</v>
      </c>
      <c r="B125" s="1">
        <v>282.32194694864</v>
      </c>
      <c r="C125" s="1">
        <v>17.777417894249499</v>
      </c>
      <c r="D125" s="1">
        <v>19.3690646775134</v>
      </c>
      <c r="E125" s="1">
        <f t="shared" si="1"/>
        <v>4.1519738880267285</v>
      </c>
      <c r="F125" s="1">
        <v>0.17099256595739501</v>
      </c>
      <c r="G125" s="1">
        <v>0.37970298312328998</v>
      </c>
      <c r="H125" s="1">
        <v>0.45033242707464599</v>
      </c>
      <c r="I125" s="1">
        <v>0.65247076066089804</v>
      </c>
      <c r="J125" s="1">
        <v>0.98519038563678196</v>
      </c>
    </row>
    <row r="126" spans="1:10" x14ac:dyDescent="0.2">
      <c r="A126" s="1" t="s">
        <v>230</v>
      </c>
      <c r="B126" s="1">
        <v>256.03191277259401</v>
      </c>
      <c r="C126" s="1">
        <v>17.654006038896</v>
      </c>
      <c r="D126" s="1">
        <v>15.2189169464665</v>
      </c>
      <c r="E126" s="1">
        <f t="shared" si="1"/>
        <v>4.1419236912257098</v>
      </c>
      <c r="F126" s="1">
        <v>-0.248782539589705</v>
      </c>
      <c r="G126" s="1">
        <v>0.352676433151693</v>
      </c>
      <c r="H126" s="1">
        <v>-0.705412996741686</v>
      </c>
      <c r="I126" s="1">
        <v>0.480553258223123</v>
      </c>
      <c r="J126" s="1">
        <v>0.91536531180834402</v>
      </c>
    </row>
    <row r="127" spans="1:10" x14ac:dyDescent="0.2">
      <c r="A127" s="1" t="s">
        <v>278</v>
      </c>
      <c r="B127" s="1">
        <v>310.06717232076397</v>
      </c>
      <c r="C127" s="1">
        <v>17.079444949928401</v>
      </c>
      <c r="D127" s="1">
        <v>20.9953158687034</v>
      </c>
      <c r="E127" s="1">
        <f t="shared" si="1"/>
        <v>4.0941891857124322</v>
      </c>
      <c r="F127" s="1">
        <v>0.25852201550209303</v>
      </c>
      <c r="G127" s="1">
        <v>0.30924968358267002</v>
      </c>
      <c r="H127" s="1">
        <v>0.83596533554086305</v>
      </c>
      <c r="I127" s="1">
        <v>0.40317440453047199</v>
      </c>
      <c r="J127" s="1">
        <v>0.91536531180834402</v>
      </c>
    </row>
    <row r="128" spans="1:10" x14ac:dyDescent="0.2">
      <c r="A128" s="1" t="s">
        <v>247</v>
      </c>
      <c r="B128" s="1">
        <v>425.43789536025201</v>
      </c>
      <c r="C128" s="1">
        <v>16.855289249008301</v>
      </c>
      <c r="D128" s="1">
        <v>34.922265366031901</v>
      </c>
      <c r="E128" s="1">
        <f t="shared" si="1"/>
        <v>4.075129480116888</v>
      </c>
      <c r="F128" s="1">
        <v>0.86924326990950995</v>
      </c>
      <c r="G128" s="1">
        <v>0.474826113699925</v>
      </c>
      <c r="H128" s="1">
        <v>1.83065599138224</v>
      </c>
      <c r="I128" s="1">
        <v>6.7151905653098795E-2</v>
      </c>
      <c r="J128" s="1">
        <v>0.40788564915215603</v>
      </c>
    </row>
    <row r="129" spans="1:10" x14ac:dyDescent="0.2">
      <c r="A129" s="1" t="s">
        <v>299</v>
      </c>
      <c r="B129" s="1">
        <v>242.711741597963</v>
      </c>
      <c r="C129" s="1">
        <v>16.613490626554899</v>
      </c>
      <c r="D129" s="1">
        <v>14.1996499680755</v>
      </c>
      <c r="E129" s="1">
        <f t="shared" si="1"/>
        <v>4.0542833217421936</v>
      </c>
      <c r="F129" s="1">
        <v>-0.15622814399491899</v>
      </c>
      <c r="G129" s="1">
        <v>0.31815750259976999</v>
      </c>
      <c r="H129" s="1">
        <v>-0.49104026376347398</v>
      </c>
      <c r="I129" s="1">
        <v>0.62339797016944898</v>
      </c>
      <c r="J129" s="1">
        <v>0.98519038563678196</v>
      </c>
    </row>
    <row r="130" spans="1:10" x14ac:dyDescent="0.2">
      <c r="A130" s="1" t="s">
        <v>286</v>
      </c>
      <c r="B130" s="1">
        <v>212.50951305798901</v>
      </c>
      <c r="C130" s="1">
        <v>15.9604040473538</v>
      </c>
      <c r="D130" s="1">
        <v>10.2262601379988</v>
      </c>
      <c r="E130" s="1">
        <f t="shared" si="1"/>
        <v>3.9964252696139808</v>
      </c>
      <c r="F130" s="1">
        <v>-0.60649775631998604</v>
      </c>
      <c r="G130" s="1">
        <v>0.37516546796091099</v>
      </c>
      <c r="H130" s="1">
        <v>-1.6166140226508701</v>
      </c>
      <c r="I130" s="1">
        <v>0.105961623098268</v>
      </c>
      <c r="J130" s="1">
        <v>0.52599161954470297</v>
      </c>
    </row>
    <row r="131" spans="1:10" x14ac:dyDescent="0.2">
      <c r="A131" s="1" t="s">
        <v>15</v>
      </c>
      <c r="B131" s="1">
        <v>258.122215142355</v>
      </c>
      <c r="C131" s="1">
        <v>15.7871647344696</v>
      </c>
      <c r="D131" s="1">
        <v>16.849646400721198</v>
      </c>
      <c r="E131" s="1">
        <f t="shared" si="1"/>
        <v>3.9806801913037391</v>
      </c>
      <c r="F131" s="1">
        <v>0.142992887444298</v>
      </c>
      <c r="G131" s="1">
        <v>0.30245461394131901</v>
      </c>
      <c r="H131" s="1">
        <v>0.47277469363400398</v>
      </c>
      <c r="I131" s="1">
        <v>0.63637393049090896</v>
      </c>
      <c r="J131" s="1">
        <v>0.98519038563678196</v>
      </c>
    </row>
    <row r="132" spans="1:10" x14ac:dyDescent="0.2">
      <c r="A132" s="1" t="s">
        <v>191</v>
      </c>
      <c r="B132" s="1">
        <v>218.619767661119</v>
      </c>
      <c r="C132" s="1">
        <v>15.531054746557199</v>
      </c>
      <c r="D132" s="1">
        <v>11.861855122646199</v>
      </c>
      <c r="E132" s="1">
        <f t="shared" si="1"/>
        <v>3.9570839043908208</v>
      </c>
      <c r="F132" s="1">
        <v>-0.40113054775546603</v>
      </c>
      <c r="G132" s="1">
        <v>0.32261347514792699</v>
      </c>
      <c r="H132" s="1">
        <v>-1.2433781557684001</v>
      </c>
      <c r="I132" s="1">
        <v>0.21372851599364601</v>
      </c>
      <c r="J132" s="1">
        <v>0.71533625761138797</v>
      </c>
    </row>
    <row r="133" spans="1:10" x14ac:dyDescent="0.2">
      <c r="A133" s="1" t="s">
        <v>109</v>
      </c>
      <c r="B133" s="1">
        <v>208.82911965328299</v>
      </c>
      <c r="C133" s="1">
        <v>15.236040237339701</v>
      </c>
      <c r="D133" s="1">
        <v>11.968082607154599</v>
      </c>
      <c r="E133" s="1">
        <f t="shared" ref="E133:E196" si="2">LOG(C133,2)</f>
        <v>3.9294160979651673</v>
      </c>
      <c r="F133" s="1">
        <v>-0.232725472010989</v>
      </c>
      <c r="G133" s="1">
        <v>0.38014888281022502</v>
      </c>
      <c r="H133" s="1">
        <v>-0.61219559634262799</v>
      </c>
      <c r="I133" s="1">
        <v>0.54040835478518401</v>
      </c>
      <c r="J133" s="1">
        <v>0.94835642882028404</v>
      </c>
    </row>
    <row r="134" spans="1:10" x14ac:dyDescent="0.2">
      <c r="A134" s="1" t="s">
        <v>210</v>
      </c>
      <c r="B134" s="1">
        <v>202.49430336842701</v>
      </c>
      <c r="C134" s="1">
        <v>14.509495380321299</v>
      </c>
      <c r="D134" s="1">
        <v>11.7163668260328</v>
      </c>
      <c r="E134" s="1">
        <f t="shared" si="2"/>
        <v>3.8589254402763431</v>
      </c>
      <c r="F134" s="1">
        <v>-0.16640912762784099</v>
      </c>
      <c r="G134" s="1">
        <v>0.40163679770343302</v>
      </c>
      <c r="H134" s="1">
        <v>-0.414327393753192</v>
      </c>
      <c r="I134" s="1">
        <v>0.67863435450015697</v>
      </c>
      <c r="J134" s="1">
        <v>0.99381480338234296</v>
      </c>
    </row>
    <row r="135" spans="1:10" x14ac:dyDescent="0.2">
      <c r="A135" s="1" t="s">
        <v>150</v>
      </c>
      <c r="B135" s="1">
        <v>372.64816782291399</v>
      </c>
      <c r="C135" s="1">
        <v>14.354547890315599</v>
      </c>
      <c r="D135" s="1">
        <v>32.969670213522399</v>
      </c>
      <c r="E135" s="1">
        <f t="shared" si="2"/>
        <v>3.8434359871411843</v>
      </c>
      <c r="F135" s="1">
        <v>1.10983051476172</v>
      </c>
      <c r="G135" s="1">
        <v>0.348867487800752</v>
      </c>
      <c r="H135" s="1">
        <v>3.1812380160674998</v>
      </c>
      <c r="I135" s="1">
        <v>1.46647092474067E-3</v>
      </c>
      <c r="J135" s="1">
        <v>6.8714637616419799E-2</v>
      </c>
    </row>
    <row r="136" spans="1:10" x14ac:dyDescent="0.2">
      <c r="A136" s="1" t="s">
        <v>174</v>
      </c>
      <c r="B136" s="1">
        <v>179.256275700831</v>
      </c>
      <c r="C136" s="1">
        <v>14.1020894112416</v>
      </c>
      <c r="D136" s="1">
        <v>7.2954330344736498</v>
      </c>
      <c r="E136" s="1">
        <f t="shared" si="2"/>
        <v>3.8178370277181837</v>
      </c>
      <c r="F136" s="1">
        <v>-1.12604358562634</v>
      </c>
      <c r="G136" s="1">
        <v>0.52665510083059897</v>
      </c>
      <c r="H136" s="1">
        <v>-2.1381043947935399</v>
      </c>
      <c r="I136" s="1">
        <v>3.2508271334168101E-2</v>
      </c>
      <c r="J136" s="1">
        <v>0.31719846978253602</v>
      </c>
    </row>
    <row r="137" spans="1:10" x14ac:dyDescent="0.2">
      <c r="A137" s="1" t="s">
        <v>175</v>
      </c>
      <c r="B137" s="1">
        <v>230.56901063638301</v>
      </c>
      <c r="C137" s="1">
        <v>13.878934908762099</v>
      </c>
      <c r="D137" s="1">
        <v>14.3223156506611</v>
      </c>
      <c r="E137" s="1">
        <f t="shared" si="2"/>
        <v>3.7948249523708184</v>
      </c>
      <c r="F137" s="1">
        <v>4.1513176939630102E-2</v>
      </c>
      <c r="G137" s="1">
        <v>0.31029058944690202</v>
      </c>
      <c r="H137" s="1">
        <v>0.13378806303352</v>
      </c>
      <c r="I137" s="1">
        <v>0.89357016665095301</v>
      </c>
      <c r="J137" s="1">
        <v>0.994555098851856</v>
      </c>
    </row>
    <row r="138" spans="1:10" x14ac:dyDescent="0.2">
      <c r="A138" s="1" t="s">
        <v>279</v>
      </c>
      <c r="B138" s="1">
        <v>257.33906874909502</v>
      </c>
      <c r="C138" s="1">
        <v>13.669660689121701</v>
      </c>
      <c r="D138" s="1">
        <v>17.9927026317926</v>
      </c>
      <c r="E138" s="1">
        <f t="shared" si="2"/>
        <v>3.7729055274292214</v>
      </c>
      <c r="F138" s="1">
        <v>0.32127217323877399</v>
      </c>
      <c r="G138" s="1">
        <v>0.33371506990171201</v>
      </c>
      <c r="H138" s="1">
        <v>0.96271401028846804</v>
      </c>
      <c r="I138" s="1">
        <v>0.33569106383325997</v>
      </c>
      <c r="J138" s="1">
        <v>0.85011612824506599</v>
      </c>
    </row>
    <row r="139" spans="1:10" x14ac:dyDescent="0.2">
      <c r="A139" s="1" t="s">
        <v>311</v>
      </c>
      <c r="B139" s="1">
        <v>208.369218348624</v>
      </c>
      <c r="C139" s="1">
        <v>13.3302945135152</v>
      </c>
      <c r="D139" s="1">
        <v>13.9512797081644</v>
      </c>
      <c r="E139" s="1">
        <f t="shared" si="2"/>
        <v>3.7366367499199589</v>
      </c>
      <c r="F139" s="1">
        <v>9.2841660187843303E-2</v>
      </c>
      <c r="G139" s="1">
        <v>0.38948995420372101</v>
      </c>
      <c r="H139" s="1">
        <v>0.23836727798962201</v>
      </c>
      <c r="I139" s="1">
        <v>0.81159624442473699</v>
      </c>
      <c r="J139" s="1">
        <v>0.99381480338234296</v>
      </c>
    </row>
    <row r="140" spans="1:10" x14ac:dyDescent="0.2">
      <c r="A140" s="1" t="s">
        <v>142</v>
      </c>
      <c r="B140" s="1">
        <v>207.98230371301199</v>
      </c>
      <c r="C140" s="1">
        <v>12.861347860077201</v>
      </c>
      <c r="D140" s="1">
        <v>13.087787351512199</v>
      </c>
      <c r="E140" s="1">
        <f t="shared" si="2"/>
        <v>3.684969938886959</v>
      </c>
      <c r="F140" s="1">
        <v>2.0694087758991599E-2</v>
      </c>
      <c r="G140" s="1">
        <v>0.28453309980403202</v>
      </c>
      <c r="H140" s="1">
        <v>7.2729983869168097E-2</v>
      </c>
      <c r="I140" s="1">
        <v>0.94202098804887402</v>
      </c>
      <c r="J140" s="1">
        <v>0.994555098851856</v>
      </c>
    </row>
    <row r="141" spans="1:10" x14ac:dyDescent="0.2">
      <c r="A141" s="1" t="s">
        <v>102</v>
      </c>
      <c r="B141" s="1">
        <v>113.09940060448299</v>
      </c>
      <c r="C141" s="1">
        <v>12.5464064562936</v>
      </c>
      <c r="D141" s="1">
        <v>3.5065160255102699</v>
      </c>
      <c r="E141" s="1">
        <f t="shared" si="2"/>
        <v>3.6492023012888968</v>
      </c>
      <c r="F141" s="1">
        <v>-1.5558336422840999</v>
      </c>
      <c r="G141" s="1">
        <v>0.65783930113468803</v>
      </c>
      <c r="H141" s="1">
        <v>-2.36506642214973</v>
      </c>
      <c r="I141" s="1">
        <v>1.80268374857868E-2</v>
      </c>
      <c r="J141" s="1">
        <v>0.268763758879003</v>
      </c>
    </row>
    <row r="142" spans="1:10" x14ac:dyDescent="0.2">
      <c r="A142" s="1" t="s">
        <v>201</v>
      </c>
      <c r="B142" s="1">
        <v>319.82323260753998</v>
      </c>
      <c r="C142" s="1">
        <v>12.5453999456275</v>
      </c>
      <c r="D142" s="1">
        <v>26.7095416824483</v>
      </c>
      <c r="E142" s="1">
        <f t="shared" si="2"/>
        <v>3.6490865592873769</v>
      </c>
      <c r="F142" s="1">
        <v>0.95743565966730604</v>
      </c>
      <c r="G142" s="1">
        <v>0.380330000923083</v>
      </c>
      <c r="H142" s="1">
        <v>2.5173813723439</v>
      </c>
      <c r="I142" s="1">
        <v>1.18230776014355E-2</v>
      </c>
      <c r="J142" s="1">
        <v>0.26301413648215399</v>
      </c>
    </row>
    <row r="143" spans="1:10" x14ac:dyDescent="0.2">
      <c r="A143" s="1" t="s">
        <v>90</v>
      </c>
      <c r="B143" s="1">
        <v>136.53466671042801</v>
      </c>
      <c r="C143" s="1">
        <v>10.4517770268312</v>
      </c>
      <c r="D143" s="1">
        <v>6.7875930586557898</v>
      </c>
      <c r="E143" s="1">
        <f t="shared" si="2"/>
        <v>3.3856763472262306</v>
      </c>
      <c r="F143" s="1">
        <v>-0.60297402141085199</v>
      </c>
      <c r="G143" s="1">
        <v>0.31026250695313501</v>
      </c>
      <c r="H143" s="1">
        <v>-1.9434317969393899</v>
      </c>
      <c r="I143" s="1">
        <v>5.1964008529894398E-2</v>
      </c>
      <c r="J143" s="1">
        <v>0.37875988439567498</v>
      </c>
    </row>
    <row r="144" spans="1:10" x14ac:dyDescent="0.2">
      <c r="A144" s="1" t="s">
        <v>93</v>
      </c>
      <c r="B144" s="1">
        <v>166.83721464261299</v>
      </c>
      <c r="C144" s="1">
        <v>10.253978425806</v>
      </c>
      <c r="D144" s="1">
        <v>9.7795366489249602</v>
      </c>
      <c r="E144" s="1">
        <f t="shared" si="2"/>
        <v>3.3581118623328843</v>
      </c>
      <c r="F144" s="1">
        <v>-9.6331927899397998E-2</v>
      </c>
      <c r="G144" s="1">
        <v>0.38116640468164698</v>
      </c>
      <c r="H144" s="1">
        <v>-0.25272932429565798</v>
      </c>
      <c r="I144" s="1">
        <v>0.80047738581156203</v>
      </c>
      <c r="J144" s="1">
        <v>0.99381480338234296</v>
      </c>
    </row>
    <row r="145" spans="1:10" x14ac:dyDescent="0.2">
      <c r="A145" s="1" t="s">
        <v>239</v>
      </c>
      <c r="B145" s="1">
        <v>206.389496920347</v>
      </c>
      <c r="C145" s="1">
        <v>9.5004400997343001</v>
      </c>
      <c r="D145" s="1">
        <v>16.193819394985901</v>
      </c>
      <c r="E145" s="1">
        <f t="shared" si="2"/>
        <v>3.2479943466012342</v>
      </c>
      <c r="F145" s="1">
        <v>0.88290603000794499</v>
      </c>
      <c r="G145" s="1">
        <v>0.36212998534584401</v>
      </c>
      <c r="H145" s="1">
        <v>2.4380914747082998</v>
      </c>
      <c r="I145" s="1">
        <v>1.4765037177111501E-2</v>
      </c>
      <c r="J145" s="1">
        <v>0.26301413648215399</v>
      </c>
    </row>
    <row r="146" spans="1:10" x14ac:dyDescent="0.2">
      <c r="A146" s="1" t="s">
        <v>6</v>
      </c>
      <c r="B146" s="1">
        <v>177.231377554978</v>
      </c>
      <c r="C146" s="1">
        <v>9.4513661321974602</v>
      </c>
      <c r="D146" s="1">
        <v>12.8916172680372</v>
      </c>
      <c r="E146" s="1">
        <f t="shared" si="2"/>
        <v>3.2405228763917506</v>
      </c>
      <c r="F146" s="1">
        <v>0.39038561475648798</v>
      </c>
      <c r="G146" s="1">
        <v>0.37687561572094902</v>
      </c>
      <c r="H146" s="1">
        <v>1.0358473683942</v>
      </c>
      <c r="I146" s="1">
        <v>0.300273354913698</v>
      </c>
      <c r="J146" s="1">
        <v>0.82764420514027803</v>
      </c>
    </row>
    <row r="147" spans="1:10" x14ac:dyDescent="0.2">
      <c r="A147" s="1" t="s">
        <v>304</v>
      </c>
      <c r="B147" s="1">
        <v>160.78894808674801</v>
      </c>
      <c r="C147" s="1">
        <v>9.4061986132355297</v>
      </c>
      <c r="D147" s="1">
        <v>10.458650021848101</v>
      </c>
      <c r="E147" s="1">
        <f t="shared" si="2"/>
        <v>3.2336117952306367</v>
      </c>
      <c r="F147" s="1">
        <v>0.15497981690848001</v>
      </c>
      <c r="G147" s="1">
        <v>0.32933041733603002</v>
      </c>
      <c r="H147" s="1">
        <v>0.47059065531243599</v>
      </c>
      <c r="I147" s="1">
        <v>0.63793308208652599</v>
      </c>
      <c r="J147" s="1">
        <v>0.98519038563678196</v>
      </c>
    </row>
    <row r="148" spans="1:10" x14ac:dyDescent="0.2">
      <c r="A148" s="1" t="s">
        <v>68</v>
      </c>
      <c r="B148" s="1">
        <v>136.78068947343399</v>
      </c>
      <c r="C148" s="1">
        <v>9.3964823165262192</v>
      </c>
      <c r="D148" s="1">
        <v>8.0378754628835996</v>
      </c>
      <c r="E148" s="1">
        <f t="shared" si="2"/>
        <v>3.2321207680331416</v>
      </c>
      <c r="F148" s="1">
        <v>-0.27825984917114699</v>
      </c>
      <c r="G148" s="1">
        <v>0.365925534404627</v>
      </c>
      <c r="H148" s="1">
        <v>-0.76042752693901206</v>
      </c>
      <c r="I148" s="1">
        <v>0.446999074385933</v>
      </c>
      <c r="J148" s="1">
        <v>0.91536531180834402</v>
      </c>
    </row>
    <row r="149" spans="1:10" x14ac:dyDescent="0.2">
      <c r="A149" s="1" t="s">
        <v>28</v>
      </c>
      <c r="B149" s="1">
        <v>117.289435891791</v>
      </c>
      <c r="C149" s="1">
        <v>9.2357662845483102</v>
      </c>
      <c r="D149" s="1">
        <v>5.6548506693878897</v>
      </c>
      <c r="E149" s="1">
        <f t="shared" si="2"/>
        <v>3.2072316654908346</v>
      </c>
      <c r="F149" s="1">
        <v>-0.67611132473765401</v>
      </c>
      <c r="G149" s="1">
        <v>0.338076714724936</v>
      </c>
      <c r="H149" s="1">
        <v>-1.9998754581123701</v>
      </c>
      <c r="I149" s="1">
        <v>4.5513713845105497E-2</v>
      </c>
      <c r="J149" s="1">
        <v>0.36208344812332799</v>
      </c>
    </row>
    <row r="150" spans="1:10" x14ac:dyDescent="0.2">
      <c r="A150" s="1" t="s">
        <v>163</v>
      </c>
      <c r="B150" s="1">
        <v>127.218933421785</v>
      </c>
      <c r="C150" s="1">
        <v>8.0680906369252199</v>
      </c>
      <c r="D150" s="1">
        <v>7.7187116954326802</v>
      </c>
      <c r="E150" s="1">
        <f t="shared" si="2"/>
        <v>3.0122272912771071</v>
      </c>
      <c r="F150" s="1">
        <v>3.7001701462827698E-2</v>
      </c>
      <c r="G150" s="1">
        <v>0.40296226846835398</v>
      </c>
      <c r="H150" s="1">
        <v>9.18242335776744E-2</v>
      </c>
      <c r="I150" s="1">
        <v>0.92683768978880299</v>
      </c>
      <c r="J150" s="1">
        <v>0.994555098851856</v>
      </c>
    </row>
    <row r="151" spans="1:10" x14ac:dyDescent="0.2">
      <c r="A151" s="1" t="s">
        <v>119</v>
      </c>
      <c r="B151" s="1">
        <v>93.782064155614194</v>
      </c>
      <c r="C151" s="1">
        <v>7.4499005879444402</v>
      </c>
      <c r="D151" s="1">
        <v>4.4228343000700301</v>
      </c>
      <c r="E151" s="1">
        <f t="shared" si="2"/>
        <v>2.8972211742678904</v>
      </c>
      <c r="F151" s="1">
        <v>-0.66699997305120995</v>
      </c>
      <c r="G151" s="1">
        <v>0.36310208631574198</v>
      </c>
      <c r="H151" s="1">
        <v>-1.8369488862457499</v>
      </c>
      <c r="I151" s="1">
        <v>6.6217441440620195E-2</v>
      </c>
      <c r="J151" s="1">
        <v>0.40788564915215603</v>
      </c>
    </row>
    <row r="152" spans="1:10" x14ac:dyDescent="0.2">
      <c r="A152" s="1" t="s">
        <v>30</v>
      </c>
      <c r="B152" s="1">
        <v>102.53172708955201</v>
      </c>
      <c r="C152" s="1">
        <v>7.2928683338487401</v>
      </c>
      <c r="D152" s="1">
        <v>5.6156436880589302</v>
      </c>
      <c r="E152" s="1">
        <f t="shared" si="2"/>
        <v>2.8664863477669162</v>
      </c>
      <c r="F152" s="1">
        <v>-0.38089274304426102</v>
      </c>
      <c r="G152" s="1">
        <v>0.46135387267723998</v>
      </c>
      <c r="H152" s="1">
        <v>-0.825597801604953</v>
      </c>
      <c r="I152" s="1">
        <v>0.40903228263006403</v>
      </c>
      <c r="J152" s="1">
        <v>0.91536531180834402</v>
      </c>
    </row>
    <row r="153" spans="1:10" x14ac:dyDescent="0.2">
      <c r="A153" s="1" t="s">
        <v>252</v>
      </c>
      <c r="B153" s="1">
        <v>111.96790695426699</v>
      </c>
      <c r="C153" s="1">
        <v>7.2060514534679099</v>
      </c>
      <c r="D153" s="1">
        <v>6.9142843306826203</v>
      </c>
      <c r="E153" s="1">
        <f t="shared" si="2"/>
        <v>2.8492089530966447</v>
      </c>
      <c r="F153" s="1">
        <v>-5.9251806044765702E-2</v>
      </c>
      <c r="G153" s="1">
        <v>0.30582300361071701</v>
      </c>
      <c r="H153" s="1">
        <v>-0.193745419230096</v>
      </c>
      <c r="I153" s="1">
        <v>0.84637522620379102</v>
      </c>
      <c r="J153" s="1">
        <v>0.99381480338234296</v>
      </c>
    </row>
    <row r="154" spans="1:10" x14ac:dyDescent="0.2">
      <c r="A154" s="1" t="s">
        <v>32</v>
      </c>
      <c r="B154" s="1">
        <v>110.93407527221299</v>
      </c>
      <c r="C154" s="1">
        <v>7.0725966941981397</v>
      </c>
      <c r="D154" s="1">
        <v>6.2178895005601902</v>
      </c>
      <c r="E154" s="1">
        <f t="shared" si="2"/>
        <v>2.8222399958048485</v>
      </c>
      <c r="F154" s="1">
        <v>-0.27575635651145303</v>
      </c>
      <c r="G154" s="1">
        <v>0.44772675008587798</v>
      </c>
      <c r="H154" s="1">
        <v>-0.61590324111427497</v>
      </c>
      <c r="I154" s="1">
        <v>0.53795838231259496</v>
      </c>
      <c r="J154" s="1">
        <v>0.94835642882028404</v>
      </c>
    </row>
    <row r="155" spans="1:10" x14ac:dyDescent="0.2">
      <c r="A155" s="1" t="s">
        <v>320</v>
      </c>
      <c r="B155" s="1">
        <v>101.148395867555</v>
      </c>
      <c r="C155" s="1">
        <v>6.6090309325061503</v>
      </c>
      <c r="D155" s="1">
        <v>5.9213987711997502</v>
      </c>
      <c r="E155" s="1">
        <f t="shared" si="2"/>
        <v>2.7244387480778207</v>
      </c>
      <c r="F155" s="1">
        <v>-0.206039075983348</v>
      </c>
      <c r="G155" s="1">
        <v>0.32546205200046402</v>
      </c>
      <c r="H155" s="1">
        <v>-0.63306635817270196</v>
      </c>
      <c r="I155" s="1">
        <v>0.52669031017576295</v>
      </c>
      <c r="J155" s="1">
        <v>0.94835642882028404</v>
      </c>
    </row>
    <row r="156" spans="1:10" x14ac:dyDescent="0.2">
      <c r="A156" s="1" t="s">
        <v>80</v>
      </c>
      <c r="B156" s="1">
        <v>96.939563152822302</v>
      </c>
      <c r="C156" s="1">
        <v>6.4467994076390802</v>
      </c>
      <c r="D156" s="1">
        <v>6.1486063344598403</v>
      </c>
      <c r="E156" s="1">
        <f t="shared" si="2"/>
        <v>2.6885830946848457</v>
      </c>
      <c r="F156" s="1">
        <v>-4.5783279790677797E-2</v>
      </c>
      <c r="G156" s="1">
        <v>0.38053656039230699</v>
      </c>
      <c r="H156" s="1">
        <v>-0.120312433957669</v>
      </c>
      <c r="I156" s="1">
        <v>0.90423565478615398</v>
      </c>
      <c r="J156" s="1">
        <v>0.994555098851856</v>
      </c>
    </row>
    <row r="157" spans="1:10" x14ac:dyDescent="0.2">
      <c r="A157" s="1" t="s">
        <v>47</v>
      </c>
      <c r="B157" s="1">
        <v>80.077976801067706</v>
      </c>
      <c r="C157" s="1">
        <v>6.2200265739434997</v>
      </c>
      <c r="D157" s="1">
        <v>4.2838037962822</v>
      </c>
      <c r="E157" s="1">
        <f t="shared" si="2"/>
        <v>2.6369207440238212</v>
      </c>
      <c r="F157" s="1">
        <v>-0.33841189169782898</v>
      </c>
      <c r="G157" s="1">
        <v>0.51895335535834997</v>
      </c>
      <c r="H157" s="1">
        <v>-0.65210464139719804</v>
      </c>
      <c r="I157" s="1">
        <v>0.51433367009101105</v>
      </c>
      <c r="J157" s="1">
        <v>0.94776092016770497</v>
      </c>
    </row>
    <row r="158" spans="1:10" x14ac:dyDescent="0.2">
      <c r="A158" s="1" t="s">
        <v>45</v>
      </c>
      <c r="B158" s="1">
        <v>73.724199934482201</v>
      </c>
      <c r="C158" s="1">
        <v>6.0728517759894496</v>
      </c>
      <c r="D158" s="1">
        <v>3.30948645498504</v>
      </c>
      <c r="E158" s="1">
        <f t="shared" si="2"/>
        <v>2.6023741568292458</v>
      </c>
      <c r="F158" s="1">
        <v>-0.83716307127609302</v>
      </c>
      <c r="G158" s="1">
        <v>0.38122715371819699</v>
      </c>
      <c r="H158" s="1">
        <v>-2.1959691567377799</v>
      </c>
      <c r="I158" s="1">
        <v>2.8094151088076499E-2</v>
      </c>
      <c r="J158" s="1">
        <v>0.31719846978253602</v>
      </c>
    </row>
    <row r="159" spans="1:10" x14ac:dyDescent="0.2">
      <c r="A159" s="1" t="s">
        <v>164</v>
      </c>
      <c r="B159" s="1">
        <v>61.105129065490097</v>
      </c>
      <c r="C159" s="1">
        <v>5.5904976621329396</v>
      </c>
      <c r="D159" s="1">
        <v>1.4683102793324401</v>
      </c>
      <c r="E159" s="1">
        <f t="shared" si="2"/>
        <v>2.4829767164733823</v>
      </c>
      <c r="F159" s="1">
        <v>-2.2232483501525699</v>
      </c>
      <c r="G159" s="1">
        <v>0.63275464557129701</v>
      </c>
      <c r="H159" s="1">
        <v>-3.5136025720447401</v>
      </c>
      <c r="I159" s="1">
        <v>4.4207369659883999E-4</v>
      </c>
      <c r="J159" s="1">
        <v>6.1365821681389897E-2</v>
      </c>
    </row>
    <row r="160" spans="1:10" x14ac:dyDescent="0.2">
      <c r="A160" s="1" t="s">
        <v>127</v>
      </c>
      <c r="B160" s="1">
        <v>75.024521600009805</v>
      </c>
      <c r="C160" s="1">
        <v>5.4885495070957298</v>
      </c>
      <c r="D160" s="1">
        <v>3.9387251077145899</v>
      </c>
      <c r="E160" s="1">
        <f t="shared" si="2"/>
        <v>2.4564249296657841</v>
      </c>
      <c r="F160" s="1">
        <v>-0.39222156955383902</v>
      </c>
      <c r="G160" s="1">
        <v>0.38884745325817899</v>
      </c>
      <c r="H160" s="1">
        <v>-1.00867722359344</v>
      </c>
      <c r="I160" s="1">
        <v>0.31312945846961798</v>
      </c>
      <c r="J160" s="1">
        <v>0.83676919235853897</v>
      </c>
    </row>
    <row r="161" spans="1:10" x14ac:dyDescent="0.2">
      <c r="A161" s="1" t="s">
        <v>91</v>
      </c>
      <c r="B161" s="1">
        <v>90.439612544447101</v>
      </c>
      <c r="C161" s="1">
        <v>5.2964729202332199</v>
      </c>
      <c r="D161" s="1">
        <v>6.1624505500549196</v>
      </c>
      <c r="E161" s="1">
        <f t="shared" si="2"/>
        <v>2.4050319456372073</v>
      </c>
      <c r="F161" s="1">
        <v>0.18025537651326901</v>
      </c>
      <c r="G161" s="1">
        <v>0.34334063055024699</v>
      </c>
      <c r="H161" s="1">
        <v>0.52500450128604603</v>
      </c>
      <c r="I161" s="1">
        <v>0.59958006179769496</v>
      </c>
      <c r="J161" s="1">
        <v>0.96933596744222605</v>
      </c>
    </row>
    <row r="162" spans="1:10" x14ac:dyDescent="0.2">
      <c r="A162" s="1" t="s">
        <v>205</v>
      </c>
      <c r="B162" s="1">
        <v>105.87986205817199</v>
      </c>
      <c r="C162" s="1">
        <v>5.01641130332162</v>
      </c>
      <c r="D162" s="1">
        <v>7.2236008316775804</v>
      </c>
      <c r="E162" s="1">
        <f t="shared" si="2"/>
        <v>2.3266556417873701</v>
      </c>
      <c r="F162" s="1">
        <v>0.375682240121339</v>
      </c>
      <c r="G162" s="1">
        <v>0.57369366680685596</v>
      </c>
      <c r="H162" s="1">
        <v>0.65484815652988404</v>
      </c>
      <c r="I162" s="1">
        <v>0.51256552193563498</v>
      </c>
      <c r="J162" s="1">
        <v>0.94776092016770497</v>
      </c>
    </row>
    <row r="163" spans="1:10" x14ac:dyDescent="0.2">
      <c r="A163" s="1" t="s">
        <v>14</v>
      </c>
      <c r="B163" s="1">
        <v>95.202427929129897</v>
      </c>
      <c r="C163" s="1">
        <v>4.9445748489119401</v>
      </c>
      <c r="D163" s="1">
        <v>7.0343334532861403</v>
      </c>
      <c r="E163" s="1">
        <f t="shared" si="2"/>
        <v>2.3058464785708099</v>
      </c>
      <c r="F163" s="1">
        <v>0.55045801711500697</v>
      </c>
      <c r="G163" s="1">
        <v>0.35983051353102702</v>
      </c>
      <c r="H163" s="1">
        <v>1.52977025687274</v>
      </c>
      <c r="I163" s="1">
        <v>0.12607360622386099</v>
      </c>
      <c r="J163" s="1">
        <v>0.55881274110035795</v>
      </c>
    </row>
    <row r="164" spans="1:10" x14ac:dyDescent="0.2">
      <c r="A164" s="1" t="s">
        <v>317</v>
      </c>
      <c r="B164" s="1">
        <v>69.857653015798107</v>
      </c>
      <c r="C164" s="1">
        <v>4.9139494420114902</v>
      </c>
      <c r="D164" s="1">
        <v>3.77910381797096</v>
      </c>
      <c r="E164" s="1">
        <f t="shared" si="2"/>
        <v>2.2968830143678587</v>
      </c>
      <c r="F164" s="1">
        <v>-0.344482139460838</v>
      </c>
      <c r="G164" s="1">
        <v>0.368511963528249</v>
      </c>
      <c r="H164" s="1">
        <v>-0.93479228235267597</v>
      </c>
      <c r="I164" s="1">
        <v>0.34989535766184099</v>
      </c>
      <c r="J164" s="1">
        <v>0.85011612824506599</v>
      </c>
    </row>
    <row r="165" spans="1:10" x14ac:dyDescent="0.2">
      <c r="A165" s="1" t="s">
        <v>253</v>
      </c>
      <c r="B165" s="1">
        <v>55.874153595312201</v>
      </c>
      <c r="C165" s="1">
        <v>4.6851536299580001</v>
      </c>
      <c r="D165" s="1">
        <v>2.6945164695991601</v>
      </c>
      <c r="E165" s="1">
        <f t="shared" si="2"/>
        <v>2.2280963557915276</v>
      </c>
      <c r="F165" s="1">
        <v>-0.73031260428901701</v>
      </c>
      <c r="G165" s="1">
        <v>0.431043359683486</v>
      </c>
      <c r="H165" s="1">
        <v>-1.6942903489460599</v>
      </c>
      <c r="I165" s="1">
        <v>9.0210123589971505E-2</v>
      </c>
      <c r="J165" s="1">
        <v>0.47534994490082799</v>
      </c>
    </row>
    <row r="166" spans="1:10" x14ac:dyDescent="0.2">
      <c r="A166" s="1" t="s">
        <v>244</v>
      </c>
      <c r="B166" s="1">
        <v>98.380977795068105</v>
      </c>
      <c r="C166" s="1">
        <v>4.6707108848979804</v>
      </c>
      <c r="D166" s="1">
        <v>7.3143521183194498</v>
      </c>
      <c r="E166" s="1">
        <f t="shared" si="2"/>
        <v>2.2236421456662638</v>
      </c>
      <c r="F166" s="1">
        <v>0.597477250861283</v>
      </c>
      <c r="G166" s="1">
        <v>0.37680574131906902</v>
      </c>
      <c r="H166" s="1">
        <v>1.58563733336366</v>
      </c>
      <c r="I166" s="1">
        <v>0.112821602249389</v>
      </c>
      <c r="J166" s="1">
        <v>0.53631138460579098</v>
      </c>
    </row>
    <row r="167" spans="1:10" x14ac:dyDescent="0.2">
      <c r="A167" s="1" t="s">
        <v>104</v>
      </c>
      <c r="B167" s="1">
        <v>70.176171118330899</v>
      </c>
      <c r="C167" s="1">
        <v>4.52423067147868</v>
      </c>
      <c r="D167" s="1">
        <v>4.1950950419364696</v>
      </c>
      <c r="E167" s="1">
        <f t="shared" si="2"/>
        <v>2.177672488150562</v>
      </c>
      <c r="F167" s="1">
        <v>-0.13811778037141401</v>
      </c>
      <c r="G167" s="1">
        <v>0.34829760812771499</v>
      </c>
      <c r="H167" s="1">
        <v>-0.39655104470533098</v>
      </c>
      <c r="I167" s="1">
        <v>0.69169855931693702</v>
      </c>
      <c r="J167" s="1">
        <v>0.99381480338234296</v>
      </c>
    </row>
    <row r="168" spans="1:10" x14ac:dyDescent="0.2">
      <c r="A168" s="1" t="s">
        <v>96</v>
      </c>
      <c r="B168" s="1">
        <v>50.081094024968401</v>
      </c>
      <c r="C168" s="1">
        <v>4.4301232150294299</v>
      </c>
      <c r="D168" s="1">
        <v>2.1898757572253702</v>
      </c>
      <c r="E168" s="1">
        <f t="shared" si="2"/>
        <v>2.1473468250195387</v>
      </c>
      <c r="F168" s="1">
        <v>-0.91843124151045297</v>
      </c>
      <c r="G168" s="1">
        <v>0.429435063762029</v>
      </c>
      <c r="H168" s="1">
        <v>-2.1386964386759999</v>
      </c>
      <c r="I168" s="1">
        <v>3.2460261239887399E-2</v>
      </c>
      <c r="J168" s="1">
        <v>0.31719846978253602</v>
      </c>
    </row>
    <row r="169" spans="1:10" x14ac:dyDescent="0.2">
      <c r="A169" s="1" t="s">
        <v>177</v>
      </c>
      <c r="B169" s="1">
        <v>73.628993070491205</v>
      </c>
      <c r="C169" s="1">
        <v>4.2121866457338299</v>
      </c>
      <c r="D169" s="1">
        <v>4.8740868515836002</v>
      </c>
      <c r="E169" s="1">
        <f t="shared" si="2"/>
        <v>2.0745693648794541</v>
      </c>
      <c r="F169" s="1">
        <v>0.26713362829714499</v>
      </c>
      <c r="G169" s="1">
        <v>0.37625670783692999</v>
      </c>
      <c r="H169" s="1">
        <v>0.70997705219097496</v>
      </c>
      <c r="I169" s="1">
        <v>0.47771836670430601</v>
      </c>
      <c r="J169" s="1">
        <v>0.91536531180834402</v>
      </c>
    </row>
    <row r="170" spans="1:10" x14ac:dyDescent="0.2">
      <c r="A170" s="1" t="s">
        <v>16</v>
      </c>
      <c r="B170" s="1">
        <v>76.153458087922402</v>
      </c>
      <c r="C170" s="1">
        <v>4.0757472626293598</v>
      </c>
      <c r="D170" s="1">
        <v>5.2777614212880897</v>
      </c>
      <c r="E170" s="1">
        <f t="shared" si="2"/>
        <v>2.0270645926577546</v>
      </c>
      <c r="F170" s="1">
        <v>0.37296905412484799</v>
      </c>
      <c r="G170" s="1">
        <v>0.36198675274731301</v>
      </c>
      <c r="H170" s="1">
        <v>1.0303389593519201</v>
      </c>
      <c r="I170" s="1">
        <v>0.30285091650198998</v>
      </c>
      <c r="J170" s="1">
        <v>0.82779250510544</v>
      </c>
    </row>
    <row r="171" spans="1:10" x14ac:dyDescent="0.2">
      <c r="A171" s="1" t="s">
        <v>67</v>
      </c>
      <c r="B171" s="1">
        <v>59.988714065954198</v>
      </c>
      <c r="C171" s="1">
        <v>3.9437243094798999</v>
      </c>
      <c r="D171" s="1">
        <v>3.6833595065157998</v>
      </c>
      <c r="E171" s="1">
        <f t="shared" si="2"/>
        <v>1.9795587020079177</v>
      </c>
      <c r="F171" s="1">
        <v>7.5858596059547598E-4</v>
      </c>
      <c r="G171" s="1">
        <v>0.41120623537274698</v>
      </c>
      <c r="H171" s="1">
        <v>1.8447822414653699E-3</v>
      </c>
      <c r="I171" s="1">
        <v>0.99852807756637096</v>
      </c>
      <c r="J171" s="1">
        <v>0.99966945868996004</v>
      </c>
    </row>
    <row r="172" spans="1:10" x14ac:dyDescent="0.2">
      <c r="A172" s="1" t="s">
        <v>219</v>
      </c>
      <c r="B172" s="1">
        <v>47.291066630106599</v>
      </c>
      <c r="C172" s="1">
        <v>3.8454864668331599</v>
      </c>
      <c r="D172" s="1">
        <v>2.35250983682467</v>
      </c>
      <c r="E172" s="1">
        <f t="shared" si="2"/>
        <v>1.9431661154548248</v>
      </c>
      <c r="F172" s="1">
        <v>-0.56464326467485304</v>
      </c>
      <c r="G172" s="1">
        <v>0.48515592114855899</v>
      </c>
      <c r="H172" s="1">
        <v>-1.1638387579360401</v>
      </c>
      <c r="I172" s="1">
        <v>0.24448936201953</v>
      </c>
      <c r="J172" s="1">
        <v>0.74719694660193603</v>
      </c>
    </row>
    <row r="173" spans="1:10" x14ac:dyDescent="0.2">
      <c r="A173" s="1" t="s">
        <v>160</v>
      </c>
      <c r="B173" s="1">
        <v>52.267794753865097</v>
      </c>
      <c r="C173" s="1">
        <v>3.8137789910375801</v>
      </c>
      <c r="D173" s="1">
        <v>2.9924952496687101</v>
      </c>
      <c r="E173" s="1">
        <f t="shared" si="2"/>
        <v>1.9312212417176453</v>
      </c>
      <c r="F173" s="1">
        <v>-0.24979895564613</v>
      </c>
      <c r="G173" s="1">
        <v>0.40891205977661599</v>
      </c>
      <c r="H173" s="1">
        <v>-0.61088674122888997</v>
      </c>
      <c r="I173" s="1">
        <v>0.54127456305606603</v>
      </c>
      <c r="J173" s="1">
        <v>0.94835642882028404</v>
      </c>
    </row>
    <row r="174" spans="1:10" x14ac:dyDescent="0.2">
      <c r="A174" s="1" t="s">
        <v>18</v>
      </c>
      <c r="B174" s="1">
        <v>49.591976675120002</v>
      </c>
      <c r="C174" s="1">
        <v>3.7210078005071199</v>
      </c>
      <c r="D174" s="1">
        <v>2.7641619993231599</v>
      </c>
      <c r="E174" s="1">
        <f t="shared" si="2"/>
        <v>1.8956934148499105</v>
      </c>
      <c r="F174" s="1">
        <v>-0.25995067249785198</v>
      </c>
      <c r="G174" s="1">
        <v>0.48454002768821203</v>
      </c>
      <c r="H174" s="1">
        <v>-0.53648957288028798</v>
      </c>
      <c r="I174" s="1">
        <v>0.59162024041210504</v>
      </c>
      <c r="J174" s="1">
        <v>0.96933596744222605</v>
      </c>
    </row>
    <row r="175" spans="1:10" x14ac:dyDescent="0.2">
      <c r="A175" s="1" t="s">
        <v>217</v>
      </c>
      <c r="B175" s="1">
        <v>55.840008132399902</v>
      </c>
      <c r="C175" s="1">
        <v>3.7209676593676799</v>
      </c>
      <c r="D175" s="1">
        <v>3.3335060159826102</v>
      </c>
      <c r="E175" s="1">
        <f t="shared" si="2"/>
        <v>1.8956778513955244</v>
      </c>
      <c r="F175" s="1">
        <v>-4.4342707709868201E-2</v>
      </c>
      <c r="G175" s="1">
        <v>0.41671057478758</v>
      </c>
      <c r="H175" s="1">
        <v>-0.106411284936726</v>
      </c>
      <c r="I175" s="1">
        <v>0.915256039830459</v>
      </c>
      <c r="J175" s="1">
        <v>0.994555098851856</v>
      </c>
    </row>
    <row r="176" spans="1:10" x14ac:dyDescent="0.2">
      <c r="A176" s="1" t="s">
        <v>243</v>
      </c>
      <c r="B176" s="1">
        <v>51.414616767067301</v>
      </c>
      <c r="C176" s="1">
        <v>3.5477266951919599</v>
      </c>
      <c r="D176" s="1">
        <v>3.15401493093254</v>
      </c>
      <c r="E176" s="1">
        <f t="shared" si="2"/>
        <v>1.8268948735965831</v>
      </c>
      <c r="F176" s="1">
        <v>-3.6568082261201403E-2</v>
      </c>
      <c r="G176" s="1">
        <v>0.45716926019332599</v>
      </c>
      <c r="H176" s="1">
        <v>-7.9988060102154701E-2</v>
      </c>
      <c r="I176" s="1">
        <v>0.93624675220012099</v>
      </c>
      <c r="J176" s="1">
        <v>0.994555098851856</v>
      </c>
    </row>
    <row r="177" spans="1:10" x14ac:dyDescent="0.2">
      <c r="A177" s="1" t="s">
        <v>289</v>
      </c>
      <c r="B177" s="1">
        <v>41.994108443821801</v>
      </c>
      <c r="C177" s="1">
        <v>3.46821234621929</v>
      </c>
      <c r="D177" s="1">
        <v>1.7472935672801899</v>
      </c>
      <c r="E177" s="1">
        <f t="shared" si="2"/>
        <v>1.7941922323137698</v>
      </c>
      <c r="F177" s="1">
        <v>-0.96297309462883096</v>
      </c>
      <c r="G177" s="1">
        <v>0.43247832339889603</v>
      </c>
      <c r="H177" s="1">
        <v>-2.2266389840321201</v>
      </c>
      <c r="I177" s="1">
        <v>2.5971411331568099E-2</v>
      </c>
      <c r="J177" s="1">
        <v>0.31550455247238302</v>
      </c>
    </row>
    <row r="178" spans="1:10" x14ac:dyDescent="0.2">
      <c r="A178" s="1" t="s">
        <v>221</v>
      </c>
      <c r="B178" s="1">
        <v>49.305312502212502</v>
      </c>
      <c r="C178" s="1">
        <v>3.4157120364481002</v>
      </c>
      <c r="D178" s="1">
        <v>3.0904401359198501</v>
      </c>
      <c r="E178" s="1">
        <f t="shared" si="2"/>
        <v>1.7721863528565605</v>
      </c>
      <c r="F178" s="1">
        <v>-1.1775650954400699E-3</v>
      </c>
      <c r="G178" s="1">
        <v>0.49994576667895801</v>
      </c>
      <c r="H178" s="1">
        <v>-2.3553856716547598E-3</v>
      </c>
      <c r="I178" s="1">
        <v>0.99812067587554898</v>
      </c>
      <c r="J178" s="1">
        <v>0.99966945868996004</v>
      </c>
    </row>
    <row r="179" spans="1:10" x14ac:dyDescent="0.2">
      <c r="A179" s="1" t="s">
        <v>107</v>
      </c>
      <c r="B179" s="1">
        <v>42.376411665986701</v>
      </c>
      <c r="C179" s="1">
        <v>3.38586490085126</v>
      </c>
      <c r="D179" s="1">
        <v>1.6919195270873499</v>
      </c>
      <c r="E179" s="1">
        <f t="shared" si="2"/>
        <v>1.7595244095122475</v>
      </c>
      <c r="F179" s="1">
        <v>-1.12317359518908</v>
      </c>
      <c r="G179" s="1">
        <v>0.46538514313695001</v>
      </c>
      <c r="H179" s="1">
        <v>-2.4134281288360002</v>
      </c>
      <c r="I179" s="1">
        <v>1.5803244288222201E-2</v>
      </c>
      <c r="J179" s="1">
        <v>0.26301413648215399</v>
      </c>
    </row>
    <row r="180" spans="1:10" x14ac:dyDescent="0.2">
      <c r="A180" s="1" t="s">
        <v>147</v>
      </c>
      <c r="B180" s="1">
        <v>46.6369896385469</v>
      </c>
      <c r="C180" s="1">
        <v>3.3572500307003001</v>
      </c>
      <c r="D180" s="1">
        <v>2.4878545372949201</v>
      </c>
      <c r="E180" s="1">
        <f t="shared" si="2"/>
        <v>1.7472799855367582</v>
      </c>
      <c r="F180" s="1">
        <v>-0.380729706950721</v>
      </c>
      <c r="G180" s="1">
        <v>0.41357458105185002</v>
      </c>
      <c r="H180" s="1">
        <v>-0.92058294777789795</v>
      </c>
      <c r="I180" s="1">
        <v>0.35726820838300699</v>
      </c>
      <c r="J180" s="1">
        <v>0.86164685551195896</v>
      </c>
    </row>
    <row r="181" spans="1:10" x14ac:dyDescent="0.2">
      <c r="A181" s="1" t="s">
        <v>313</v>
      </c>
      <c r="B181" s="1">
        <v>32.820477979122401</v>
      </c>
      <c r="C181" s="1">
        <v>3.2644684721628399</v>
      </c>
      <c r="D181" s="1">
        <v>1.30315559412597</v>
      </c>
      <c r="E181" s="1">
        <f t="shared" si="2"/>
        <v>1.7068481081576021</v>
      </c>
      <c r="F181" s="1">
        <v>-1.1395466994691901</v>
      </c>
      <c r="G181" s="1">
        <v>0.593339639743655</v>
      </c>
      <c r="H181" s="1">
        <v>-1.9205639116940101</v>
      </c>
      <c r="I181" s="1">
        <v>5.4786708510872799E-2</v>
      </c>
      <c r="J181" s="1">
        <v>0.37986493566165902</v>
      </c>
    </row>
    <row r="182" spans="1:10" x14ac:dyDescent="0.2">
      <c r="A182" s="1" t="s">
        <v>61</v>
      </c>
      <c r="B182" s="1">
        <v>36.306142035328001</v>
      </c>
      <c r="C182" s="1">
        <v>3.12890008424927</v>
      </c>
      <c r="D182" s="1">
        <v>1.2575211588370401</v>
      </c>
      <c r="E182" s="1">
        <f t="shared" si="2"/>
        <v>1.6456555894642257</v>
      </c>
      <c r="F182" s="1">
        <v>-1.4594811181609999</v>
      </c>
      <c r="G182" s="1">
        <v>0.55427700146834102</v>
      </c>
      <c r="H182" s="1">
        <v>-2.6331258816343999</v>
      </c>
      <c r="I182" s="1">
        <v>8.4602984455174196E-3</v>
      </c>
      <c r="J182" s="1">
        <v>0.23124815751080999</v>
      </c>
    </row>
    <row r="183" spans="1:10" x14ac:dyDescent="0.2">
      <c r="A183" s="1" t="s">
        <v>270</v>
      </c>
      <c r="B183" s="1">
        <v>55.152822816481397</v>
      </c>
      <c r="C183" s="1">
        <v>3.00832828880811</v>
      </c>
      <c r="D183" s="1">
        <v>3.9905264413033099</v>
      </c>
      <c r="E183" s="1">
        <f t="shared" si="2"/>
        <v>1.5889620120927381</v>
      </c>
      <c r="F183" s="1">
        <v>0.35096125471434497</v>
      </c>
      <c r="G183" s="1">
        <v>0.41178081932126698</v>
      </c>
      <c r="H183" s="1">
        <v>0.85230112294407001</v>
      </c>
      <c r="I183" s="1">
        <v>0.39404698293817197</v>
      </c>
      <c r="J183" s="1">
        <v>0.903828044781261</v>
      </c>
    </row>
    <row r="184" spans="1:10" x14ac:dyDescent="0.2">
      <c r="A184" s="1" t="s">
        <v>284</v>
      </c>
      <c r="B184" s="1">
        <v>55.068115702772999</v>
      </c>
      <c r="C184" s="1">
        <v>3.0028637102932301</v>
      </c>
      <c r="D184" s="1">
        <v>3.96847300432588</v>
      </c>
      <c r="E184" s="1">
        <f t="shared" si="2"/>
        <v>1.586338997390544</v>
      </c>
      <c r="F184" s="1">
        <v>0.34082311689604899</v>
      </c>
      <c r="G184" s="1">
        <v>0.41202234049692898</v>
      </c>
      <c r="H184" s="1">
        <v>0.827195720710171</v>
      </c>
      <c r="I184" s="1">
        <v>0.40812613674626702</v>
      </c>
      <c r="J184" s="1">
        <v>0.91536531180834402</v>
      </c>
    </row>
    <row r="185" spans="1:10" x14ac:dyDescent="0.2">
      <c r="A185" s="1" t="s">
        <v>36</v>
      </c>
      <c r="B185" s="1">
        <v>41.520482545239297</v>
      </c>
      <c r="C185" s="1">
        <v>2.9209310265066502</v>
      </c>
      <c r="D185" s="1">
        <v>2.2052729338419899</v>
      </c>
      <c r="E185" s="1">
        <f t="shared" si="2"/>
        <v>1.5464282914462211</v>
      </c>
      <c r="F185" s="1">
        <v>-0.32843310269229498</v>
      </c>
      <c r="G185" s="1">
        <v>0.45768375685233098</v>
      </c>
      <c r="H185" s="1">
        <v>-0.71759833678839102</v>
      </c>
      <c r="I185" s="1">
        <v>0.473004983457113</v>
      </c>
      <c r="J185" s="1">
        <v>0.91536531180834402</v>
      </c>
    </row>
    <row r="186" spans="1:10" x14ac:dyDescent="0.2">
      <c r="A186" s="1" t="s">
        <v>151</v>
      </c>
      <c r="B186" s="1">
        <v>38.520383263608103</v>
      </c>
      <c r="C186" s="1">
        <v>2.8678346545822402</v>
      </c>
      <c r="D186" s="1">
        <v>1.92372952966212</v>
      </c>
      <c r="E186" s="1">
        <f t="shared" si="2"/>
        <v>1.5199618476483534</v>
      </c>
      <c r="F186" s="1">
        <v>-0.55941854278060699</v>
      </c>
      <c r="G186" s="1">
        <v>0.40482529334135098</v>
      </c>
      <c r="H186" s="1">
        <v>-1.3818764587639101</v>
      </c>
      <c r="I186" s="1">
        <v>0.16700963735173599</v>
      </c>
      <c r="J186" s="1">
        <v>0.62964552932608397</v>
      </c>
    </row>
    <row r="187" spans="1:10" x14ac:dyDescent="0.2">
      <c r="A187" s="1" t="s">
        <v>56</v>
      </c>
      <c r="B187" s="1">
        <v>50.935700048961003</v>
      </c>
      <c r="C187" s="1">
        <v>2.7699880211886998</v>
      </c>
      <c r="D187" s="1">
        <v>3.3951090426001702</v>
      </c>
      <c r="E187" s="1">
        <f t="shared" si="2"/>
        <v>1.4698797373542378</v>
      </c>
      <c r="F187" s="1">
        <v>0.217066670829931</v>
      </c>
      <c r="G187" s="1">
        <v>0.40467673908018398</v>
      </c>
      <c r="H187" s="1">
        <v>0.53639522578766397</v>
      </c>
      <c r="I187" s="1">
        <v>0.59168543026847797</v>
      </c>
      <c r="J187" s="1">
        <v>0.96933596744222605</v>
      </c>
    </row>
    <row r="188" spans="1:10" x14ac:dyDescent="0.2">
      <c r="A188" s="1" t="s">
        <v>291</v>
      </c>
      <c r="B188" s="1">
        <v>45.738180679674798</v>
      </c>
      <c r="C188" s="1">
        <v>2.5869843983600198</v>
      </c>
      <c r="D188" s="1">
        <v>3.2324806073758601</v>
      </c>
      <c r="E188" s="1">
        <f t="shared" si="2"/>
        <v>1.3712713534132603</v>
      </c>
      <c r="F188" s="1">
        <v>0.344289869529885</v>
      </c>
      <c r="G188" s="1">
        <v>0.38139130226363099</v>
      </c>
      <c r="H188" s="1">
        <v>0.90272082107394302</v>
      </c>
      <c r="I188" s="1">
        <v>0.36667408313419703</v>
      </c>
      <c r="J188" s="1">
        <v>0.87787663699282203</v>
      </c>
    </row>
    <row r="189" spans="1:10" x14ac:dyDescent="0.2">
      <c r="A189" s="1" t="s">
        <v>314</v>
      </c>
      <c r="B189" s="1">
        <v>37.775464866263398</v>
      </c>
      <c r="C189" s="1">
        <v>2.5687046966870102</v>
      </c>
      <c r="D189" s="1">
        <v>2.16630604766386</v>
      </c>
      <c r="E189" s="1">
        <f t="shared" si="2"/>
        <v>1.361041044729566</v>
      </c>
      <c r="F189" s="1">
        <v>-0.27915076794589799</v>
      </c>
      <c r="G189" s="1">
        <v>0.47749354229247798</v>
      </c>
      <c r="H189" s="1">
        <v>-0.58461684446176199</v>
      </c>
      <c r="I189" s="1">
        <v>0.55880537890858595</v>
      </c>
      <c r="J189" s="1">
        <v>0.96167870288095303</v>
      </c>
    </row>
    <row r="190" spans="1:10" x14ac:dyDescent="0.2">
      <c r="A190" s="1" t="s">
        <v>95</v>
      </c>
      <c r="B190" s="1">
        <v>25.100425876638401</v>
      </c>
      <c r="C190" s="1">
        <v>2.4609902391448202</v>
      </c>
      <c r="D190" s="1">
        <v>1.00672413070296</v>
      </c>
      <c r="E190" s="1">
        <f t="shared" si="2"/>
        <v>1.2992389357459757</v>
      </c>
      <c r="F190" s="1">
        <v>-1.0857316020444301</v>
      </c>
      <c r="G190" s="1">
        <v>0.61569026314054598</v>
      </c>
      <c r="H190" s="1">
        <v>-1.76343799316604</v>
      </c>
      <c r="I190" s="1">
        <v>7.78266466540668E-2</v>
      </c>
      <c r="J190" s="1">
        <v>0.44012310521610198</v>
      </c>
    </row>
    <row r="191" spans="1:10" x14ac:dyDescent="0.2">
      <c r="A191" s="1" t="s">
        <v>130</v>
      </c>
      <c r="B191" s="1">
        <v>44.092182602860298</v>
      </c>
      <c r="C191" s="1">
        <v>2.41177718577705</v>
      </c>
      <c r="D191" s="1">
        <v>2.9083832902626701</v>
      </c>
      <c r="E191" s="1">
        <f t="shared" si="2"/>
        <v>1.2700966287044595</v>
      </c>
      <c r="F191" s="1">
        <v>0.16987967753140801</v>
      </c>
      <c r="G191" s="1">
        <v>0.48185477721634001</v>
      </c>
      <c r="H191" s="1">
        <v>0.35255368539209497</v>
      </c>
      <c r="I191" s="1">
        <v>0.72442306436076398</v>
      </c>
      <c r="J191" s="1">
        <v>0.99381480338234296</v>
      </c>
    </row>
    <row r="192" spans="1:10" x14ac:dyDescent="0.2">
      <c r="A192" s="1" t="s">
        <v>293</v>
      </c>
      <c r="B192" s="1">
        <v>30.8643951838128</v>
      </c>
      <c r="C192" s="1">
        <v>2.24804468323061</v>
      </c>
      <c r="D192" s="1">
        <v>1.7042644032233401</v>
      </c>
      <c r="E192" s="1">
        <f t="shared" si="2"/>
        <v>1.1686707115528543</v>
      </c>
      <c r="F192" s="1">
        <v>-0.34996544827941101</v>
      </c>
      <c r="G192" s="1">
        <v>0.46166694795726099</v>
      </c>
      <c r="H192" s="1">
        <v>-0.758047440536741</v>
      </c>
      <c r="I192" s="1">
        <v>0.44842258282985897</v>
      </c>
      <c r="J192" s="1">
        <v>0.91536531180834402</v>
      </c>
    </row>
    <row r="193" spans="1:10" x14ac:dyDescent="0.2">
      <c r="A193" s="1" t="s">
        <v>245</v>
      </c>
      <c r="B193" s="1">
        <v>24.602903770717599</v>
      </c>
      <c r="C193" s="1">
        <v>2.18650740336223</v>
      </c>
      <c r="D193" s="1">
        <v>1.1159220722545899</v>
      </c>
      <c r="E193" s="1">
        <f t="shared" si="2"/>
        <v>1.1286282332926139</v>
      </c>
      <c r="F193" s="1">
        <v>-0.72673728866416198</v>
      </c>
      <c r="G193" s="1">
        <v>0.65930105057655897</v>
      </c>
      <c r="H193" s="1">
        <v>-1.1022844389958599</v>
      </c>
      <c r="I193" s="1">
        <v>0.27033803227935099</v>
      </c>
      <c r="J193" s="1">
        <v>0.78469800520024002</v>
      </c>
    </row>
    <row r="194" spans="1:10" x14ac:dyDescent="0.2">
      <c r="A194" s="1" t="s">
        <v>199</v>
      </c>
      <c r="B194" s="1">
        <v>41.576295902838503</v>
      </c>
      <c r="C194" s="1">
        <v>2.1150026119408798</v>
      </c>
      <c r="D194" s="1">
        <v>3.0612297877706101</v>
      </c>
      <c r="E194" s="1">
        <f t="shared" si="2"/>
        <v>1.0806594450151199</v>
      </c>
      <c r="F194" s="1">
        <v>0.44913753941170098</v>
      </c>
      <c r="G194" s="1">
        <v>0.42283661403436701</v>
      </c>
      <c r="H194" s="1">
        <v>1.0622011540731799</v>
      </c>
      <c r="I194" s="1">
        <v>0.28814437604587001</v>
      </c>
      <c r="J194" s="1">
        <v>0.80522008415463397</v>
      </c>
    </row>
    <row r="195" spans="1:10" x14ac:dyDescent="0.2">
      <c r="A195" s="1" t="s">
        <v>192</v>
      </c>
      <c r="B195" s="1">
        <v>34.658547687384797</v>
      </c>
      <c r="C195" s="1">
        <v>2.0882840759252899</v>
      </c>
      <c r="D195" s="1">
        <v>2.2960129317338702</v>
      </c>
      <c r="E195" s="1">
        <f t="shared" si="2"/>
        <v>1.0623179796529187</v>
      </c>
      <c r="F195" s="1">
        <v>7.7975376752755995E-2</v>
      </c>
      <c r="G195" s="1">
        <v>0.48253022747288199</v>
      </c>
      <c r="H195" s="1">
        <v>0.161596874792965</v>
      </c>
      <c r="I195" s="1">
        <v>0.87162331852015795</v>
      </c>
      <c r="J195" s="1">
        <v>0.994555098851856</v>
      </c>
    </row>
    <row r="196" spans="1:10" x14ac:dyDescent="0.2">
      <c r="A196" s="1" t="s">
        <v>62</v>
      </c>
      <c r="B196" s="1">
        <v>24.3538318249722</v>
      </c>
      <c r="C196" s="1">
        <v>2.05148249485404</v>
      </c>
      <c r="D196" s="1">
        <v>1.1734458878684599</v>
      </c>
      <c r="E196" s="1">
        <f t="shared" si="2"/>
        <v>1.0366668438746041</v>
      </c>
      <c r="F196" s="1">
        <v>-0.650798674106004</v>
      </c>
      <c r="G196" s="1">
        <v>0.63594429325065505</v>
      </c>
      <c r="H196" s="1">
        <v>-1.0233579906494901</v>
      </c>
      <c r="I196" s="1">
        <v>0.30613861426674599</v>
      </c>
      <c r="J196" s="1">
        <v>0.82986335107018705</v>
      </c>
    </row>
    <row r="197" spans="1:10" x14ac:dyDescent="0.2">
      <c r="A197" s="1" t="s">
        <v>200</v>
      </c>
      <c r="B197" s="1">
        <v>40.123284362024101</v>
      </c>
      <c r="C197" s="1">
        <v>2.0292516339539102</v>
      </c>
      <c r="D197" s="1">
        <v>2.8878376593068298</v>
      </c>
      <c r="E197" s="1">
        <f t="shared" ref="E197:E260" si="3">LOG(C197,2)</f>
        <v>1.0209477751724259</v>
      </c>
      <c r="F197" s="1">
        <v>0.45658999230882302</v>
      </c>
      <c r="G197" s="1">
        <v>0.52586667616416904</v>
      </c>
      <c r="H197" s="1">
        <v>0.86826188652859604</v>
      </c>
      <c r="I197" s="1">
        <v>0.38525098191257001</v>
      </c>
      <c r="J197" s="1">
        <v>0.89953271720017602</v>
      </c>
    </row>
    <row r="198" spans="1:10" x14ac:dyDescent="0.2">
      <c r="A198" s="1" t="s">
        <v>137</v>
      </c>
      <c r="B198" s="1">
        <v>29.896921717763998</v>
      </c>
      <c r="C198" s="1">
        <v>1.86440106857572</v>
      </c>
      <c r="D198" s="1">
        <v>1.83658784727541</v>
      </c>
      <c r="E198" s="1">
        <f t="shared" si="3"/>
        <v>0.89871224486594314</v>
      </c>
      <c r="F198" s="1">
        <v>-7.0551908823514697E-2</v>
      </c>
      <c r="G198" s="1">
        <v>0.46625491256249002</v>
      </c>
      <c r="H198" s="1">
        <v>-0.15131617259702099</v>
      </c>
      <c r="I198" s="1">
        <v>0.87972631228575904</v>
      </c>
      <c r="J198" s="1">
        <v>0.994555098851856</v>
      </c>
    </row>
    <row r="199" spans="1:10" x14ac:dyDescent="0.2">
      <c r="A199" s="1" t="s">
        <v>168</v>
      </c>
      <c r="B199" s="1">
        <v>18.489430533276298</v>
      </c>
      <c r="C199" s="1">
        <v>1.7740440656563701</v>
      </c>
      <c r="D199" s="1">
        <v>0.31438028970926002</v>
      </c>
      <c r="E199" s="1">
        <f t="shared" si="3"/>
        <v>0.82704184532914615</v>
      </c>
      <c r="F199" s="1">
        <v>-2.7150218359045</v>
      </c>
      <c r="G199" s="1">
        <v>0.74561573067346198</v>
      </c>
      <c r="H199" s="1">
        <v>-3.64131512280759</v>
      </c>
      <c r="I199" s="1">
        <v>2.7124887828986502E-4</v>
      </c>
      <c r="J199" s="1">
        <v>6.1365821681389897E-2</v>
      </c>
    </row>
    <row r="200" spans="1:10" x14ac:dyDescent="0.2">
      <c r="A200" s="1" t="s">
        <v>110</v>
      </c>
      <c r="B200" s="1">
        <v>41.194649883719599</v>
      </c>
      <c r="C200" s="1">
        <v>1.7627257729748</v>
      </c>
      <c r="D200" s="1">
        <v>3.5433841448558998</v>
      </c>
      <c r="E200" s="1">
        <f t="shared" si="3"/>
        <v>0.81780805222957564</v>
      </c>
      <c r="F200" s="1">
        <v>0.93077099455040002</v>
      </c>
      <c r="G200" s="1">
        <v>0.49085506516086702</v>
      </c>
      <c r="H200" s="1">
        <v>1.8962236729600801</v>
      </c>
      <c r="I200" s="1">
        <v>5.7930474134090498E-2</v>
      </c>
      <c r="J200" s="1">
        <v>0.38551229043447499</v>
      </c>
    </row>
    <row r="201" spans="1:10" x14ac:dyDescent="0.2">
      <c r="A201" s="1" t="s">
        <v>46</v>
      </c>
      <c r="B201" s="1">
        <v>25.1040697354501</v>
      </c>
      <c r="C201" s="1">
        <v>1.7364302929462601</v>
      </c>
      <c r="D201" s="1">
        <v>1.5155089643928901</v>
      </c>
      <c r="E201" s="1">
        <f t="shared" si="3"/>
        <v>0.79612449650216777</v>
      </c>
      <c r="F201" s="1">
        <v>-6.1548651646475099E-2</v>
      </c>
      <c r="G201" s="1">
        <v>0.52083290638040403</v>
      </c>
      <c r="H201" s="1">
        <v>-0.118173508033921</v>
      </c>
      <c r="I201" s="1">
        <v>0.90593018037762896</v>
      </c>
      <c r="J201" s="1">
        <v>0.994555098851856</v>
      </c>
    </row>
    <row r="202" spans="1:10" x14ac:dyDescent="0.2">
      <c r="A202" s="1" t="s">
        <v>158</v>
      </c>
      <c r="B202" s="1">
        <v>30.976638324570899</v>
      </c>
      <c r="C202" s="1">
        <v>1.6792498967680001</v>
      </c>
      <c r="D202" s="1">
        <v>2.1385809280362298</v>
      </c>
      <c r="E202" s="1">
        <f t="shared" si="3"/>
        <v>0.74781694022189504</v>
      </c>
      <c r="F202" s="1">
        <v>9.0906606324050204E-2</v>
      </c>
      <c r="G202" s="1">
        <v>0.64112432600666702</v>
      </c>
      <c r="H202" s="1">
        <v>0.14179247711637299</v>
      </c>
      <c r="I202" s="1">
        <v>0.88724392642186201</v>
      </c>
      <c r="J202" s="1">
        <v>0.994555098851856</v>
      </c>
    </row>
    <row r="203" spans="1:10" x14ac:dyDescent="0.2">
      <c r="A203" s="1" t="s">
        <v>82</v>
      </c>
      <c r="B203" s="1">
        <v>27.508931298178499</v>
      </c>
      <c r="C203" s="1">
        <v>1.59882648506639</v>
      </c>
      <c r="D203" s="1">
        <v>1.70574398736995</v>
      </c>
      <c r="E203" s="1">
        <f t="shared" si="3"/>
        <v>0.67701337676858164</v>
      </c>
      <c r="F203" s="1">
        <v>-9.5597583932461094E-2</v>
      </c>
      <c r="G203" s="1">
        <v>0.53821816132274602</v>
      </c>
      <c r="H203" s="1">
        <v>-0.177618651324431</v>
      </c>
      <c r="I203" s="1">
        <v>0.85902247581851798</v>
      </c>
      <c r="J203" s="1">
        <v>0.994555098851856</v>
      </c>
    </row>
    <row r="204" spans="1:10" x14ac:dyDescent="0.2">
      <c r="A204" s="1" t="s">
        <v>180</v>
      </c>
      <c r="B204" s="1">
        <v>30.610558172568801</v>
      </c>
      <c r="C204" s="1">
        <v>1.5919834258918699</v>
      </c>
      <c r="D204" s="1">
        <v>2.30315855415569</v>
      </c>
      <c r="E204" s="1">
        <f t="shared" si="3"/>
        <v>0.67082531609005658</v>
      </c>
      <c r="F204" s="1">
        <v>0.55514677999724604</v>
      </c>
      <c r="G204" s="1">
        <v>0.44890403415978802</v>
      </c>
      <c r="H204" s="1">
        <v>1.23667139912501</v>
      </c>
      <c r="I204" s="1">
        <v>0.21620910095326201</v>
      </c>
      <c r="J204" s="1">
        <v>0.71632914255222202</v>
      </c>
    </row>
    <row r="205" spans="1:10" x14ac:dyDescent="0.2">
      <c r="A205" s="1" t="s">
        <v>212</v>
      </c>
      <c r="B205" s="1">
        <v>18.038930359078702</v>
      </c>
      <c r="C205" s="1">
        <v>1.56620372573767</v>
      </c>
      <c r="D205" s="1">
        <v>0.96931302773386896</v>
      </c>
      <c r="E205" s="1">
        <f t="shared" si="3"/>
        <v>0.64727188503955535</v>
      </c>
      <c r="F205" s="1">
        <v>-0.49487100838272602</v>
      </c>
      <c r="G205" s="1">
        <v>0.74223798601767799</v>
      </c>
      <c r="H205" s="1">
        <v>-0.66672821615861</v>
      </c>
      <c r="I205" s="1">
        <v>0.50494575217575999</v>
      </c>
      <c r="J205" s="1">
        <v>0.94776092016770497</v>
      </c>
    </row>
    <row r="206" spans="1:10" x14ac:dyDescent="0.2">
      <c r="A206" s="1" t="s">
        <v>231</v>
      </c>
      <c r="B206" s="1">
        <v>18.554326456907901</v>
      </c>
      <c r="C206" s="1">
        <v>1.54185301538955</v>
      </c>
      <c r="D206" s="1">
        <v>0.86315609791288594</v>
      </c>
      <c r="E206" s="1">
        <f t="shared" si="3"/>
        <v>0.62466523991196277</v>
      </c>
      <c r="F206" s="1">
        <v>-0.78923825550683302</v>
      </c>
      <c r="G206" s="1">
        <v>0.55369873271441405</v>
      </c>
      <c r="H206" s="1">
        <v>-1.42539292376149</v>
      </c>
      <c r="I206" s="1">
        <v>0.154043652408837</v>
      </c>
      <c r="J206" s="1">
        <v>0.62378170358146401</v>
      </c>
    </row>
    <row r="207" spans="1:10" x14ac:dyDescent="0.2">
      <c r="A207" s="1" t="s">
        <v>157</v>
      </c>
      <c r="B207" s="1">
        <v>39.130209582481697</v>
      </c>
      <c r="C207" s="1">
        <v>1.5274864054056101</v>
      </c>
      <c r="D207" s="1">
        <v>3.43614950513691</v>
      </c>
      <c r="E207" s="1">
        <f t="shared" si="3"/>
        <v>0.6111595401479748</v>
      </c>
      <c r="F207" s="1">
        <v>1.0999269998382999</v>
      </c>
      <c r="G207" s="1">
        <v>0.456768512351717</v>
      </c>
      <c r="H207" s="1">
        <v>2.4080622242877898</v>
      </c>
      <c r="I207" s="1">
        <v>1.6037447346472802E-2</v>
      </c>
      <c r="J207" s="1">
        <v>0.26301413648215399</v>
      </c>
    </row>
    <row r="208" spans="1:10" x14ac:dyDescent="0.2">
      <c r="A208" s="1" t="s">
        <v>319</v>
      </c>
      <c r="B208" s="1">
        <v>25.865528985521301</v>
      </c>
      <c r="C208" s="1">
        <v>1.4659553463414301</v>
      </c>
      <c r="D208" s="1">
        <v>1.7252231971777701</v>
      </c>
      <c r="E208" s="1">
        <f t="shared" si="3"/>
        <v>0.55184115900179165</v>
      </c>
      <c r="F208" s="1">
        <v>0.20901458631883499</v>
      </c>
      <c r="G208" s="1">
        <v>0.48406170118907499</v>
      </c>
      <c r="H208" s="1">
        <v>0.43179327305878601</v>
      </c>
      <c r="I208" s="1">
        <v>0.66589166910449804</v>
      </c>
      <c r="J208" s="1">
        <v>0.98829170799219701</v>
      </c>
    </row>
    <row r="209" spans="1:10" x14ac:dyDescent="0.2">
      <c r="A209" s="1" t="s">
        <v>117</v>
      </c>
      <c r="B209" s="1">
        <v>16.594373938035201</v>
      </c>
      <c r="C209" s="1">
        <v>1.4619474571636699</v>
      </c>
      <c r="D209" s="1">
        <v>0.66618579332509997</v>
      </c>
      <c r="E209" s="1">
        <f t="shared" si="3"/>
        <v>0.54789146132346389</v>
      </c>
      <c r="F209" s="1">
        <v>-0.99240073121713601</v>
      </c>
      <c r="G209" s="1">
        <v>0.62908150993814504</v>
      </c>
      <c r="H209" s="1">
        <v>-1.5775391829823699</v>
      </c>
      <c r="I209" s="1">
        <v>0.114671513616715</v>
      </c>
      <c r="J209" s="1">
        <v>0.53731794951832001</v>
      </c>
    </row>
    <row r="210" spans="1:10" x14ac:dyDescent="0.2">
      <c r="A210" s="1" t="s">
        <v>116</v>
      </c>
      <c r="B210" s="1">
        <v>15.3098035247094</v>
      </c>
      <c r="C210" s="1">
        <v>1.32597956559129</v>
      </c>
      <c r="D210" s="1">
        <v>0.56672181230238605</v>
      </c>
      <c r="E210" s="1">
        <f t="shared" si="3"/>
        <v>0.40705854253400886</v>
      </c>
      <c r="F210" s="1">
        <v>-1.23601573156139</v>
      </c>
      <c r="G210" s="1">
        <v>0.58197091837247905</v>
      </c>
      <c r="H210" s="1">
        <v>-2.1238444955600002</v>
      </c>
      <c r="I210" s="1">
        <v>3.36831489138689E-2</v>
      </c>
      <c r="J210" s="1">
        <v>0.31719846978253602</v>
      </c>
    </row>
    <row r="211" spans="1:10" x14ac:dyDescent="0.2">
      <c r="A211" s="1" t="s">
        <v>216</v>
      </c>
      <c r="B211" s="1">
        <v>13.068103510898901</v>
      </c>
      <c r="C211" s="1">
        <v>1.3135812776160001</v>
      </c>
      <c r="D211" s="1">
        <v>0.51849339453137</v>
      </c>
      <c r="E211" s="1">
        <f t="shared" si="3"/>
        <v>0.39350546974126632</v>
      </c>
      <c r="F211" s="1">
        <v>-1.1605340705105001</v>
      </c>
      <c r="G211" s="1">
        <v>0.79894575989817096</v>
      </c>
      <c r="H211" s="1">
        <v>-1.4525818006198701</v>
      </c>
      <c r="I211" s="1">
        <v>0.14633990212329401</v>
      </c>
      <c r="J211" s="1">
        <v>0.60859818060777104</v>
      </c>
    </row>
    <row r="212" spans="1:10" x14ac:dyDescent="0.2">
      <c r="A212" s="1" t="s">
        <v>295</v>
      </c>
      <c r="B212" s="1">
        <v>29.701595796735301</v>
      </c>
      <c r="C212" s="1">
        <v>1.3120401587971999</v>
      </c>
      <c r="D212" s="1">
        <v>2.2119545938902698</v>
      </c>
      <c r="E212" s="1">
        <f t="shared" si="3"/>
        <v>0.39181187850088683</v>
      </c>
      <c r="F212" s="1">
        <v>0.63253693594724403</v>
      </c>
      <c r="G212" s="1">
        <v>0.531979840481418</v>
      </c>
      <c r="H212" s="1">
        <v>1.1890242595938001</v>
      </c>
      <c r="I212" s="1">
        <v>0.234430120704644</v>
      </c>
      <c r="J212" s="1">
        <v>0.73935653453003003</v>
      </c>
    </row>
    <row r="213" spans="1:10" x14ac:dyDescent="0.2">
      <c r="A213" s="1" t="s">
        <v>114</v>
      </c>
      <c r="B213" s="1">
        <v>22.463241677855098</v>
      </c>
      <c r="C213" s="1">
        <v>1.3066620833653999</v>
      </c>
      <c r="D213" s="1">
        <v>1.4867202458047399</v>
      </c>
      <c r="E213" s="1">
        <f t="shared" si="3"/>
        <v>0.38588609317218048</v>
      </c>
      <c r="F213" s="1">
        <v>0.158884715290604</v>
      </c>
      <c r="G213" s="1">
        <v>0.51883309923143595</v>
      </c>
      <c r="H213" s="1">
        <v>0.306234732375334</v>
      </c>
      <c r="I213" s="1">
        <v>0.75942592927568497</v>
      </c>
      <c r="J213" s="1">
        <v>0.99381480338234296</v>
      </c>
    </row>
    <row r="214" spans="1:10" x14ac:dyDescent="0.2">
      <c r="A214" s="1" t="s">
        <v>269</v>
      </c>
      <c r="B214" s="1">
        <v>29.7211834234948</v>
      </c>
      <c r="C214" s="1">
        <v>1.24659600804395</v>
      </c>
      <c r="D214" s="1">
        <v>2.3554915826178799</v>
      </c>
      <c r="E214" s="1">
        <f t="shared" si="3"/>
        <v>0.31799399794773536</v>
      </c>
      <c r="F214" s="1">
        <v>0.77520895811722901</v>
      </c>
      <c r="G214" s="1">
        <v>0.63160477725144304</v>
      </c>
      <c r="H214" s="1">
        <v>1.2273639877942499</v>
      </c>
      <c r="I214" s="1">
        <v>0.21968581538204901</v>
      </c>
      <c r="J214" s="1">
        <v>0.72056947445312203</v>
      </c>
    </row>
    <row r="215" spans="1:10" x14ac:dyDescent="0.2">
      <c r="A215" s="1" t="s">
        <v>57</v>
      </c>
      <c r="B215" s="1">
        <v>15.2556028137514</v>
      </c>
      <c r="C215" s="1">
        <v>1.2162587185024101</v>
      </c>
      <c r="D215" s="1">
        <v>0.50876790056494503</v>
      </c>
      <c r="E215" s="1">
        <f t="shared" si="3"/>
        <v>0.28245014670842916</v>
      </c>
      <c r="F215" s="1">
        <v>-1.4861678524695601</v>
      </c>
      <c r="G215" s="1">
        <v>0.75350946548645703</v>
      </c>
      <c r="H215" s="1">
        <v>-1.97232804701413</v>
      </c>
      <c r="I215" s="1">
        <v>4.8572169870202603E-2</v>
      </c>
      <c r="J215" s="1">
        <v>0.36208344812332799</v>
      </c>
    </row>
    <row r="216" spans="1:10" x14ac:dyDescent="0.2">
      <c r="A216" s="1" t="s">
        <v>138</v>
      </c>
      <c r="B216" s="1">
        <v>28.536433208698199</v>
      </c>
      <c r="C216" s="1">
        <v>1.19994526523665</v>
      </c>
      <c r="D216" s="1">
        <v>2.4242853866572198</v>
      </c>
      <c r="E216" s="1">
        <f t="shared" si="3"/>
        <v>0.26296859968995651</v>
      </c>
      <c r="F216" s="1">
        <v>1.12645941069039</v>
      </c>
      <c r="G216" s="1">
        <v>0.50107883879319404</v>
      </c>
      <c r="H216" s="1">
        <v>2.2480682149806399</v>
      </c>
      <c r="I216" s="1">
        <v>2.4571840491080799E-2</v>
      </c>
      <c r="J216" s="1">
        <v>0.30998321850286598</v>
      </c>
    </row>
    <row r="217" spans="1:10" x14ac:dyDescent="0.2">
      <c r="A217" s="1" t="s">
        <v>44</v>
      </c>
      <c r="B217" s="1">
        <v>12.654678997721099</v>
      </c>
      <c r="C217" s="1">
        <v>1.1111335283388999</v>
      </c>
      <c r="D217" s="1">
        <v>0.58466781640114596</v>
      </c>
      <c r="E217" s="1">
        <f t="shared" si="3"/>
        <v>0.15203220025245393</v>
      </c>
      <c r="F217" s="1">
        <v>-0.76536308125916697</v>
      </c>
      <c r="G217" s="1">
        <v>0.68348944827968305</v>
      </c>
      <c r="H217" s="1">
        <v>-1.1197877058461601</v>
      </c>
      <c r="I217" s="1">
        <v>0.26280423950918602</v>
      </c>
      <c r="J217" s="1">
        <v>0.77657468972083699</v>
      </c>
    </row>
    <row r="218" spans="1:10" x14ac:dyDescent="0.2">
      <c r="A218" s="1" t="s">
        <v>149</v>
      </c>
      <c r="B218" s="1">
        <v>11.7476208154171</v>
      </c>
      <c r="C218" s="1">
        <v>1.02576546519954</v>
      </c>
      <c r="D218" s="1">
        <v>0.47179818246941502</v>
      </c>
      <c r="E218" s="1">
        <f t="shared" si="3"/>
        <v>3.6700905532898953E-2</v>
      </c>
      <c r="F218" s="1">
        <v>-0.959744977077718</v>
      </c>
      <c r="G218" s="1">
        <v>0.70974148475986698</v>
      </c>
      <c r="H218" s="1">
        <v>-1.3522458496313401</v>
      </c>
      <c r="I218" s="1">
        <v>0.176296680782705</v>
      </c>
      <c r="J218" s="1">
        <v>0.64418078468699802</v>
      </c>
    </row>
    <row r="219" spans="1:10" x14ac:dyDescent="0.2">
      <c r="A219" s="1" t="s">
        <v>78</v>
      </c>
      <c r="B219" s="1">
        <v>12.215268864294901</v>
      </c>
      <c r="C219" s="1">
        <v>0.96221142777746305</v>
      </c>
      <c r="D219" s="1">
        <v>0.61491918601093398</v>
      </c>
      <c r="E219" s="1">
        <f t="shared" si="3"/>
        <v>-5.5574161087711377E-2</v>
      </c>
      <c r="F219" s="1">
        <v>-0.715274756788851</v>
      </c>
      <c r="G219" s="1">
        <v>0.67554102324931598</v>
      </c>
      <c r="H219" s="1">
        <v>-1.0588176471480899</v>
      </c>
      <c r="I219" s="1">
        <v>0.28968283515319199</v>
      </c>
      <c r="J219" s="1">
        <v>0.80522008415463397</v>
      </c>
    </row>
    <row r="220" spans="1:10" x14ac:dyDescent="0.2">
      <c r="A220" s="1" t="s">
        <v>215</v>
      </c>
      <c r="B220" s="1">
        <v>10.876110766032999</v>
      </c>
      <c r="C220" s="1">
        <v>0.96126222390907601</v>
      </c>
      <c r="D220" s="1">
        <v>0.55850130217005101</v>
      </c>
      <c r="E220" s="1">
        <f t="shared" si="3"/>
        <v>-5.6998055637737209E-2</v>
      </c>
      <c r="F220" s="1">
        <v>-0.52523388290999995</v>
      </c>
      <c r="G220" s="1">
        <v>0.83991962854512803</v>
      </c>
      <c r="H220" s="1">
        <v>-0.62533826459061004</v>
      </c>
      <c r="I220" s="1">
        <v>0.531749071096832</v>
      </c>
      <c r="J220" s="1">
        <v>0.94835642882028404</v>
      </c>
    </row>
    <row r="221" spans="1:10" x14ac:dyDescent="0.2">
      <c r="A221" s="1" t="s">
        <v>297</v>
      </c>
      <c r="B221" s="1">
        <v>10.2835726487847</v>
      </c>
      <c r="C221" s="1">
        <v>0.95825197414474605</v>
      </c>
      <c r="D221" s="1">
        <v>0.36001190281069001</v>
      </c>
      <c r="E221" s="1">
        <f t="shared" si="3"/>
        <v>-6.1523029687396022E-2</v>
      </c>
      <c r="F221" s="1">
        <v>-1.2759429005938701</v>
      </c>
      <c r="G221" s="1">
        <v>0.73871962982530204</v>
      </c>
      <c r="H221" s="1">
        <v>-1.7272356778925899</v>
      </c>
      <c r="I221" s="1">
        <v>8.4125345728138706E-2</v>
      </c>
      <c r="J221" s="1">
        <v>0.46011687632366199</v>
      </c>
    </row>
    <row r="222" spans="1:10" x14ac:dyDescent="0.2">
      <c r="A222" s="1" t="s">
        <v>66</v>
      </c>
      <c r="B222" s="1">
        <v>13.7012237850569</v>
      </c>
      <c r="C222" s="1">
        <v>0.84909119527244403</v>
      </c>
      <c r="D222" s="1">
        <v>0.81946238695661999</v>
      </c>
      <c r="E222" s="1">
        <f t="shared" si="3"/>
        <v>-0.23600858244981954</v>
      </c>
      <c r="F222" s="1">
        <v>-6.8435212433985995E-2</v>
      </c>
      <c r="G222" s="1">
        <v>0.69623134392511099</v>
      </c>
      <c r="H222" s="1">
        <v>-9.8293782707586902E-2</v>
      </c>
      <c r="I222" s="1">
        <v>0.92169901495667195</v>
      </c>
      <c r="J222" s="1">
        <v>0.994555098851856</v>
      </c>
    </row>
    <row r="223" spans="1:10" x14ac:dyDescent="0.2">
      <c r="A223" s="1" t="s">
        <v>169</v>
      </c>
      <c r="B223" s="1">
        <v>14.102163897557899</v>
      </c>
      <c r="C223" s="1">
        <v>0.84358440201671903</v>
      </c>
      <c r="D223" s="1">
        <v>0.77082927274950197</v>
      </c>
      <c r="E223" s="1">
        <f t="shared" si="3"/>
        <v>-0.24539567512461632</v>
      </c>
      <c r="F223" s="1">
        <v>-0.34623859803256402</v>
      </c>
      <c r="G223" s="1">
        <v>0.75399581558515305</v>
      </c>
      <c r="H223" s="1">
        <v>-0.45920493307228599</v>
      </c>
      <c r="I223" s="1">
        <v>0.64608700841371602</v>
      </c>
      <c r="J223" s="1">
        <v>0.98519038563678196</v>
      </c>
    </row>
    <row r="224" spans="1:10" x14ac:dyDescent="0.2">
      <c r="A224" s="1" t="s">
        <v>52</v>
      </c>
      <c r="B224" s="1">
        <v>8.6689895102958197</v>
      </c>
      <c r="C224" s="1">
        <v>0.76569974854733802</v>
      </c>
      <c r="D224" s="1">
        <v>0.288222242040657</v>
      </c>
      <c r="E224" s="1">
        <f t="shared" si="3"/>
        <v>-0.38514931135296254</v>
      </c>
      <c r="F224" s="1">
        <v>-1.45136855633064</v>
      </c>
      <c r="G224" s="1">
        <v>0.72993812296915495</v>
      </c>
      <c r="H224" s="1">
        <v>-1.9883446427307201</v>
      </c>
      <c r="I224" s="1">
        <v>4.6773586615844201E-2</v>
      </c>
      <c r="J224" s="1">
        <v>0.36208344812332799</v>
      </c>
    </row>
    <row r="225" spans="1:10" x14ac:dyDescent="0.2">
      <c r="A225" s="1" t="s">
        <v>129</v>
      </c>
      <c r="B225" s="1">
        <v>13.982185412479</v>
      </c>
      <c r="C225" s="1">
        <v>0.74285208947998305</v>
      </c>
      <c r="D225" s="1">
        <v>0.97190418802846101</v>
      </c>
      <c r="E225" s="1">
        <f t="shared" si="3"/>
        <v>-0.42885311294786632</v>
      </c>
      <c r="F225" s="1">
        <v>0.16788255867350099</v>
      </c>
      <c r="G225" s="1">
        <v>0.72142919845585396</v>
      </c>
      <c r="H225" s="1">
        <v>0.23270829491353701</v>
      </c>
      <c r="I225" s="1">
        <v>0.81598792762342098</v>
      </c>
      <c r="J225" s="1">
        <v>0.99381480338234296</v>
      </c>
    </row>
    <row r="226" spans="1:10" x14ac:dyDescent="0.2">
      <c r="A226" s="1" t="s">
        <v>100</v>
      </c>
      <c r="B226" s="1">
        <v>11.035638928389</v>
      </c>
      <c r="C226" s="1">
        <v>0.73889263584726605</v>
      </c>
      <c r="D226" s="1">
        <v>0.61903790763959299</v>
      </c>
      <c r="E226" s="1">
        <f t="shared" si="3"/>
        <v>-0.43656334483734754</v>
      </c>
      <c r="F226" s="1">
        <v>-0.375738448795432</v>
      </c>
      <c r="G226" s="1">
        <v>0.678878300110345</v>
      </c>
      <c r="H226" s="1">
        <v>-0.55346952279128503</v>
      </c>
      <c r="I226" s="1">
        <v>0.57994194437772195</v>
      </c>
      <c r="J226" s="1">
        <v>0.96933596744222605</v>
      </c>
    </row>
    <row r="227" spans="1:10" x14ac:dyDescent="0.2">
      <c r="A227" s="1" t="s">
        <v>21</v>
      </c>
      <c r="B227" s="1">
        <v>10.368167654435901</v>
      </c>
      <c r="C227" s="1">
        <v>0.72998438357400397</v>
      </c>
      <c r="D227" s="1">
        <v>0.61082586406974904</v>
      </c>
      <c r="E227" s="1">
        <f t="shared" si="3"/>
        <v>-0.45406249388282599</v>
      </c>
      <c r="F227" s="1">
        <v>-0.207716718898726</v>
      </c>
      <c r="G227" s="1">
        <v>0.67482812083537103</v>
      </c>
      <c r="H227" s="1">
        <v>-0.30780685108616002</v>
      </c>
      <c r="I227" s="1">
        <v>0.75822930812466205</v>
      </c>
      <c r="J227" s="1">
        <v>0.99381480338234296</v>
      </c>
    </row>
    <row r="228" spans="1:10" x14ac:dyDescent="0.2">
      <c r="A228" s="1" t="s">
        <v>86</v>
      </c>
      <c r="B228" s="1">
        <v>8.05943248901972</v>
      </c>
      <c r="C228" s="1">
        <v>0.71858373501214801</v>
      </c>
      <c r="D228" s="1">
        <v>0.288222242040657</v>
      </c>
      <c r="E228" s="1">
        <f t="shared" si="3"/>
        <v>-0.47677181426879861</v>
      </c>
      <c r="F228" s="1">
        <v>-1.3133567229301799</v>
      </c>
      <c r="G228" s="1">
        <v>0.74415398682900902</v>
      </c>
      <c r="H228" s="1">
        <v>-1.76489912864225</v>
      </c>
      <c r="I228" s="1">
        <v>7.7580720177508999E-2</v>
      </c>
      <c r="J228" s="1">
        <v>0.44012310521610198</v>
      </c>
    </row>
    <row r="229" spans="1:10" x14ac:dyDescent="0.2">
      <c r="A229" s="1" t="s">
        <v>76</v>
      </c>
      <c r="B229" s="1">
        <v>7.8748775286599404</v>
      </c>
      <c r="C229" s="1">
        <v>0.68536491353020801</v>
      </c>
      <c r="D229" s="1">
        <v>0.38054624501654399</v>
      </c>
      <c r="E229" s="1">
        <f t="shared" si="3"/>
        <v>-0.54505575825589769</v>
      </c>
      <c r="F229" s="1">
        <v>-0.76074385402108202</v>
      </c>
      <c r="G229" s="1">
        <v>0.80234214334921306</v>
      </c>
      <c r="H229" s="1">
        <v>-0.94815392700863499</v>
      </c>
      <c r="I229" s="1">
        <v>0.34305109822734398</v>
      </c>
      <c r="J229" s="1">
        <v>0.85011612824506599</v>
      </c>
    </row>
    <row r="230" spans="1:10" x14ac:dyDescent="0.2">
      <c r="A230" s="1" t="s">
        <v>79</v>
      </c>
      <c r="B230" s="1">
        <v>7.2991628243135098</v>
      </c>
      <c r="C230" s="1">
        <v>0.684331280180135</v>
      </c>
      <c r="D230" s="1">
        <v>0.24000793520712599</v>
      </c>
      <c r="E230" s="1">
        <f t="shared" si="3"/>
        <v>-0.54723320168922607</v>
      </c>
      <c r="F230" s="1">
        <v>-1.4027561943334199</v>
      </c>
      <c r="G230" s="1">
        <v>0.81225040865237297</v>
      </c>
      <c r="H230" s="1">
        <v>-1.7269996781667001</v>
      </c>
      <c r="I230" s="1">
        <v>8.4167721278718605E-2</v>
      </c>
      <c r="J230" s="1">
        <v>0.46011687632366199</v>
      </c>
    </row>
    <row r="231" spans="1:10" x14ac:dyDescent="0.2">
      <c r="A231" s="1" t="s">
        <v>263</v>
      </c>
      <c r="B231" s="1">
        <v>11.362255942967799</v>
      </c>
      <c r="C231" s="1">
        <v>0.64508988556813496</v>
      </c>
      <c r="D231" s="1">
        <v>0.72670828785715602</v>
      </c>
      <c r="E231" s="1">
        <f t="shared" si="3"/>
        <v>-0.63242789802825572</v>
      </c>
      <c r="F231" s="1">
        <v>4.12935193392847E-3</v>
      </c>
      <c r="G231" s="1">
        <v>0.67451797975559002</v>
      </c>
      <c r="H231" s="1">
        <v>6.1219301158209798E-3</v>
      </c>
      <c r="I231" s="1">
        <v>0.99511543698892302</v>
      </c>
      <c r="J231" s="1">
        <v>0.99966945868996004</v>
      </c>
    </row>
    <row r="232" spans="1:10" x14ac:dyDescent="0.2">
      <c r="A232" s="1" t="s">
        <v>256</v>
      </c>
      <c r="B232" s="1">
        <v>4.6526784631431504</v>
      </c>
      <c r="C232" s="1">
        <v>0.60593084683641896</v>
      </c>
      <c r="D232" s="1">
        <v>6.6165955307284197E-2</v>
      </c>
      <c r="E232" s="1">
        <f t="shared" si="3"/>
        <v>-0.72277494247461682</v>
      </c>
      <c r="F232" s="1">
        <v>-3.0225820518361601</v>
      </c>
      <c r="G232" s="1">
        <v>1.3141183310265001</v>
      </c>
      <c r="H232" s="1">
        <v>-2.3000836229680499</v>
      </c>
      <c r="I232" s="1">
        <v>2.1443482916980099E-2</v>
      </c>
      <c r="J232" s="1">
        <v>0.29126314961352101</v>
      </c>
    </row>
    <row r="233" spans="1:10" x14ac:dyDescent="0.2">
      <c r="A233" s="1" t="s">
        <v>282</v>
      </c>
      <c r="B233" s="1">
        <v>8.6666562640138807</v>
      </c>
      <c r="C233" s="1">
        <v>0.59104638337674098</v>
      </c>
      <c r="D233" s="1">
        <v>0.51286686688112504</v>
      </c>
      <c r="E233" s="1">
        <f t="shared" si="3"/>
        <v>-0.75865674207876865</v>
      </c>
      <c r="F233" s="1">
        <v>-0.314840073494283</v>
      </c>
      <c r="G233" s="1">
        <v>0.76695867254260097</v>
      </c>
      <c r="H233" s="1">
        <v>-0.41050461356742102</v>
      </c>
      <c r="I233" s="1">
        <v>0.68143581984352897</v>
      </c>
      <c r="J233" s="1">
        <v>0.99381480338234296</v>
      </c>
    </row>
    <row r="234" spans="1:10" x14ac:dyDescent="0.2">
      <c r="A234" s="1" t="s">
        <v>271</v>
      </c>
      <c r="B234" s="1">
        <v>17.8790440982206</v>
      </c>
      <c r="C234" s="1">
        <v>0.57168253920720802</v>
      </c>
      <c r="D234" s="1">
        <v>1.6067496130957699</v>
      </c>
      <c r="E234" s="1">
        <f t="shared" si="3"/>
        <v>-0.8067138679073923</v>
      </c>
      <c r="F234" s="1">
        <v>1.5231205543491599</v>
      </c>
      <c r="G234" s="1">
        <v>0.56449099409129699</v>
      </c>
      <c r="H234" s="1">
        <v>2.6982194052555899</v>
      </c>
      <c r="I234" s="1">
        <v>6.97114786040083E-3</v>
      </c>
      <c r="J234" s="1">
        <v>0.20786695438286101</v>
      </c>
    </row>
    <row r="235" spans="1:10" x14ac:dyDescent="0.2">
      <c r="A235" s="1" t="s">
        <v>255</v>
      </c>
      <c r="B235" s="1">
        <v>8.8309859050364992</v>
      </c>
      <c r="C235" s="1">
        <v>0.56871243058232002</v>
      </c>
      <c r="D235" s="1">
        <v>0.59848945449625202</v>
      </c>
      <c r="E235" s="1">
        <f t="shared" si="3"/>
        <v>-0.81422875667163874</v>
      </c>
      <c r="F235" s="1">
        <v>0.130342607667632</v>
      </c>
      <c r="G235" s="1">
        <v>0.72436802236001796</v>
      </c>
      <c r="H235" s="1">
        <v>0.17993975940982401</v>
      </c>
      <c r="I235" s="1">
        <v>0.857199861110987</v>
      </c>
      <c r="J235" s="1">
        <v>0.994555098851856</v>
      </c>
    </row>
    <row r="236" spans="1:10" x14ac:dyDescent="0.2">
      <c r="A236" s="1" t="s">
        <v>172</v>
      </c>
      <c r="B236" s="1">
        <v>10.6828393794008</v>
      </c>
      <c r="C236" s="1">
        <v>0.55382589352124101</v>
      </c>
      <c r="D236" s="1">
        <v>0.75850979630098803</v>
      </c>
      <c r="E236" s="1">
        <f t="shared" si="3"/>
        <v>-0.8524955879839059</v>
      </c>
      <c r="F236" s="1">
        <v>0.48388992588416302</v>
      </c>
      <c r="G236" s="1">
        <v>0.65209190675739803</v>
      </c>
      <c r="H236" s="1">
        <v>0.74205786158328702</v>
      </c>
      <c r="I236" s="1">
        <v>0.45805227916931002</v>
      </c>
      <c r="J236" s="1">
        <v>0.91536531180834402</v>
      </c>
    </row>
    <row r="237" spans="1:10" x14ac:dyDescent="0.2">
      <c r="A237" s="1" t="s">
        <v>261</v>
      </c>
      <c r="B237" s="1">
        <v>8.6865751191435301</v>
      </c>
      <c r="C237" s="1">
        <v>0.55038636696566201</v>
      </c>
      <c r="D237" s="1">
        <v>0.54053836494630902</v>
      </c>
      <c r="E237" s="1">
        <f t="shared" si="3"/>
        <v>-0.86148335986664848</v>
      </c>
      <c r="F237" s="1">
        <v>-0.16278352079615399</v>
      </c>
      <c r="G237" s="1">
        <v>0.95612412643224298</v>
      </c>
      <c r="H237" s="1">
        <v>-0.170253543756476</v>
      </c>
      <c r="I237" s="1">
        <v>0.86481074449705997</v>
      </c>
      <c r="J237" s="1">
        <v>0.994555098851856</v>
      </c>
    </row>
    <row r="238" spans="1:10" x14ac:dyDescent="0.2">
      <c r="A238" s="1" t="s">
        <v>38</v>
      </c>
      <c r="B238" s="1">
        <v>6.8079775064163304</v>
      </c>
      <c r="C238" s="1">
        <v>0.54736989639712896</v>
      </c>
      <c r="D238" s="1">
        <v>0.35027512009427603</v>
      </c>
      <c r="E238" s="1">
        <f t="shared" si="3"/>
        <v>-0.86941200164013366</v>
      </c>
      <c r="F238" s="1">
        <v>-0.56026974539531305</v>
      </c>
      <c r="G238" s="1">
        <v>0.79832426701961101</v>
      </c>
      <c r="H238" s="1">
        <v>-0.70180723365327702</v>
      </c>
      <c r="I238" s="1">
        <v>0.482799387020864</v>
      </c>
      <c r="J238" s="1">
        <v>0.91536531180834402</v>
      </c>
    </row>
    <row r="239" spans="1:10" x14ac:dyDescent="0.2">
      <c r="A239" s="1" t="s">
        <v>303</v>
      </c>
      <c r="B239" s="1">
        <v>9.4106617251052</v>
      </c>
      <c r="C239" s="1">
        <v>0.54539327998287201</v>
      </c>
      <c r="D239" s="1">
        <v>0.60110319229082099</v>
      </c>
      <c r="E239" s="1">
        <f t="shared" si="3"/>
        <v>-0.87463117056948614</v>
      </c>
      <c r="F239" s="1">
        <v>6.8611747775044807E-2</v>
      </c>
      <c r="G239" s="1">
        <v>0.78328031774495699</v>
      </c>
      <c r="H239" s="1">
        <v>8.7595393654951295E-2</v>
      </c>
      <c r="I239" s="1">
        <v>0.930198263438206</v>
      </c>
      <c r="J239" s="1">
        <v>0.994555098851856</v>
      </c>
    </row>
    <row r="240" spans="1:10" x14ac:dyDescent="0.2">
      <c r="A240" s="1" t="s">
        <v>87</v>
      </c>
      <c r="B240" s="1">
        <v>4.90201119701198</v>
      </c>
      <c r="C240" s="1">
        <v>0.52008921856356405</v>
      </c>
      <c r="D240" s="1">
        <v>0.168221096624591</v>
      </c>
      <c r="E240" s="1">
        <f t="shared" si="3"/>
        <v>-0.94316896367522385</v>
      </c>
      <c r="F240" s="1">
        <v>-1.4418516040823901</v>
      </c>
      <c r="G240" s="1">
        <v>1.0300906605251701</v>
      </c>
      <c r="H240" s="1">
        <v>-1.3997327219211</v>
      </c>
      <c r="I240" s="1">
        <v>0.161593371181839</v>
      </c>
      <c r="J240" s="1">
        <v>0.62500396287790505</v>
      </c>
    </row>
    <row r="241" spans="1:10" x14ac:dyDescent="0.2">
      <c r="A241" s="1" t="s">
        <v>17</v>
      </c>
      <c r="B241" s="1">
        <v>9.1625613770522492</v>
      </c>
      <c r="C241" s="1">
        <v>0.51806831380706297</v>
      </c>
      <c r="D241" s="1">
        <v>0.58617280023523499</v>
      </c>
      <c r="E241" s="1">
        <f t="shared" si="3"/>
        <v>-0.94878574699007678</v>
      </c>
      <c r="F241" s="1">
        <v>0.127665039194685</v>
      </c>
      <c r="G241" s="1">
        <v>0.69513341488865099</v>
      </c>
      <c r="H241" s="1">
        <v>0.183655448666836</v>
      </c>
      <c r="I241" s="1">
        <v>0.85428376112833204</v>
      </c>
      <c r="J241" s="1">
        <v>0.994555098851856</v>
      </c>
    </row>
    <row r="242" spans="1:10" x14ac:dyDescent="0.2">
      <c r="A242" s="1" t="s">
        <v>187</v>
      </c>
      <c r="B242" s="1">
        <v>13.731934639155201</v>
      </c>
      <c r="C242" s="1">
        <v>0.50619410011171495</v>
      </c>
      <c r="D242" s="1">
        <v>1.1857653643169701</v>
      </c>
      <c r="E242" s="1">
        <f t="shared" si="3"/>
        <v>-0.98223740251022773</v>
      </c>
      <c r="F242" s="1">
        <v>1.16655727538941</v>
      </c>
      <c r="G242" s="1">
        <v>0.68796364446913905</v>
      </c>
      <c r="H242" s="1">
        <v>1.6956670381755099</v>
      </c>
      <c r="I242" s="1">
        <v>8.9948954201176004E-2</v>
      </c>
      <c r="J242" s="1">
        <v>0.47534994490082799</v>
      </c>
    </row>
    <row r="243" spans="1:10" x14ac:dyDescent="0.2">
      <c r="A243" s="1" t="s">
        <v>218</v>
      </c>
      <c r="B243" s="1">
        <v>7.1388737791413597</v>
      </c>
      <c r="C243" s="1">
        <v>0.501716793003261</v>
      </c>
      <c r="D243" s="1">
        <v>0.40001134388687898</v>
      </c>
      <c r="E243" s="1">
        <f t="shared" si="3"/>
        <v>-0.99505486741487814</v>
      </c>
      <c r="F243" s="1">
        <v>-0.20328815242065801</v>
      </c>
      <c r="G243" s="1">
        <v>0.78728278488797199</v>
      </c>
      <c r="H243" s="1">
        <v>-0.25821490869965502</v>
      </c>
      <c r="I243" s="1">
        <v>0.79624105250836097</v>
      </c>
      <c r="J243" s="1">
        <v>0.99381480338234296</v>
      </c>
    </row>
    <row r="244" spans="1:10" x14ac:dyDescent="0.2">
      <c r="A244" s="1" t="s">
        <v>64</v>
      </c>
      <c r="B244" s="1">
        <v>8.0828741794520997</v>
      </c>
      <c r="C244" s="1">
        <v>0.47985847894373501</v>
      </c>
      <c r="D244" s="1">
        <v>0.48823073617159302</v>
      </c>
      <c r="E244" s="1">
        <f t="shared" si="3"/>
        <v>-1.0593191095338022</v>
      </c>
      <c r="F244" s="1">
        <v>1.20650555273328E-3</v>
      </c>
      <c r="G244" s="1">
        <v>0.73374868938551796</v>
      </c>
      <c r="H244" s="1">
        <v>1.6443035199745E-3</v>
      </c>
      <c r="I244" s="1">
        <v>0.99868803619933899</v>
      </c>
      <c r="J244" s="1">
        <v>0.99966945868996004</v>
      </c>
    </row>
    <row r="245" spans="1:10" x14ac:dyDescent="0.2">
      <c r="A245" s="1" t="s">
        <v>23</v>
      </c>
      <c r="B245" s="1">
        <v>4.7016428261300804</v>
      </c>
      <c r="C245" s="1">
        <v>0.47542546017752502</v>
      </c>
      <c r="D245" s="1">
        <v>0.177946590591015</v>
      </c>
      <c r="E245" s="1">
        <f t="shared" si="3"/>
        <v>-1.0727089297468675</v>
      </c>
      <c r="F245" s="1">
        <v>-1.2072017520037801</v>
      </c>
      <c r="G245" s="1">
        <v>1.0406458988034699</v>
      </c>
      <c r="H245" s="1">
        <v>-1.1600504584622</v>
      </c>
      <c r="I245" s="1">
        <v>0.24602826290551499</v>
      </c>
      <c r="J245" s="1">
        <v>0.74719694660193603</v>
      </c>
    </row>
    <row r="246" spans="1:10" x14ac:dyDescent="0.2">
      <c r="A246" s="1" t="s">
        <v>240</v>
      </c>
      <c r="B246" s="1">
        <v>7.2245258780537398</v>
      </c>
      <c r="C246" s="1">
        <v>0.42426556352793199</v>
      </c>
      <c r="D246" s="1">
        <v>0.43027118005915899</v>
      </c>
      <c r="E246" s="1">
        <f t="shared" si="3"/>
        <v>-1.2369605111059256</v>
      </c>
      <c r="F246" s="1">
        <v>-0.181431444708956</v>
      </c>
      <c r="G246" s="1">
        <v>0.83268147908122703</v>
      </c>
      <c r="H246" s="1">
        <v>-0.21788817124784099</v>
      </c>
      <c r="I246" s="1">
        <v>0.82751624371561805</v>
      </c>
      <c r="J246" s="1">
        <v>0.99381480338234296</v>
      </c>
    </row>
    <row r="247" spans="1:10" x14ac:dyDescent="0.2">
      <c r="A247" s="1" t="s">
        <v>262</v>
      </c>
      <c r="B247" s="1">
        <v>8.79758095886692</v>
      </c>
      <c r="C247" s="1">
        <v>0.42332050686234701</v>
      </c>
      <c r="D247" s="1">
        <v>0.63699802267583805</v>
      </c>
      <c r="E247" s="1">
        <f t="shared" si="3"/>
        <v>-1.2401777162428274</v>
      </c>
      <c r="F247" s="1">
        <v>0.52461016101213298</v>
      </c>
      <c r="G247" s="1">
        <v>0.84263058806772795</v>
      </c>
      <c r="H247" s="1">
        <v>0.62258618241611596</v>
      </c>
      <c r="I247" s="1">
        <v>0.53355649361268798</v>
      </c>
      <c r="J247" s="1">
        <v>0.94835642882028404</v>
      </c>
    </row>
    <row r="248" spans="1:10" x14ac:dyDescent="0.2">
      <c r="A248" s="1" t="s">
        <v>41</v>
      </c>
      <c r="B248" s="1">
        <v>9.4692806605768993</v>
      </c>
      <c r="C248" s="1">
        <v>0.421339743245288</v>
      </c>
      <c r="D248" s="1">
        <v>0.82314254589921099</v>
      </c>
      <c r="E248" s="1">
        <f t="shared" si="3"/>
        <v>-1.246944089078339</v>
      </c>
      <c r="F248" s="1">
        <v>0.97726165613749905</v>
      </c>
      <c r="G248" s="1">
        <v>0.72897911721055197</v>
      </c>
      <c r="H248" s="1">
        <v>1.3405893708958401</v>
      </c>
      <c r="I248" s="1">
        <v>0.18005381014587599</v>
      </c>
      <c r="J248" s="1">
        <v>0.64418078468699802</v>
      </c>
    </row>
    <row r="249" spans="1:10" x14ac:dyDescent="0.2">
      <c r="A249" s="1" t="s">
        <v>209</v>
      </c>
      <c r="B249" s="1">
        <v>13.2433381942437</v>
      </c>
      <c r="C249" s="1">
        <v>0.40344088281847801</v>
      </c>
      <c r="D249" s="1">
        <v>1.1611151226699601</v>
      </c>
      <c r="E249" s="1">
        <f t="shared" si="3"/>
        <v>-1.3095708075380676</v>
      </c>
      <c r="F249" s="1">
        <v>1.33998575327961</v>
      </c>
      <c r="G249" s="1">
        <v>0.82782493267590795</v>
      </c>
      <c r="H249" s="1">
        <v>1.6186825262053499</v>
      </c>
      <c r="I249" s="1">
        <v>0.105515588434702</v>
      </c>
      <c r="J249" s="1">
        <v>0.52599161954470297</v>
      </c>
    </row>
    <row r="250" spans="1:10" x14ac:dyDescent="0.2">
      <c r="A250" s="1" t="s">
        <v>121</v>
      </c>
      <c r="B250" s="1">
        <v>7.7803718065183496</v>
      </c>
      <c r="C250" s="1">
        <v>0.39307179400529402</v>
      </c>
      <c r="D250" s="1">
        <v>0.641071589304543</v>
      </c>
      <c r="E250" s="1">
        <f t="shared" si="3"/>
        <v>-1.3471352521344107</v>
      </c>
      <c r="F250" s="1">
        <v>0.53756848213227204</v>
      </c>
      <c r="G250" s="1">
        <v>1.05902396682711</v>
      </c>
      <c r="H250" s="1">
        <v>0.50760747534624295</v>
      </c>
      <c r="I250" s="1">
        <v>0.61172864713878305</v>
      </c>
      <c r="J250" s="1">
        <v>0.97876583542205298</v>
      </c>
    </row>
    <row r="251" spans="1:10" x14ac:dyDescent="0.2">
      <c r="A251" s="1" t="s">
        <v>265</v>
      </c>
      <c r="B251" s="1">
        <v>5.3336495646326396</v>
      </c>
      <c r="C251" s="1">
        <v>0.37865467487490601</v>
      </c>
      <c r="D251" s="1">
        <v>0.29795338038207603</v>
      </c>
      <c r="E251" s="1">
        <f t="shared" si="3"/>
        <v>-1.4010453545382013</v>
      </c>
      <c r="F251" s="1">
        <v>-0.212785662127006</v>
      </c>
      <c r="G251" s="1">
        <v>0.89279506389920904</v>
      </c>
      <c r="H251" s="1">
        <v>-0.23833651274647699</v>
      </c>
      <c r="I251" s="1">
        <v>0.81162010406686602</v>
      </c>
      <c r="J251" s="1">
        <v>0.99381480338234296</v>
      </c>
    </row>
    <row r="252" spans="1:10" x14ac:dyDescent="0.2">
      <c r="A252" s="1" t="s">
        <v>307</v>
      </c>
      <c r="B252" s="1">
        <v>7.4074270627204699</v>
      </c>
      <c r="C252" s="1">
        <v>0.370651338127787</v>
      </c>
      <c r="D252" s="1">
        <v>0.50053610168262197</v>
      </c>
      <c r="E252" s="1">
        <f t="shared" si="3"/>
        <v>-1.4318653750634165</v>
      </c>
      <c r="F252" s="1">
        <v>6.1100487011434203E-2</v>
      </c>
      <c r="G252" s="1">
        <v>0.95661300325346799</v>
      </c>
      <c r="H252" s="1">
        <v>6.3871687718680098E-2</v>
      </c>
      <c r="I252" s="1">
        <v>0.94907239616046002</v>
      </c>
      <c r="J252" s="1">
        <v>0.994555098851856</v>
      </c>
    </row>
    <row r="253" spans="1:10" x14ac:dyDescent="0.2">
      <c r="A253" s="1" t="s">
        <v>202</v>
      </c>
      <c r="B253" s="1">
        <v>7.3668127469547597</v>
      </c>
      <c r="C253" s="1">
        <v>0.35331047231615598</v>
      </c>
      <c r="D253" s="1">
        <v>0.50056714574508998</v>
      </c>
      <c r="E253" s="1">
        <f t="shared" si="3"/>
        <v>-1.5009915827528457</v>
      </c>
      <c r="F253" s="1">
        <v>0.45244571912200499</v>
      </c>
      <c r="G253" s="1">
        <v>0.84478914491051205</v>
      </c>
      <c r="H253" s="1">
        <v>0.535572363645762</v>
      </c>
      <c r="I253" s="1">
        <v>0.59225413307711205</v>
      </c>
      <c r="J253" s="1">
        <v>0.96933596744222605</v>
      </c>
    </row>
    <row r="254" spans="1:10" x14ac:dyDescent="0.2">
      <c r="A254" s="1" t="s">
        <v>125</v>
      </c>
      <c r="B254" s="1">
        <v>7.74180709869262</v>
      </c>
      <c r="C254" s="1">
        <v>0.34789018214351802</v>
      </c>
      <c r="D254" s="1">
        <v>0.63698108955085497</v>
      </c>
      <c r="E254" s="1">
        <f t="shared" si="3"/>
        <v>-1.5232961298494252</v>
      </c>
      <c r="F254" s="1">
        <v>0.78994119586179801</v>
      </c>
      <c r="G254" s="1">
        <v>0.82146542832627101</v>
      </c>
      <c r="H254" s="1">
        <v>0.96162439540675004</v>
      </c>
      <c r="I254" s="1">
        <v>0.33623831258175102</v>
      </c>
      <c r="J254" s="1">
        <v>0.85011612824506599</v>
      </c>
    </row>
    <row r="255" spans="1:10" x14ac:dyDescent="0.2">
      <c r="A255" s="1" t="s">
        <v>182</v>
      </c>
      <c r="B255" s="1">
        <v>5.6887679151305104</v>
      </c>
      <c r="C255" s="1">
        <v>0.34586720378561597</v>
      </c>
      <c r="D255" s="1">
        <v>0.28823070860314798</v>
      </c>
      <c r="E255" s="1">
        <f t="shared" si="3"/>
        <v>-1.5317098755652356</v>
      </c>
      <c r="F255" s="1">
        <v>-0.38665116737904198</v>
      </c>
      <c r="G255" s="1">
        <v>0.97721145277391896</v>
      </c>
      <c r="H255" s="1">
        <v>-0.395667863164611</v>
      </c>
      <c r="I255" s="1">
        <v>0.69235006625446704</v>
      </c>
      <c r="J255" s="1">
        <v>0.99381480338234296</v>
      </c>
    </row>
    <row r="256" spans="1:10" x14ac:dyDescent="0.2">
      <c r="A256" s="1" t="s">
        <v>178</v>
      </c>
      <c r="B256" s="1">
        <v>3.6471637501765501</v>
      </c>
      <c r="C256" s="1">
        <v>0.34341494863646499</v>
      </c>
      <c r="D256" s="1">
        <v>0.102052319129809</v>
      </c>
      <c r="E256" s="1">
        <f t="shared" si="3"/>
        <v>-1.5419752545738001</v>
      </c>
      <c r="F256" s="1">
        <v>-1.85813308849303</v>
      </c>
      <c r="G256" s="1">
        <v>1.1995935738647201</v>
      </c>
      <c r="H256" s="1">
        <v>-1.54896885826647</v>
      </c>
      <c r="I256" s="1">
        <v>0.121389206423598</v>
      </c>
      <c r="J256" s="1">
        <v>0.55069401325252298</v>
      </c>
    </row>
    <row r="257" spans="1:10" x14ac:dyDescent="0.2">
      <c r="A257" s="1" t="s">
        <v>34</v>
      </c>
      <c r="B257" s="1">
        <v>5.5939741843597499</v>
      </c>
      <c r="C257" s="1">
        <v>0.34143418501940698</v>
      </c>
      <c r="D257" s="1">
        <v>0.36001754718568402</v>
      </c>
      <c r="E257" s="1">
        <f t="shared" si="3"/>
        <v>-1.5503205840057293</v>
      </c>
      <c r="F257" s="1">
        <v>0.30936742399293599</v>
      </c>
      <c r="G257" s="1">
        <v>0.98728007451569999</v>
      </c>
      <c r="H257" s="1">
        <v>0.31335325403451803</v>
      </c>
      <c r="I257" s="1">
        <v>0.75401229492475996</v>
      </c>
      <c r="J257" s="1">
        <v>0.99381480338234296</v>
      </c>
    </row>
    <row r="258" spans="1:10" x14ac:dyDescent="0.2">
      <c r="A258" s="1" t="s">
        <v>70</v>
      </c>
      <c r="B258" s="1">
        <v>5.0545532405412699</v>
      </c>
      <c r="C258" s="1">
        <v>0.34091840514507099</v>
      </c>
      <c r="D258" s="1">
        <v>0.257953939305886</v>
      </c>
      <c r="E258" s="1">
        <f t="shared" si="3"/>
        <v>-1.5525016066012023</v>
      </c>
      <c r="F258" s="1">
        <v>-0.391018670837192</v>
      </c>
      <c r="G258" s="1">
        <v>0.92434372211520899</v>
      </c>
      <c r="H258" s="1">
        <v>-0.42302301782545698</v>
      </c>
      <c r="I258" s="1">
        <v>0.67227846728434704</v>
      </c>
      <c r="J258" s="1">
        <v>0.99327629400570105</v>
      </c>
    </row>
    <row r="259" spans="1:10" x14ac:dyDescent="0.2">
      <c r="A259" s="1" t="s">
        <v>281</v>
      </c>
      <c r="B259" s="1">
        <v>6.3244723828879499</v>
      </c>
      <c r="C259" s="1">
        <v>0.32108099584204502</v>
      </c>
      <c r="D259" s="1">
        <v>0.478510886580163</v>
      </c>
      <c r="E259" s="1">
        <f t="shared" si="3"/>
        <v>-1.6389908176025878</v>
      </c>
      <c r="F259" s="1">
        <v>0.78257123229947601</v>
      </c>
      <c r="G259" s="1">
        <v>0.916316043562588</v>
      </c>
      <c r="H259" s="1">
        <v>0.854040740416245</v>
      </c>
      <c r="I259" s="1">
        <v>0.39308241639904501</v>
      </c>
      <c r="J259" s="1">
        <v>0.903828044781261</v>
      </c>
    </row>
    <row r="260" spans="1:10" x14ac:dyDescent="0.2">
      <c r="A260" s="1" t="s">
        <v>222</v>
      </c>
      <c r="B260" s="1">
        <v>3.1821127311848598</v>
      </c>
      <c r="C260" s="1">
        <v>0.305203040171736</v>
      </c>
      <c r="D260" s="1">
        <v>0.12822729992339499</v>
      </c>
      <c r="E260" s="1">
        <f t="shared" si="3"/>
        <v>-1.7121587617488578</v>
      </c>
      <c r="F260" s="1">
        <v>-0.92588543872224705</v>
      </c>
      <c r="G260" s="1">
        <v>1.39544241183634</v>
      </c>
      <c r="H260" s="1">
        <v>-0.663506735117663</v>
      </c>
      <c r="I260" s="1">
        <v>0.507006067379147</v>
      </c>
      <c r="J260" s="1">
        <v>0.94776092016770497</v>
      </c>
    </row>
    <row r="261" spans="1:10" x14ac:dyDescent="0.2">
      <c r="A261" s="1" t="s">
        <v>246</v>
      </c>
      <c r="B261" s="1">
        <v>5.1151140548882896</v>
      </c>
      <c r="C261" s="1">
        <v>0.30369791528957102</v>
      </c>
      <c r="D261" s="1">
        <v>0.32000681735950598</v>
      </c>
      <c r="E261" s="1">
        <f t="shared" ref="E261:E325" si="4">LOG(C261,2)</f>
        <v>-1.7192910896145228</v>
      </c>
      <c r="F261" s="1">
        <v>9.5124361733488594E-2</v>
      </c>
      <c r="G261" s="1">
        <v>0.88765970973771302</v>
      </c>
      <c r="H261" s="1">
        <v>0.107163094922486</v>
      </c>
      <c r="I261" s="1">
        <v>0.91465959277101705</v>
      </c>
      <c r="J261" s="1">
        <v>0.994555098851856</v>
      </c>
    </row>
    <row r="262" spans="1:10" x14ac:dyDescent="0.2">
      <c r="A262" s="1" t="s">
        <v>4</v>
      </c>
      <c r="B262" s="1">
        <v>4.8016567799951897</v>
      </c>
      <c r="C262" s="1">
        <v>0.29973846165685403</v>
      </c>
      <c r="D262" s="1">
        <v>0.31439722283424199</v>
      </c>
      <c r="E262" s="1">
        <f t="shared" si="4"/>
        <v>-1.7382238762965041</v>
      </c>
      <c r="F262" s="1">
        <v>0.29734770885609102</v>
      </c>
      <c r="G262" s="1">
        <v>1.0507219181746199</v>
      </c>
      <c r="H262" s="1">
        <v>0.28299372432685399</v>
      </c>
      <c r="I262" s="1">
        <v>0.77718164771832599</v>
      </c>
      <c r="J262" s="1">
        <v>0.99381480338234296</v>
      </c>
    </row>
    <row r="263" spans="1:10" x14ac:dyDescent="0.2">
      <c r="A263" s="1" t="s">
        <v>179</v>
      </c>
      <c r="B263" s="1">
        <v>3.21815163179817</v>
      </c>
      <c r="C263" s="1">
        <v>0.26897396892546599</v>
      </c>
      <c r="D263" s="1">
        <v>0.142054582393496</v>
      </c>
      <c r="E263" s="1">
        <f t="shared" si="4"/>
        <v>-1.8944615381625132</v>
      </c>
      <c r="F263" s="1">
        <v>-0.90161244853429201</v>
      </c>
      <c r="G263" s="1">
        <v>1.10287177820271</v>
      </c>
      <c r="H263" s="1">
        <v>-0.81751339217655705</v>
      </c>
      <c r="I263" s="1">
        <v>0.41363509917179397</v>
      </c>
      <c r="J263" s="1">
        <v>0.91536531180834402</v>
      </c>
    </row>
    <row r="264" spans="1:10" x14ac:dyDescent="0.2">
      <c r="A264" s="1" t="s">
        <v>54</v>
      </c>
      <c r="B264" s="1">
        <v>3.6222870336451001</v>
      </c>
      <c r="C264" s="1">
        <v>0.26695099056756399</v>
      </c>
      <c r="D264" s="1">
        <v>0.15027227033833401</v>
      </c>
      <c r="E264" s="1">
        <f t="shared" si="4"/>
        <v>-1.9053531925069238</v>
      </c>
      <c r="F264" s="1">
        <v>-1.08158097915408</v>
      </c>
      <c r="G264" s="1">
        <v>1.1458801916097601</v>
      </c>
      <c r="H264" s="1">
        <v>-0.94388661840349497</v>
      </c>
      <c r="I264" s="1">
        <v>0.34522759089848498</v>
      </c>
      <c r="J264" s="1">
        <v>0.85011612824506599</v>
      </c>
    </row>
    <row r="265" spans="1:10" x14ac:dyDescent="0.2">
      <c r="A265" s="1" t="s">
        <v>136</v>
      </c>
      <c r="B265" s="1">
        <v>4.4422690592623697</v>
      </c>
      <c r="C265" s="1">
        <v>0.25408535826298601</v>
      </c>
      <c r="D265" s="1">
        <v>0.36258895216779602</v>
      </c>
      <c r="E265" s="1">
        <f t="shared" si="4"/>
        <v>-1.9766148527900493</v>
      </c>
      <c r="F265" s="1">
        <v>0.48716968788062698</v>
      </c>
      <c r="G265" s="1">
        <v>1.0797643125793901</v>
      </c>
      <c r="H265" s="1">
        <v>0.451181505264658</v>
      </c>
      <c r="I265" s="1">
        <v>0.65185873820112605</v>
      </c>
      <c r="J265" s="1">
        <v>0.98519038563678196</v>
      </c>
    </row>
    <row r="266" spans="1:10" x14ac:dyDescent="0.2">
      <c r="A266" s="1" t="s">
        <v>223</v>
      </c>
      <c r="B266" s="1">
        <v>5.7283575075783997</v>
      </c>
      <c r="C266" s="1">
        <v>0.24862077974810401</v>
      </c>
      <c r="D266" s="1">
        <v>0.45384935618315803</v>
      </c>
      <c r="E266" s="1">
        <f t="shared" si="4"/>
        <v>-2.0079812128707033</v>
      </c>
      <c r="F266" s="1">
        <v>0.97914035828341695</v>
      </c>
      <c r="G266" s="1">
        <v>0.899976431036282</v>
      </c>
      <c r="H266" s="1">
        <v>1.08796222269508</v>
      </c>
      <c r="I266" s="1">
        <v>0.27661178512103102</v>
      </c>
      <c r="J266" s="1">
        <v>0.79586548701489601</v>
      </c>
    </row>
    <row r="267" spans="1:10" x14ac:dyDescent="0.2">
      <c r="A267" s="1" t="s">
        <v>220</v>
      </c>
      <c r="B267" s="1">
        <v>3.6276508733977599</v>
      </c>
      <c r="C267" s="1">
        <v>0.24612423625671001</v>
      </c>
      <c r="D267" s="1">
        <v>0.195901061252266</v>
      </c>
      <c r="E267" s="1">
        <f t="shared" si="4"/>
        <v>-2.0225413655522715</v>
      </c>
      <c r="F267" s="1">
        <v>-0.15498980488761199</v>
      </c>
      <c r="G267" s="1">
        <v>1.35890437149245</v>
      </c>
      <c r="H267" s="1">
        <v>-0.11405497556637501</v>
      </c>
      <c r="I267" s="1">
        <v>0.90919421353075403</v>
      </c>
      <c r="J267" s="1">
        <v>0.994555098851856</v>
      </c>
    </row>
    <row r="268" spans="1:10" x14ac:dyDescent="0.2">
      <c r="A268" s="1" t="s">
        <v>1</v>
      </c>
      <c r="B268" s="1">
        <v>4.4311096539254304</v>
      </c>
      <c r="C268" s="1">
        <v>0.228267590570743</v>
      </c>
      <c r="D268" s="1">
        <v>0.35437973078544999</v>
      </c>
      <c r="E268" s="1">
        <f t="shared" si="4"/>
        <v>-2.1312020546063231</v>
      </c>
      <c r="F268" s="1">
        <v>0.645347494518833</v>
      </c>
      <c r="G268" s="1">
        <v>1.0085626986018399</v>
      </c>
      <c r="H268" s="1">
        <v>0.63986849346448105</v>
      </c>
      <c r="I268" s="1">
        <v>0.52225809860776795</v>
      </c>
      <c r="J268" s="1">
        <v>0.94835642882028404</v>
      </c>
    </row>
    <row r="269" spans="1:10" x14ac:dyDescent="0.2">
      <c r="A269" s="1" t="s">
        <v>186</v>
      </c>
      <c r="B269" s="1">
        <v>3.6699454151145399</v>
      </c>
      <c r="C269" s="1">
        <v>0.214886178391828</v>
      </c>
      <c r="D269" s="1">
        <v>0.292321208356836</v>
      </c>
      <c r="E269" s="1">
        <f t="shared" si="4"/>
        <v>-2.2183554041497779</v>
      </c>
      <c r="F269" s="1">
        <v>0.49827400354877799</v>
      </c>
      <c r="G269" s="1">
        <v>1.1203510853010099</v>
      </c>
      <c r="H269" s="1">
        <v>0.44474808842167901</v>
      </c>
      <c r="I269" s="1">
        <v>0.65650181303842203</v>
      </c>
      <c r="J269" s="1">
        <v>0.98519038563678196</v>
      </c>
    </row>
    <row r="270" spans="1:10" x14ac:dyDescent="0.2">
      <c r="A270" s="1" t="s">
        <v>24</v>
      </c>
      <c r="B270" s="1">
        <v>3.5769980755294801</v>
      </c>
      <c r="C270" s="1">
        <v>0.21389683338399901</v>
      </c>
      <c r="D270" s="1">
        <v>0.235900502328456</v>
      </c>
      <c r="E270" s="1">
        <f t="shared" si="4"/>
        <v>-2.2250129704723789</v>
      </c>
      <c r="F270" s="1">
        <v>0.35935453958879898</v>
      </c>
      <c r="G270" s="1">
        <v>1.13024411649847</v>
      </c>
      <c r="H270" s="1">
        <v>0.31794418068026797</v>
      </c>
      <c r="I270" s="1">
        <v>0.75052727874258995</v>
      </c>
      <c r="J270" s="1">
        <v>0.99381480338234296</v>
      </c>
    </row>
    <row r="271" spans="1:10" x14ac:dyDescent="0.2">
      <c r="A271" s="1" t="s">
        <v>9</v>
      </c>
      <c r="B271" s="1">
        <v>2.7153493804825102</v>
      </c>
      <c r="C271" s="1">
        <v>0.19453298921446699</v>
      </c>
      <c r="D271" s="1">
        <v>0.172331351690758</v>
      </c>
      <c r="E271" s="1">
        <f t="shared" si="4"/>
        <v>-2.3619132644038854</v>
      </c>
      <c r="F271" s="1">
        <v>5.3334233627080798E-4</v>
      </c>
      <c r="G271" s="1">
        <v>1.28742033336171</v>
      </c>
      <c r="H271" s="1">
        <v>4.1427210868896802E-4</v>
      </c>
      <c r="I271" s="1">
        <v>0.99966945868996004</v>
      </c>
      <c r="J271" s="1">
        <v>0.99966945868996004</v>
      </c>
    </row>
    <row r="272" spans="1:10" x14ac:dyDescent="0.2">
      <c r="A272" s="1" t="s">
        <v>77</v>
      </c>
      <c r="B272" s="1">
        <v>4.1028360389266698</v>
      </c>
      <c r="C272" s="1">
        <v>0.18756328581741999</v>
      </c>
      <c r="D272" s="1">
        <v>0.28411198697448897</v>
      </c>
      <c r="E272" s="1">
        <f t="shared" si="4"/>
        <v>-2.4145506367184741</v>
      </c>
      <c r="F272" s="1">
        <v>0.37285926049219398</v>
      </c>
      <c r="G272" s="1">
        <v>1.0555430553926499</v>
      </c>
      <c r="H272" s="1">
        <v>0.35323927203849997</v>
      </c>
      <c r="I272" s="1">
        <v>0.723909068322525</v>
      </c>
      <c r="J272" s="1">
        <v>0.99381480338234296</v>
      </c>
    </row>
    <row r="273" spans="1:10" x14ac:dyDescent="0.2">
      <c r="A273" s="1" t="s">
        <v>224</v>
      </c>
      <c r="B273" s="1">
        <v>4.2884229930749402</v>
      </c>
      <c r="C273" s="1">
        <v>0.186573940809591</v>
      </c>
      <c r="D273" s="1">
        <v>0.28001302065831002</v>
      </c>
      <c r="E273" s="1">
        <f t="shared" si="4"/>
        <v>-2.4221805989987133</v>
      </c>
      <c r="F273" s="1">
        <v>0.41655976362191499</v>
      </c>
      <c r="G273" s="1">
        <v>1.2162052325172501</v>
      </c>
      <c r="H273" s="1">
        <v>0.342507787735577</v>
      </c>
      <c r="I273" s="1">
        <v>0.73196878425880496</v>
      </c>
      <c r="J273" s="1">
        <v>0.99381480338234296</v>
      </c>
    </row>
    <row r="274" spans="1:10" x14ac:dyDescent="0.2">
      <c r="A274" s="1" t="s">
        <v>133</v>
      </c>
      <c r="B274" s="1">
        <v>2.3513434452698001</v>
      </c>
      <c r="C274" s="1">
        <v>0.17319045502927599</v>
      </c>
      <c r="D274" s="1">
        <v>0.17232006294077001</v>
      </c>
      <c r="E274" s="1">
        <f t="shared" si="4"/>
        <v>-2.5295686732602838</v>
      </c>
      <c r="F274" s="1">
        <v>3.584814833543E-2</v>
      </c>
      <c r="G274" s="1">
        <v>1.63430265064668</v>
      </c>
      <c r="H274" s="1">
        <v>2.1934828485559301E-2</v>
      </c>
      <c r="I274" s="1">
        <v>0.98249994233876603</v>
      </c>
      <c r="J274" s="1">
        <v>0.99966945868996004</v>
      </c>
    </row>
    <row r="275" spans="1:10" x14ac:dyDescent="0.2">
      <c r="A275" s="1" t="s">
        <v>134</v>
      </c>
      <c r="B275" s="1">
        <v>2.2270168100726</v>
      </c>
      <c r="C275" s="1">
        <v>0.17121176501361801</v>
      </c>
      <c r="D275" s="1">
        <v>0.12000396760356299</v>
      </c>
      <c r="E275" s="1">
        <f t="shared" si="4"/>
        <v>-2.546146253290718</v>
      </c>
      <c r="F275" s="1">
        <v>-0.30981508596167101</v>
      </c>
      <c r="G275" s="1">
        <v>1.32085346011548</v>
      </c>
      <c r="H275" s="1">
        <v>-0.23455674328519699</v>
      </c>
      <c r="I275" s="1">
        <v>0.81455278676306897</v>
      </c>
      <c r="J275" s="1">
        <v>0.99381480338234296</v>
      </c>
    </row>
    <row r="276" spans="1:10" x14ac:dyDescent="0.2">
      <c r="A276" s="1" t="s">
        <v>181</v>
      </c>
      <c r="B276" s="1">
        <v>3.2414401918385698</v>
      </c>
      <c r="C276" s="1">
        <v>0.16626503997447301</v>
      </c>
      <c r="D276" s="1">
        <v>0.256432022346814</v>
      </c>
      <c r="E276" s="1">
        <f t="shared" si="4"/>
        <v>-2.5884432453100681</v>
      </c>
      <c r="F276" s="1">
        <v>0.50837134055169297</v>
      </c>
      <c r="G276" s="1">
        <v>1.3353413449734199</v>
      </c>
      <c r="H276" s="1">
        <v>0.38070516011904898</v>
      </c>
      <c r="I276" s="1">
        <v>0.70342203949276705</v>
      </c>
      <c r="J276" s="1">
        <v>0.99381480338234296</v>
      </c>
    </row>
    <row r="277" spans="1:10" x14ac:dyDescent="0.2">
      <c r="A277" s="1" t="s">
        <v>48</v>
      </c>
      <c r="B277" s="1">
        <v>3.93843594567522</v>
      </c>
      <c r="C277" s="1">
        <v>0.14789054081276901</v>
      </c>
      <c r="D277" s="1">
        <v>0.32001810610949399</v>
      </c>
      <c r="E277" s="1">
        <f t="shared" si="4"/>
        <v>-2.757398315330212</v>
      </c>
      <c r="F277" s="1">
        <v>1.3215905456591801</v>
      </c>
      <c r="G277" s="1">
        <v>1.24391518074573</v>
      </c>
      <c r="H277" s="1">
        <v>1.0624442615668399</v>
      </c>
      <c r="I277" s="1">
        <v>0.28803404916691</v>
      </c>
      <c r="J277" s="1">
        <v>0.80522008415463397</v>
      </c>
    </row>
    <row r="278" spans="1:10" x14ac:dyDescent="0.2">
      <c r="A278" s="1" t="s">
        <v>214</v>
      </c>
      <c r="B278" s="1">
        <v>2.4271824122434702</v>
      </c>
      <c r="C278" s="1">
        <v>0.14492250578928201</v>
      </c>
      <c r="D278" s="1">
        <v>0.17232288512826699</v>
      </c>
      <c r="E278" s="1">
        <f t="shared" si="4"/>
        <v>-2.786646438782606</v>
      </c>
      <c r="F278" s="1">
        <v>9.7221473327670699E-2</v>
      </c>
      <c r="G278" s="1">
        <v>1.4975468233712199</v>
      </c>
      <c r="H278" s="1">
        <v>6.49204898373789E-2</v>
      </c>
      <c r="I278" s="1">
        <v>0.94823730647555704</v>
      </c>
      <c r="J278" s="1">
        <v>0.994555098851856</v>
      </c>
    </row>
    <row r="279" spans="1:10" x14ac:dyDescent="0.2">
      <c r="A279" s="1" t="s">
        <v>236</v>
      </c>
      <c r="B279" s="1">
        <v>1.74127566607711</v>
      </c>
      <c r="C279" s="1">
        <v>0.13696138378300601</v>
      </c>
      <c r="D279" s="1">
        <v>5.7948267362446397E-2</v>
      </c>
      <c r="E279" s="1">
        <f t="shared" si="4"/>
        <v>-2.8681589117594144</v>
      </c>
      <c r="F279" s="1">
        <v>-1.262693906894</v>
      </c>
      <c r="G279" s="1">
        <v>1.60107675662876</v>
      </c>
      <c r="H279" s="1">
        <v>-0.78865294975160105</v>
      </c>
      <c r="I279" s="1">
        <v>0.430314874349702</v>
      </c>
      <c r="J279" s="1">
        <v>0.91536531180834402</v>
      </c>
    </row>
    <row r="280" spans="1:10" x14ac:dyDescent="0.2">
      <c r="A280" s="1" t="s">
        <v>237</v>
      </c>
      <c r="B280" s="1">
        <v>2.24365722409487</v>
      </c>
      <c r="C280" s="1">
        <v>0.133475495283782</v>
      </c>
      <c r="D280" s="1">
        <v>0.124111400482234</v>
      </c>
      <c r="E280" s="1">
        <f t="shared" si="4"/>
        <v>-2.905353192506924</v>
      </c>
      <c r="F280" s="1">
        <v>-0.27108515075244599</v>
      </c>
      <c r="G280" s="1">
        <v>1.31966582639588</v>
      </c>
      <c r="H280" s="1">
        <v>-0.20541954283441799</v>
      </c>
      <c r="I280" s="1">
        <v>0.83724435286140597</v>
      </c>
      <c r="J280" s="1">
        <v>0.99381480338234296</v>
      </c>
    </row>
    <row r="281" spans="1:10" x14ac:dyDescent="0.2">
      <c r="A281" s="1" t="s">
        <v>20</v>
      </c>
      <c r="B281" s="1">
        <v>2.0713018646763399</v>
      </c>
      <c r="C281" s="1">
        <v>0.12555866161974999</v>
      </c>
      <c r="D281" s="1">
        <v>0.12411704485722801</v>
      </c>
      <c r="E281" s="1">
        <f t="shared" si="4"/>
        <v>-2.9935665390391542</v>
      </c>
      <c r="F281" s="1">
        <v>0.13451132011705699</v>
      </c>
      <c r="G281" s="1">
        <v>1.4753169061963201</v>
      </c>
      <c r="H281" s="1">
        <v>9.1174526335399797E-2</v>
      </c>
      <c r="I281" s="1">
        <v>0.92735391567135494</v>
      </c>
      <c r="J281" s="1">
        <v>0.994555098851856</v>
      </c>
    </row>
    <row r="282" spans="1:10" x14ac:dyDescent="0.2">
      <c r="A282" s="1" t="s">
        <v>225</v>
      </c>
      <c r="B282" s="1">
        <v>1.1693195254779001</v>
      </c>
      <c r="C282" s="1">
        <v>0.123579971604092</v>
      </c>
      <c r="D282" s="1">
        <v>2.2053436977430001E-2</v>
      </c>
      <c r="E282" s="1">
        <f t="shared" si="4"/>
        <v>-3.0164831478327607</v>
      </c>
      <c r="F282" s="1">
        <v>-2.5101845294766498</v>
      </c>
      <c r="G282" s="1">
        <v>2.2361997286628301</v>
      </c>
      <c r="H282" s="1">
        <v>-1.1225225087464099</v>
      </c>
      <c r="I282" s="1">
        <v>0.26164034268346098</v>
      </c>
      <c r="J282" s="1">
        <v>0.77657468972083699</v>
      </c>
    </row>
    <row r="283" spans="1:10" x14ac:dyDescent="0.2">
      <c r="A283" s="1" t="s">
        <v>59</v>
      </c>
      <c r="B283" s="1">
        <v>1.87579586750663</v>
      </c>
      <c r="C283" s="1">
        <v>0.114629504589986</v>
      </c>
      <c r="D283" s="1">
        <v>8.9730020493798301E-2</v>
      </c>
      <c r="E283" s="1">
        <f t="shared" si="4"/>
        <v>-3.1249496664372236</v>
      </c>
      <c r="F283" s="1">
        <v>-0.43236061879161602</v>
      </c>
      <c r="G283" s="1">
        <v>1.8553799914137099</v>
      </c>
      <c r="H283" s="1">
        <v>-0.23303076501443601</v>
      </c>
      <c r="I283" s="1">
        <v>0.81573751627589097</v>
      </c>
      <c r="J283" s="1">
        <v>0.99381480338234296</v>
      </c>
    </row>
    <row r="284" spans="1:10" x14ac:dyDescent="0.2">
      <c r="A284" s="1" t="s">
        <v>139</v>
      </c>
      <c r="B284" s="1">
        <v>1.5686665913664299</v>
      </c>
      <c r="C284" s="1">
        <v>0.112132961098591</v>
      </c>
      <c r="D284" s="1">
        <v>6.6163133119787207E-2</v>
      </c>
      <c r="E284" s="1">
        <f t="shared" si="4"/>
        <v>-3.1567176791543572</v>
      </c>
      <c r="F284" s="1">
        <v>-1.0906700803918501</v>
      </c>
      <c r="G284" s="1">
        <v>1.7955689246711</v>
      </c>
      <c r="H284" s="1">
        <v>-0.60742312111000496</v>
      </c>
      <c r="I284" s="1">
        <v>0.54357014822626104</v>
      </c>
      <c r="J284" s="1">
        <v>0.94835642882028404</v>
      </c>
    </row>
    <row r="285" spans="1:10" x14ac:dyDescent="0.2">
      <c r="A285" s="1" t="s">
        <v>88</v>
      </c>
      <c r="B285" s="1">
        <v>1.48766508286829</v>
      </c>
      <c r="C285" s="1">
        <v>0.10968070594944</v>
      </c>
      <c r="D285" s="1">
        <v>0.10615975200848</v>
      </c>
      <c r="E285" s="1">
        <f t="shared" si="4"/>
        <v>-3.1886183328581823</v>
      </c>
      <c r="F285" s="1">
        <v>1.48514479912154E-2</v>
      </c>
      <c r="G285" s="1">
        <v>1.76129158431374</v>
      </c>
      <c r="H285" s="1">
        <v>8.4321347603565598E-3</v>
      </c>
      <c r="I285" s="1">
        <v>0.99327220958551898</v>
      </c>
      <c r="J285" s="1">
        <v>0.99966945868996004</v>
      </c>
    </row>
    <row r="286" spans="1:10" x14ac:dyDescent="0.2">
      <c r="A286" s="1" t="s">
        <v>165</v>
      </c>
      <c r="B286" s="1">
        <v>1.1845593376263499</v>
      </c>
      <c r="C286" s="1">
        <v>9.9740893927506097E-2</v>
      </c>
      <c r="D286" s="1">
        <v>4.4109696142357102E-2</v>
      </c>
      <c r="E286" s="1">
        <f t="shared" si="4"/>
        <v>-3.3256710565631487</v>
      </c>
      <c r="F286" s="1">
        <v>-1.3034637919546199</v>
      </c>
      <c r="G286" s="1">
        <v>1.8489297009030601</v>
      </c>
      <c r="H286" s="1">
        <v>-0.70498288351254301</v>
      </c>
      <c r="I286" s="1">
        <v>0.48082088812787799</v>
      </c>
      <c r="J286" s="1">
        <v>0.91536531180834402</v>
      </c>
    </row>
    <row r="287" spans="1:10" x14ac:dyDescent="0.2">
      <c r="A287" s="1" t="s">
        <v>227</v>
      </c>
      <c r="B287" s="1">
        <v>5.0529126669862503</v>
      </c>
      <c r="C287" s="1">
        <v>9.32869704047955E-2</v>
      </c>
      <c r="D287" s="1">
        <v>0.51438878384019704</v>
      </c>
      <c r="E287" s="1">
        <f t="shared" si="4"/>
        <v>-3.4221805989987133</v>
      </c>
      <c r="F287" s="1">
        <v>2.2497047741093499</v>
      </c>
      <c r="G287" s="1">
        <v>1.06226364072293</v>
      </c>
      <c r="H287" s="1">
        <v>2.1178403250047202</v>
      </c>
      <c r="I287" s="1">
        <v>3.4188592906459397E-2</v>
      </c>
      <c r="J287" s="1">
        <v>0.31719846978253602</v>
      </c>
    </row>
    <row r="288" spans="1:10" x14ac:dyDescent="0.2">
      <c r="A288" s="1" t="s">
        <v>73</v>
      </c>
      <c r="B288" s="1">
        <v>1.1133912663802401</v>
      </c>
      <c r="C288" s="1">
        <v>8.7348826756420805E-2</v>
      </c>
      <c r="D288" s="1">
        <v>5.7948267362446397E-2</v>
      </c>
      <c r="E288" s="1">
        <f t="shared" si="4"/>
        <v>-3.5170678643551954</v>
      </c>
      <c r="F288" s="1">
        <v>-0.29290766585252898</v>
      </c>
      <c r="G288" s="1">
        <v>1.9531103804257599</v>
      </c>
      <c r="H288" s="1">
        <v>-0.149969847474098</v>
      </c>
      <c r="I288" s="1">
        <v>0.880788404409795</v>
      </c>
      <c r="J288" s="1">
        <v>0.994555098851856</v>
      </c>
    </row>
    <row r="289" spans="1:10" x14ac:dyDescent="0.2">
      <c r="A289" s="1" t="s">
        <v>108</v>
      </c>
      <c r="B289" s="1">
        <v>1.60159597316619</v>
      </c>
      <c r="C289" s="1">
        <v>8.2873593249368105E-2</v>
      </c>
      <c r="D289" s="1">
        <v>0.120001145416066</v>
      </c>
      <c r="E289" s="1">
        <f t="shared" si="4"/>
        <v>-3.5929437135918576</v>
      </c>
      <c r="F289" s="1">
        <v>0.59348942498464596</v>
      </c>
      <c r="G289" s="1">
        <v>1.4991247444053899</v>
      </c>
      <c r="H289" s="1">
        <v>0.39589062030994998</v>
      </c>
      <c r="I289" s="1">
        <v>0.69218572087508901</v>
      </c>
      <c r="J289" s="1">
        <v>0.99381480338234296</v>
      </c>
    </row>
    <row r="290" spans="1:10" x14ac:dyDescent="0.2">
      <c r="A290" s="1" t="s">
        <v>305</v>
      </c>
      <c r="B290" s="1">
        <v>2.8963397468317602</v>
      </c>
      <c r="C290" s="1">
        <v>8.1884248241539101E-2</v>
      </c>
      <c r="D290" s="1">
        <v>0.28260418095290202</v>
      </c>
      <c r="E290" s="1">
        <f t="shared" si="4"/>
        <v>-3.610270236924749</v>
      </c>
      <c r="F290" s="1">
        <v>1.7411927223777599</v>
      </c>
      <c r="G290" s="1">
        <v>1.3065705206073299</v>
      </c>
      <c r="H290" s="1">
        <v>1.3326435082649799</v>
      </c>
      <c r="I290" s="1">
        <v>0.18264882004844801</v>
      </c>
      <c r="J290" s="1">
        <v>0.64418078468699802</v>
      </c>
    </row>
    <row r="291" spans="1:10" x14ac:dyDescent="0.2">
      <c r="A291" s="1" t="s">
        <v>50</v>
      </c>
      <c r="B291" s="1">
        <v>1.3875821461337701</v>
      </c>
      <c r="C291" s="1">
        <v>7.6419669726657397E-2</v>
      </c>
      <c r="D291" s="1">
        <v>8.0001704339876495E-2</v>
      </c>
      <c r="E291" s="1">
        <f t="shared" si="4"/>
        <v>-3.7099121671583792</v>
      </c>
      <c r="F291" s="1">
        <v>-9.4109701558059297E-2</v>
      </c>
      <c r="G291" s="1">
        <v>1.7036383851299399</v>
      </c>
      <c r="H291" s="1">
        <v>-5.5240420959921897E-2</v>
      </c>
      <c r="I291" s="1">
        <v>0.95594692681134996</v>
      </c>
      <c r="J291" s="1">
        <v>0.99856876431249297</v>
      </c>
    </row>
    <row r="292" spans="1:10" x14ac:dyDescent="0.2">
      <c r="A292" s="1" t="s">
        <v>143</v>
      </c>
      <c r="B292" s="1">
        <v>0.41123775572876398</v>
      </c>
      <c r="C292" s="1">
        <v>6.6995637579059006E-2</v>
      </c>
      <c r="D292" s="1">
        <v>0</v>
      </c>
      <c r="E292" s="1">
        <f t="shared" si="4"/>
        <v>-3.8997890322335489</v>
      </c>
      <c r="F292" s="1">
        <v>-2.1973047888744501</v>
      </c>
      <c r="G292" s="1">
        <v>3.7869510450233399</v>
      </c>
      <c r="H292" s="1">
        <v>-0.58023057672267997</v>
      </c>
      <c r="I292" s="1">
        <v>0.56175913650254505</v>
      </c>
      <c r="J292" s="1">
        <v>0.96167870288095303</v>
      </c>
    </row>
    <row r="293" spans="1:10" x14ac:dyDescent="0.2">
      <c r="A293" s="1" t="s">
        <v>296</v>
      </c>
      <c r="B293" s="1">
        <v>0.43840063365180298</v>
      </c>
      <c r="C293" s="1">
        <v>6.6006292571230099E-2</v>
      </c>
      <c r="D293" s="1">
        <v>0</v>
      </c>
      <c r="E293" s="1">
        <f t="shared" si="4"/>
        <v>-3.9212526224465751</v>
      </c>
      <c r="F293" s="1">
        <v>-2.2856035469615299</v>
      </c>
      <c r="G293" s="1">
        <v>3.2195452146784</v>
      </c>
      <c r="H293" s="1">
        <v>-0.70991503288759905</v>
      </c>
      <c r="I293" s="1">
        <v>0.477756827623388</v>
      </c>
      <c r="J293" s="1">
        <v>0.91536531180834402</v>
      </c>
    </row>
    <row r="294" spans="1:10" x14ac:dyDescent="0.2">
      <c r="A294" s="1" t="s">
        <v>84</v>
      </c>
      <c r="B294" s="1">
        <v>0.46556351157484199</v>
      </c>
      <c r="C294" s="1">
        <v>6.5016947563401095E-2</v>
      </c>
      <c r="D294" s="1">
        <v>0</v>
      </c>
      <c r="E294" s="1">
        <f t="shared" si="4"/>
        <v>-3.9430403642680836</v>
      </c>
      <c r="F294" s="1">
        <v>-2.3596493768115998</v>
      </c>
      <c r="G294" s="1">
        <v>3.1582566132279202</v>
      </c>
      <c r="H294" s="1">
        <v>-0.74713668513462195</v>
      </c>
      <c r="I294" s="1">
        <v>0.454981057964439</v>
      </c>
      <c r="J294" s="1">
        <v>0.91536531180834402</v>
      </c>
    </row>
    <row r="295" spans="1:10" x14ac:dyDescent="0.2">
      <c r="A295" s="1" t="s">
        <v>213</v>
      </c>
      <c r="B295" s="1">
        <v>1.1515775387626299</v>
      </c>
      <c r="C295" s="1">
        <v>6.0541714056348402E-2</v>
      </c>
      <c r="D295" s="1">
        <v>8.4109137218546806E-2</v>
      </c>
      <c r="E295" s="1">
        <f t="shared" si="4"/>
        <v>-4.0459266684648068</v>
      </c>
      <c r="F295" s="1">
        <v>0.39666402729785999</v>
      </c>
      <c r="G295" s="1">
        <v>1.7270403399143399</v>
      </c>
      <c r="H295" s="1">
        <v>0.22967849570759599</v>
      </c>
      <c r="I295" s="1">
        <v>0.81834160616457297</v>
      </c>
      <c r="J295" s="1">
        <v>0.99381480338234296</v>
      </c>
    </row>
    <row r="296" spans="1:10" x14ac:dyDescent="0.2">
      <c r="A296" s="1" t="s">
        <v>132</v>
      </c>
      <c r="B296" s="1">
        <v>1.0450488988606601</v>
      </c>
      <c r="C296" s="1">
        <v>6.0541714056348402E-2</v>
      </c>
      <c r="D296" s="1">
        <v>6.6165955307284197E-2</v>
      </c>
      <c r="E296" s="1">
        <f t="shared" si="4"/>
        <v>-4.0459266684648068</v>
      </c>
      <c r="F296" s="1">
        <v>7.6903446170832196E-2</v>
      </c>
      <c r="G296" s="1">
        <v>1.9142107024869801</v>
      </c>
      <c r="H296" s="1">
        <v>4.0175016298319502E-2</v>
      </c>
      <c r="I296" s="1">
        <v>0.96795359565070405</v>
      </c>
      <c r="J296" s="1">
        <v>0.99966945868996004</v>
      </c>
    </row>
    <row r="297" spans="1:10" x14ac:dyDescent="0.2">
      <c r="A297" s="1" t="s">
        <v>249</v>
      </c>
      <c r="B297" s="1">
        <v>2.5181569603872398</v>
      </c>
      <c r="C297" s="1">
        <v>5.9552369048519398E-2</v>
      </c>
      <c r="D297" s="1">
        <v>0.27848263713674698</v>
      </c>
      <c r="E297" s="1">
        <f t="shared" si="4"/>
        <v>-4.0696972887958696</v>
      </c>
      <c r="F297" s="1">
        <v>1.9830704108995101</v>
      </c>
      <c r="G297" s="1">
        <v>1.50304775169257</v>
      </c>
      <c r="H297" s="1">
        <v>1.3193662068729199</v>
      </c>
      <c r="I297" s="1">
        <v>0.18704671361286099</v>
      </c>
      <c r="J297" s="1">
        <v>0.65221624476625095</v>
      </c>
    </row>
    <row r="298" spans="1:10" x14ac:dyDescent="0.2">
      <c r="A298" s="1" t="s">
        <v>234</v>
      </c>
      <c r="B298" s="1">
        <v>0.883003678572024</v>
      </c>
      <c r="C298" s="1">
        <v>5.9552369048519398E-2</v>
      </c>
      <c r="D298" s="1">
        <v>4.0002263263686798E-2</v>
      </c>
      <c r="E298" s="1">
        <f t="shared" si="4"/>
        <v>-4.0696972887958696</v>
      </c>
      <c r="F298" s="1">
        <v>-0.58950733696966895</v>
      </c>
      <c r="G298" s="1">
        <v>2.1929371214833999</v>
      </c>
      <c r="H298" s="1">
        <v>-0.26882090288612598</v>
      </c>
      <c r="I298" s="1">
        <v>0.78806750706845097</v>
      </c>
      <c r="J298" s="1">
        <v>0.99381480338234296</v>
      </c>
    </row>
    <row r="299" spans="1:10" x14ac:dyDescent="0.2">
      <c r="A299" s="1" t="s">
        <v>156</v>
      </c>
      <c r="B299" s="1">
        <v>1.1287994653406499</v>
      </c>
      <c r="C299" s="1">
        <v>5.9552369048519398E-2</v>
      </c>
      <c r="D299" s="1">
        <v>8.4106315031049803E-2</v>
      </c>
      <c r="E299" s="1">
        <f t="shared" si="4"/>
        <v>-4.0696972887958696</v>
      </c>
      <c r="F299" s="1">
        <v>0.25804189058140498</v>
      </c>
      <c r="G299" s="1">
        <v>1.9772248013026901</v>
      </c>
      <c r="H299" s="1">
        <v>0.130507107948168</v>
      </c>
      <c r="I299" s="1">
        <v>0.89616523091026801</v>
      </c>
      <c r="J299" s="1">
        <v>0.994555098851856</v>
      </c>
    </row>
    <row r="300" spans="1:10" x14ac:dyDescent="0.2">
      <c r="A300" s="1" t="s">
        <v>111</v>
      </c>
      <c r="B300" s="1">
        <v>1.97685871281708</v>
      </c>
      <c r="C300" s="1">
        <v>5.6066480549295701E-2</v>
      </c>
      <c r="D300" s="1">
        <v>0.194379144293194</v>
      </c>
      <c r="E300" s="1">
        <f t="shared" si="4"/>
        <v>-4.1567176791543519</v>
      </c>
      <c r="F300" s="1">
        <v>1.4970760327333701</v>
      </c>
      <c r="G300" s="1">
        <v>1.56069732443473</v>
      </c>
      <c r="H300" s="1">
        <v>0.95923534262198495</v>
      </c>
      <c r="I300" s="1">
        <v>0.33744019958604099</v>
      </c>
      <c r="J300" s="1">
        <v>0.85011612824506599</v>
      </c>
    </row>
    <row r="301" spans="1:10" x14ac:dyDescent="0.2">
      <c r="A301" s="1" t="s">
        <v>306</v>
      </c>
      <c r="B301" s="1">
        <v>0.56472314434851001</v>
      </c>
      <c r="C301" s="1">
        <v>5.5077135541466697E-2</v>
      </c>
      <c r="D301" s="1">
        <v>0</v>
      </c>
      <c r="E301" s="1">
        <f t="shared" si="4"/>
        <v>-4.1824026602143709</v>
      </c>
      <c r="F301" s="1">
        <v>-2.5933755794607598</v>
      </c>
      <c r="G301" s="1">
        <v>2.9770186140832902</v>
      </c>
      <c r="H301" s="1">
        <v>-0.87113179850215305</v>
      </c>
      <c r="I301" s="1">
        <v>0.38368219347933302</v>
      </c>
      <c r="J301" s="1">
        <v>0.89953271720017602</v>
      </c>
    </row>
    <row r="302" spans="1:10" x14ac:dyDescent="0.2">
      <c r="A302" s="1" t="s">
        <v>63</v>
      </c>
      <c r="B302" s="1">
        <v>0.86758646502470504</v>
      </c>
      <c r="C302" s="1">
        <v>4.46637583860394E-2</v>
      </c>
      <c r="D302" s="1">
        <v>6.6168777494781297E-2</v>
      </c>
      <c r="E302" s="1">
        <f t="shared" si="4"/>
        <v>-4.4847515329547027</v>
      </c>
      <c r="F302" s="1">
        <v>0.97657682583635397</v>
      </c>
      <c r="G302" s="1">
        <v>2.6617020625774601</v>
      </c>
      <c r="H302" s="1">
        <v>0.36689937599202399</v>
      </c>
      <c r="I302" s="1">
        <v>0.71369407693048803</v>
      </c>
      <c r="J302" s="1">
        <v>0.99381480338234296</v>
      </c>
    </row>
    <row r="303" spans="1:10" x14ac:dyDescent="0.2">
      <c r="A303" s="1" t="s">
        <v>272</v>
      </c>
      <c r="B303" s="1">
        <v>0.274158503819176</v>
      </c>
      <c r="C303" s="1">
        <v>4.46637583860394E-2</v>
      </c>
      <c r="D303" s="1">
        <v>0</v>
      </c>
      <c r="E303" s="1">
        <f t="shared" si="4"/>
        <v>-4.4847515329547027</v>
      </c>
      <c r="F303" s="1">
        <v>-1.6398364572790201</v>
      </c>
      <c r="G303" s="1">
        <v>4.05639477671407</v>
      </c>
      <c r="H303" s="1">
        <v>-0.40425958210294999</v>
      </c>
      <c r="I303" s="1">
        <v>0.68602184370309804</v>
      </c>
      <c r="J303" s="1">
        <v>0.99381480338234296</v>
      </c>
    </row>
    <row r="304" spans="1:10" x14ac:dyDescent="0.2">
      <c r="A304" s="1" t="s">
        <v>207</v>
      </c>
      <c r="B304" s="1">
        <v>0.30132138174221501</v>
      </c>
      <c r="C304" s="1">
        <v>4.3674413378210403E-2</v>
      </c>
      <c r="D304" s="1">
        <v>0</v>
      </c>
      <c r="E304" s="1">
        <f t="shared" si="4"/>
        <v>-4.5170678643551954</v>
      </c>
      <c r="F304" s="1">
        <v>-1.7391841333379301</v>
      </c>
      <c r="G304" s="1">
        <v>3.71832235615899</v>
      </c>
      <c r="H304" s="1">
        <v>-0.467733554746046</v>
      </c>
      <c r="I304" s="1">
        <v>0.63997514221324503</v>
      </c>
      <c r="J304" s="1">
        <v>0.98519038563678196</v>
      </c>
    </row>
    <row r="305" spans="1:10" x14ac:dyDescent="0.2">
      <c r="A305" s="1" t="s">
        <v>309</v>
      </c>
      <c r="B305" s="1">
        <v>0.61426056423618602</v>
      </c>
      <c r="C305" s="1">
        <v>4.3674413378210403E-2</v>
      </c>
      <c r="D305" s="1">
        <v>3.5892008197519303E-2</v>
      </c>
      <c r="E305" s="1">
        <f t="shared" si="4"/>
        <v>-4.5170678643551954</v>
      </c>
      <c r="F305" s="1">
        <v>4.1927986452157298E-2</v>
      </c>
      <c r="G305" s="1">
        <v>2.6697486718547099</v>
      </c>
      <c r="H305" s="1">
        <v>1.5704844015534E-2</v>
      </c>
      <c r="I305" s="1">
        <v>0.98746986250892899</v>
      </c>
      <c r="J305" s="1">
        <v>0.99966945868996004</v>
      </c>
    </row>
    <row r="306" spans="1:10" x14ac:dyDescent="0.2">
      <c r="A306" s="1" t="s">
        <v>11</v>
      </c>
      <c r="B306" s="1">
        <v>0.82529018864136205</v>
      </c>
      <c r="C306" s="1">
        <v>3.8209834863328698E-2</v>
      </c>
      <c r="D306" s="1">
        <v>5.79454451749494E-2</v>
      </c>
      <c r="E306" s="1">
        <f t="shared" si="4"/>
        <v>-4.7099121671583788</v>
      </c>
      <c r="F306" s="1">
        <v>0.43068167173750199</v>
      </c>
      <c r="G306" s="1">
        <v>2.2221682607693198</v>
      </c>
      <c r="H306" s="1">
        <v>0.19381145853842699</v>
      </c>
      <c r="I306" s="1">
        <v>0.846323514519848</v>
      </c>
      <c r="J306" s="1">
        <v>0.99381480338234296</v>
      </c>
    </row>
    <row r="307" spans="1:10" x14ac:dyDescent="0.2">
      <c r="A307" s="1" t="s">
        <v>43</v>
      </c>
      <c r="B307" s="1">
        <v>0.95256924656655495</v>
      </c>
      <c r="C307" s="1">
        <v>3.3734601356275998E-2</v>
      </c>
      <c r="D307" s="1">
        <v>6.2058522428613802E-2</v>
      </c>
      <c r="E307" s="1">
        <f t="shared" si="4"/>
        <v>-4.889627076247363</v>
      </c>
      <c r="F307" s="1">
        <v>0.516004981949441</v>
      </c>
      <c r="G307" s="1">
        <v>2.3302020464607698</v>
      </c>
      <c r="H307" s="1">
        <v>0.22144216323780799</v>
      </c>
      <c r="I307" s="1">
        <v>0.82474816567966902</v>
      </c>
      <c r="J307" s="1">
        <v>0.99381480338234296</v>
      </c>
    </row>
    <row r="308" spans="1:10" x14ac:dyDescent="0.2">
      <c r="A308" s="1" t="s">
        <v>19</v>
      </c>
      <c r="B308" s="1">
        <v>0.68916748396025995</v>
      </c>
      <c r="C308" s="1">
        <v>2.23318791930197E-2</v>
      </c>
      <c r="D308" s="1">
        <v>6.2058522428613802E-2</v>
      </c>
      <c r="E308" s="1">
        <f t="shared" si="4"/>
        <v>-5.4847515329547027</v>
      </c>
      <c r="F308" s="1">
        <v>1.6011458056872201</v>
      </c>
      <c r="G308" s="1">
        <v>2.56859133549725</v>
      </c>
      <c r="H308" s="1">
        <v>0.62335560490289299</v>
      </c>
      <c r="I308" s="1">
        <v>0.53305086497543697</v>
      </c>
      <c r="J308" s="1">
        <v>0.94835642882028404</v>
      </c>
    </row>
    <row r="309" spans="1:10" x14ac:dyDescent="0.2">
      <c r="A309" s="1" t="s">
        <v>273</v>
      </c>
      <c r="B309" s="1">
        <v>0.53269789271327395</v>
      </c>
      <c r="C309" s="1">
        <v>2.23318791930197E-2</v>
      </c>
      <c r="D309" s="1">
        <v>4.4112518329854203E-2</v>
      </c>
      <c r="E309" s="1">
        <f t="shared" si="4"/>
        <v>-5.4847515329547027</v>
      </c>
      <c r="F309" s="1">
        <v>1.1038588500092099</v>
      </c>
      <c r="G309" s="1">
        <v>3.11266224042246</v>
      </c>
      <c r="H309" s="1">
        <v>0.35463496028383501</v>
      </c>
      <c r="I309" s="1">
        <v>0.72286308178544401</v>
      </c>
      <c r="J309" s="1">
        <v>0.99381480338234296</v>
      </c>
    </row>
    <row r="310" spans="1:10" x14ac:dyDescent="0.2">
      <c r="A310" s="1" t="s">
        <v>155</v>
      </c>
      <c r="B310" s="1">
        <v>0.137079251909588</v>
      </c>
      <c r="C310" s="1">
        <v>2.23318791930197E-2</v>
      </c>
      <c r="D310" s="1">
        <v>0</v>
      </c>
      <c r="E310" s="1">
        <f t="shared" si="4"/>
        <v>-5.4847515329547027</v>
      </c>
      <c r="F310" s="1">
        <v>-0.95454727847869802</v>
      </c>
      <c r="G310" s="1">
        <v>4.0804728567969004</v>
      </c>
      <c r="H310" s="1">
        <v>-0.23393055461420201</v>
      </c>
      <c r="I310" s="1">
        <v>0.81503889208170299</v>
      </c>
      <c r="J310" s="1">
        <v>0.99381480338234296</v>
      </c>
    </row>
    <row r="311" spans="1:10" x14ac:dyDescent="0.2">
      <c r="A311" s="1" t="s">
        <v>318</v>
      </c>
      <c r="B311" s="1">
        <v>0.137079251909588</v>
      </c>
      <c r="C311" s="1">
        <v>2.23318791930197E-2</v>
      </c>
      <c r="D311" s="1">
        <v>0</v>
      </c>
      <c r="E311" s="1">
        <f t="shared" si="4"/>
        <v>-5.4847515329547027</v>
      </c>
      <c r="F311" s="1">
        <v>-0.95454727847869802</v>
      </c>
      <c r="G311" s="1">
        <v>4.0804728567969004</v>
      </c>
      <c r="H311" s="1">
        <v>-0.23393055461420201</v>
      </c>
      <c r="I311" s="1">
        <v>0.81503889208170299</v>
      </c>
      <c r="J311" s="1">
        <v>0.99381480338234296</v>
      </c>
    </row>
    <row r="312" spans="1:10" x14ac:dyDescent="0.2">
      <c r="A312" s="1" t="s">
        <v>8</v>
      </c>
      <c r="B312" s="1">
        <v>1.1685366912439299</v>
      </c>
      <c r="C312" s="1">
        <v>2.1342534185190699E-2</v>
      </c>
      <c r="D312" s="1">
        <v>0.124111400482234</v>
      </c>
      <c r="E312" s="1">
        <f t="shared" si="4"/>
        <v>-5.5501246996788822</v>
      </c>
      <c r="F312" s="1">
        <v>2.4940100095098701</v>
      </c>
      <c r="G312" s="1">
        <v>1.97724938071858</v>
      </c>
      <c r="H312" s="1">
        <v>1.26135328898345</v>
      </c>
      <c r="I312" s="1">
        <v>0.20718158975467099</v>
      </c>
      <c r="J312" s="1">
        <v>0.70057279834569197</v>
      </c>
    </row>
    <row r="313" spans="1:10" x14ac:dyDescent="0.2">
      <c r="A313" s="1" t="s">
        <v>12</v>
      </c>
      <c r="B313" s="1">
        <v>0.477181312326598</v>
      </c>
      <c r="C313" s="1">
        <v>2.1342534185190699E-2</v>
      </c>
      <c r="D313" s="1">
        <v>3.5892008197519303E-2</v>
      </c>
      <c r="E313" s="1">
        <f t="shared" si="4"/>
        <v>-5.5501246996788822</v>
      </c>
      <c r="F313" s="1">
        <v>0.83718067386625294</v>
      </c>
      <c r="G313" s="1">
        <v>3.2138403167927998</v>
      </c>
      <c r="H313" s="1">
        <v>0.26049230557344599</v>
      </c>
      <c r="I313" s="1">
        <v>0.79448404977007903</v>
      </c>
      <c r="J313" s="1">
        <v>0.99381480338234296</v>
      </c>
    </row>
    <row r="314" spans="1:10" x14ac:dyDescent="0.2">
      <c r="A314" s="1" t="s">
        <v>10</v>
      </c>
      <c r="B314" s="1">
        <v>0.16424212983262701</v>
      </c>
      <c r="C314" s="1">
        <v>2.1342534185190699E-2</v>
      </c>
      <c r="D314" s="1">
        <v>0</v>
      </c>
      <c r="E314" s="1">
        <f t="shared" si="4"/>
        <v>-5.5501246996788822</v>
      </c>
      <c r="F314" s="1">
        <v>-0.95454727847869802</v>
      </c>
      <c r="G314" s="1">
        <v>4.0804728567969004</v>
      </c>
      <c r="H314" s="1">
        <v>-0.23393055461420201</v>
      </c>
      <c r="I314" s="1">
        <v>0.81503889208170299</v>
      </c>
      <c r="J314" s="1">
        <v>0.99381480338234296</v>
      </c>
    </row>
    <row r="315" spans="1:10" x14ac:dyDescent="0.2">
      <c r="A315" s="1" t="s">
        <v>105</v>
      </c>
      <c r="B315" s="1">
        <v>0.16424212983262701</v>
      </c>
      <c r="C315" s="1">
        <v>2.1342534185190699E-2</v>
      </c>
      <c r="D315" s="1">
        <v>0</v>
      </c>
      <c r="E315" s="1">
        <f t="shared" si="4"/>
        <v>-5.5501246996788822</v>
      </c>
      <c r="F315" s="1">
        <v>-0.95454727847869802</v>
      </c>
      <c r="G315" s="1">
        <v>4.0804728567969004</v>
      </c>
      <c r="H315" s="1">
        <v>-0.23393055461420201</v>
      </c>
      <c r="I315" s="1">
        <v>0.81503889208170299</v>
      </c>
      <c r="J315" s="1">
        <v>0.99381480338234296</v>
      </c>
    </row>
    <row r="316" spans="1:10" x14ac:dyDescent="0.2">
      <c r="A316" s="1" t="s">
        <v>135</v>
      </c>
      <c r="B316" s="1">
        <v>0.16424212983262701</v>
      </c>
      <c r="C316" s="1">
        <v>2.1342534185190699E-2</v>
      </c>
      <c r="D316" s="1">
        <v>0</v>
      </c>
      <c r="E316" s="1">
        <f t="shared" si="4"/>
        <v>-5.5501246996788822</v>
      </c>
      <c r="F316" s="1">
        <v>-0.95454727847869802</v>
      </c>
      <c r="G316" s="1">
        <v>4.0804728567969004</v>
      </c>
      <c r="H316" s="1">
        <v>-0.23393055461420201</v>
      </c>
      <c r="I316" s="1">
        <v>0.81503889208170299</v>
      </c>
      <c r="J316" s="1">
        <v>0.99381480338234296</v>
      </c>
    </row>
    <row r="317" spans="1:10" x14ac:dyDescent="0.2">
      <c r="A317" s="1" t="s">
        <v>204</v>
      </c>
      <c r="B317" s="1">
        <v>0.32071172107961199</v>
      </c>
      <c r="C317" s="1">
        <v>2.1342534185190699E-2</v>
      </c>
      <c r="D317" s="1">
        <v>1.79460040987597E-2</v>
      </c>
      <c r="E317" s="1">
        <f t="shared" si="4"/>
        <v>-5.5501246996788822</v>
      </c>
      <c r="F317" s="1">
        <v>7.2357391427351203E-3</v>
      </c>
      <c r="G317" s="1">
        <v>3.6809840560385001</v>
      </c>
      <c r="H317" s="1">
        <v>1.9657078195883999E-3</v>
      </c>
      <c r="I317" s="1">
        <v>0.99843159308975704</v>
      </c>
      <c r="J317" s="1">
        <v>0.99966945868996004</v>
      </c>
    </row>
    <row r="318" spans="1:10" x14ac:dyDescent="0.2">
      <c r="A318" s="1" t="s">
        <v>75</v>
      </c>
      <c r="B318" s="1">
        <v>1.1873326242889199</v>
      </c>
      <c r="C318" s="1">
        <v>1.6867300678137999E-2</v>
      </c>
      <c r="D318" s="1">
        <v>0.132326266239574</v>
      </c>
      <c r="E318" s="1">
        <f t="shared" si="4"/>
        <v>-5.889627076247363</v>
      </c>
      <c r="F318" s="1">
        <v>2.4743203458854599</v>
      </c>
      <c r="G318" s="1">
        <v>2.1720788476483599</v>
      </c>
      <c r="H318" s="1">
        <v>1.1391484929583999</v>
      </c>
      <c r="I318" s="1">
        <v>0.25464122442015502</v>
      </c>
      <c r="J318" s="1">
        <v>0.76625983128266895</v>
      </c>
    </row>
    <row r="319" spans="1:10" x14ac:dyDescent="0.2">
      <c r="A319" s="1" t="s">
        <v>184</v>
      </c>
      <c r="B319" s="1">
        <v>0.65244683661857195</v>
      </c>
      <c r="C319" s="1">
        <v>1.6867300678137999E-2</v>
      </c>
      <c r="D319" s="1">
        <v>6.2052878053619698E-2</v>
      </c>
      <c r="E319" s="1">
        <f t="shared" si="4"/>
        <v>-5.889627076247363</v>
      </c>
      <c r="F319" s="1">
        <v>1.3829848924966699</v>
      </c>
      <c r="G319" s="1">
        <v>2.5918255314691199</v>
      </c>
      <c r="H319" s="1">
        <v>0.533594902783735</v>
      </c>
      <c r="I319" s="1">
        <v>0.59362183558335901</v>
      </c>
      <c r="J319" s="1">
        <v>0.96933596744222605</v>
      </c>
    </row>
    <row r="320" spans="1:10" x14ac:dyDescent="0.2">
      <c r="A320" s="1" t="s">
        <v>22</v>
      </c>
      <c r="B320" s="1">
        <v>0.20024050725794201</v>
      </c>
      <c r="C320" s="1">
        <v>1.6867300678137999E-2</v>
      </c>
      <c r="D320" s="1">
        <v>0</v>
      </c>
      <c r="E320" s="1">
        <f t="shared" si="4"/>
        <v>-5.889627076247363</v>
      </c>
      <c r="F320" s="1">
        <v>-0.95454727847869802</v>
      </c>
      <c r="G320" s="1">
        <v>4.0804728567969004</v>
      </c>
      <c r="H320" s="1">
        <v>-0.23393055461420201</v>
      </c>
      <c r="I320" s="1">
        <v>0.81503889208170299</v>
      </c>
      <c r="J320" s="1">
        <v>0.99381480338234296</v>
      </c>
    </row>
    <row r="321" spans="1:10" x14ac:dyDescent="0.2">
      <c r="A321" s="1" t="s">
        <v>37</v>
      </c>
      <c r="B321" s="1">
        <v>0.20024050725794201</v>
      </c>
      <c r="C321" s="1">
        <v>1.6867300678137999E-2</v>
      </c>
      <c r="D321" s="1">
        <v>0</v>
      </c>
      <c r="E321" s="1">
        <f t="shared" si="4"/>
        <v>-5.889627076247363</v>
      </c>
      <c r="F321" s="1">
        <v>-0.95454727847869802</v>
      </c>
      <c r="G321" s="1">
        <v>4.0804728567969004</v>
      </c>
      <c r="H321" s="1">
        <v>-0.23393055461420201</v>
      </c>
      <c r="I321" s="1">
        <v>0.81503889208170299</v>
      </c>
      <c r="J321" s="1">
        <v>0.99381480338234296</v>
      </c>
    </row>
    <row r="322" spans="1:10" x14ac:dyDescent="0.2">
      <c r="A322" s="1" t="s">
        <v>167</v>
      </c>
      <c r="B322" s="1">
        <v>0.20024050725794201</v>
      </c>
      <c r="C322" s="1">
        <v>1.6867300678137999E-2</v>
      </c>
      <c r="D322" s="1">
        <v>0</v>
      </c>
      <c r="E322" s="1">
        <f t="shared" si="4"/>
        <v>-5.889627076247363</v>
      </c>
      <c r="F322" s="1">
        <v>-0.95454727847869802</v>
      </c>
      <c r="G322" s="1">
        <v>4.0804728567969004</v>
      </c>
      <c r="H322" s="1">
        <v>-0.23393055461420201</v>
      </c>
      <c r="I322" s="1">
        <v>0.81503889208170299</v>
      </c>
      <c r="J322" s="1">
        <v>0.99381480338234296</v>
      </c>
    </row>
    <row r="323" spans="1:10" x14ac:dyDescent="0.2">
      <c r="A323" s="1" t="s">
        <v>211</v>
      </c>
      <c r="B323" s="1">
        <v>0.20024050725794201</v>
      </c>
      <c r="C323" s="1">
        <v>1.6867300678137999E-2</v>
      </c>
      <c r="D323" s="1">
        <v>0</v>
      </c>
      <c r="E323" s="1">
        <f t="shared" si="4"/>
        <v>-5.889627076247363</v>
      </c>
      <c r="F323" s="1">
        <v>-0.95454727847869802</v>
      </c>
      <c r="G323" s="1">
        <v>4.0804728567969004</v>
      </c>
      <c r="H323" s="1">
        <v>-0.23393055461420201</v>
      </c>
      <c r="I323" s="1">
        <v>0.81503889208170299</v>
      </c>
      <c r="J323" s="1">
        <v>0.99381480338234296</v>
      </c>
    </row>
    <row r="324" spans="1:10" x14ac:dyDescent="0.2">
      <c r="A324" s="1" t="s">
        <v>302</v>
      </c>
      <c r="B324" s="1">
        <v>0.35671009850492702</v>
      </c>
      <c r="C324" s="1">
        <v>1.6867300678137999E-2</v>
      </c>
      <c r="D324" s="1">
        <v>1.79460040987597E-2</v>
      </c>
      <c r="E324" s="1">
        <f t="shared" si="4"/>
        <v>-5.889627076247363</v>
      </c>
      <c r="F324" s="1">
        <v>7.2364713660460498E-3</v>
      </c>
      <c r="G324" s="1">
        <v>3.5466403483554698</v>
      </c>
      <c r="H324" s="1">
        <v>2.04037360861851E-3</v>
      </c>
      <c r="I324" s="1">
        <v>0.99837201852899504</v>
      </c>
      <c r="J324" s="1">
        <v>0.99966945868996004</v>
      </c>
    </row>
    <row r="325" spans="1:10" x14ac:dyDescent="0.2">
      <c r="A325" s="1" t="s">
        <v>310</v>
      </c>
      <c r="B325" s="1">
        <v>0.35671009850492702</v>
      </c>
      <c r="C325" s="1">
        <v>1.6867300678137999E-2</v>
      </c>
      <c r="D325" s="1">
        <v>1.79460040987597E-2</v>
      </c>
      <c r="E325" s="1">
        <f t="shared" si="4"/>
        <v>-5.889627076247363</v>
      </c>
      <c r="F325" s="1">
        <v>7.2364713660460498E-3</v>
      </c>
      <c r="G325" s="1">
        <v>3.5466403483554698</v>
      </c>
      <c r="H325" s="1">
        <v>2.04037360861851E-3</v>
      </c>
      <c r="I325" s="1">
        <v>0.99837201852899504</v>
      </c>
      <c r="J325" s="1">
        <v>0.99966945868996004</v>
      </c>
    </row>
  </sheetData>
  <sortState xmlns:xlrd2="http://schemas.microsoft.com/office/spreadsheetml/2017/richdata2" ref="A5:J325">
    <sortCondition descending="1" ref="E5:E3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S3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2019-08-16T19:13:21Z</dcterms:created>
  <dcterms:modified xsi:type="dcterms:W3CDTF">2019-08-19T14:52:46Z</dcterms:modified>
</cp:coreProperties>
</file>