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3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82" i="1" l="1"/>
  <c r="O81" i="1"/>
  <c r="O80" i="1"/>
  <c r="O79" i="1"/>
  <c r="O78" i="1"/>
  <c r="O77" i="1"/>
  <c r="O76" i="1"/>
  <c r="O75" i="1"/>
  <c r="O74" i="1"/>
  <c r="O72" i="1"/>
  <c r="O71" i="1"/>
  <c r="O70" i="1"/>
  <c r="O69" i="1"/>
  <c r="O68" i="1"/>
  <c r="O67" i="1"/>
  <c r="O66" i="1"/>
  <c r="O65" i="1"/>
  <c r="O64" i="1"/>
  <c r="O61" i="1"/>
  <c r="O60" i="1"/>
  <c r="O59" i="1"/>
  <c r="O58" i="1"/>
  <c r="O57" i="1"/>
  <c r="O56" i="1"/>
  <c r="O55" i="1"/>
  <c r="O54" i="1"/>
  <c r="O53" i="1"/>
  <c r="O51" i="1"/>
  <c r="O50" i="1"/>
  <c r="O49" i="1"/>
  <c r="O48" i="1"/>
  <c r="O47" i="1"/>
  <c r="O46" i="1"/>
  <c r="O45" i="1"/>
  <c r="O44" i="1"/>
  <c r="O43" i="1"/>
  <c r="O40" i="1"/>
  <c r="O39" i="1"/>
  <c r="O38" i="1"/>
  <c r="O37" i="1"/>
  <c r="O36" i="1"/>
  <c r="O35" i="1"/>
  <c r="O34" i="1"/>
  <c r="O33" i="1"/>
  <c r="O32" i="1"/>
  <c r="O30" i="1"/>
  <c r="O29" i="1"/>
  <c r="O28" i="1"/>
  <c r="O27" i="1"/>
  <c r="O26" i="1"/>
  <c r="O25" i="1"/>
  <c r="O24" i="1"/>
  <c r="O23" i="1"/>
  <c r="O22" i="1"/>
  <c r="O19" i="1"/>
  <c r="O18" i="1"/>
  <c r="O17" i="1"/>
  <c r="O16" i="1"/>
  <c r="O15" i="1"/>
  <c r="O14" i="1"/>
  <c r="O13" i="1"/>
  <c r="O12" i="1"/>
  <c r="O11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<sst xmlns="http://schemas.openxmlformats.org/spreadsheetml/2006/main" count="90" uniqueCount="75">
  <si>
    <t>IgG</t>
  </si>
  <si>
    <t>DB-1</t>
  </si>
  <si>
    <t>DB1</t>
  </si>
  <si>
    <t>DB2</t>
  </si>
  <si>
    <t>DB3</t>
  </si>
  <si>
    <t>DB4</t>
  </si>
  <si>
    <t>DB5</t>
  </si>
  <si>
    <t>DB6</t>
  </si>
  <si>
    <t>D-A1</t>
  </si>
  <si>
    <t>D-A2</t>
  </si>
  <si>
    <t>D-A3</t>
  </si>
  <si>
    <t>D-A4</t>
  </si>
  <si>
    <t>D-A5</t>
  </si>
  <si>
    <t>DB-2</t>
  </si>
  <si>
    <t>D-A6</t>
  </si>
  <si>
    <t>EF-1</t>
  </si>
  <si>
    <t>EF1</t>
  </si>
  <si>
    <t>EF2</t>
  </si>
  <si>
    <t>EF3</t>
  </si>
  <si>
    <t>EF4</t>
  </si>
  <si>
    <t>EF5</t>
  </si>
  <si>
    <t>EF6</t>
  </si>
  <si>
    <t>E-A1</t>
  </si>
  <si>
    <t>E-A2</t>
  </si>
  <si>
    <t>E-A3</t>
  </si>
  <si>
    <t>E-A4</t>
  </si>
  <si>
    <t>E-A5</t>
  </si>
  <si>
    <t>EF-2</t>
  </si>
  <si>
    <t>E-A6</t>
  </si>
  <si>
    <t>RX-1</t>
  </si>
  <si>
    <t>RX1</t>
  </si>
  <si>
    <t>RX2</t>
  </si>
  <si>
    <t>RX3</t>
  </si>
  <si>
    <t>RX4</t>
  </si>
  <si>
    <t>RX5</t>
  </si>
  <si>
    <t>RX6</t>
  </si>
  <si>
    <t>R-A1</t>
  </si>
  <si>
    <t>R-A2</t>
  </si>
  <si>
    <t>R-A3</t>
  </si>
  <si>
    <t>R-A4</t>
  </si>
  <si>
    <t>R-A5</t>
  </si>
  <si>
    <t>RX-2</t>
  </si>
  <si>
    <t>TT-1</t>
  </si>
  <si>
    <t>TT1</t>
  </si>
  <si>
    <t>TT2</t>
  </si>
  <si>
    <t>TT3</t>
  </si>
  <si>
    <t>TT4</t>
  </si>
  <si>
    <t>TT5</t>
  </si>
  <si>
    <t>TT6</t>
  </si>
  <si>
    <t>T-A1</t>
  </si>
  <si>
    <t>T-A2</t>
  </si>
  <si>
    <t>T-A3</t>
  </si>
  <si>
    <t>T-A4</t>
  </si>
  <si>
    <t>T-A5</t>
  </si>
  <si>
    <t>TT-2</t>
  </si>
  <si>
    <t>T-A6</t>
  </si>
  <si>
    <t>IgG1-4</t>
  </si>
  <si>
    <t>db-a</t>
  </si>
  <si>
    <t xml:space="preserve"> </t>
  </si>
  <si>
    <t>IgG1-5</t>
  </si>
  <si>
    <t>E-A</t>
  </si>
  <si>
    <t>E+A</t>
  </si>
  <si>
    <t>IgG1-6</t>
  </si>
  <si>
    <t>R-A</t>
  </si>
  <si>
    <t>IgG1-7</t>
  </si>
  <si>
    <t>R+A</t>
  </si>
  <si>
    <t>A</t>
  </si>
  <si>
    <t>IgG1-8</t>
  </si>
  <si>
    <t>TT-A</t>
  </si>
  <si>
    <t>IgG1</t>
    <phoneticPr fontId="1" type="noConversion"/>
  </si>
  <si>
    <t>IgG2a-4</t>
  </si>
  <si>
    <t>IgG2a-5</t>
  </si>
  <si>
    <t>IgG2a-6</t>
  </si>
  <si>
    <t>IgG2a-7</t>
  </si>
  <si>
    <t>IgG2a-8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</si>
</sst>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abSelected="1" topLeftCell="B1" workbookViewId="0">
      <selection activeCell="Q15" sqref="Q15"/>
    </sheetView>
  </sheetViews>
  <sheetFormatPr defaultRowHeight="13.5" x14ac:dyDescent="0.15"/>
  <sheetData>
    <row r="1" spans="1:15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>
        <v>12</v>
      </c>
    </row>
    <row r="2" spans="1:15" x14ac:dyDescent="0.15">
      <c r="B2">
        <v>29</v>
      </c>
      <c r="C2">
        <v>2.5924</v>
      </c>
      <c r="D2">
        <v>2.0457000000000001</v>
      </c>
      <c r="E2">
        <v>2.6482000000000001</v>
      </c>
      <c r="F2">
        <v>3.0526</v>
      </c>
      <c r="G2">
        <v>1.5793999999999999</v>
      </c>
      <c r="H2">
        <v>3.0299</v>
      </c>
      <c r="I2">
        <v>2.7547000000000001</v>
      </c>
      <c r="J2">
        <v>1.9503999999999999</v>
      </c>
      <c r="K2">
        <v>0.3644</v>
      </c>
      <c r="L2">
        <v>3.2778</v>
      </c>
      <c r="M2">
        <v>2.9687000000000001</v>
      </c>
      <c r="N2">
        <v>9.6299999999999997E-2</v>
      </c>
      <c r="O2">
        <f>N2*2.1</f>
        <v>0.20222999999999999</v>
      </c>
    </row>
    <row r="3" spans="1:15" x14ac:dyDescent="0.15">
      <c r="C3">
        <v>1.0744</v>
      </c>
      <c r="D3">
        <v>0.8135</v>
      </c>
      <c r="E3">
        <v>1.0924</v>
      </c>
      <c r="F3">
        <v>1.6929000000000001</v>
      </c>
      <c r="G3">
        <v>0.52969999999999995</v>
      </c>
      <c r="H3">
        <v>1.5178</v>
      </c>
      <c r="I3">
        <v>1.0093000000000001</v>
      </c>
      <c r="J3">
        <v>0.62919999999999998</v>
      </c>
      <c r="K3">
        <v>0.1573</v>
      </c>
      <c r="L3">
        <v>1.7042999999999999</v>
      </c>
      <c r="M3">
        <v>1.3563000000000001</v>
      </c>
      <c r="N3">
        <v>6.0199999999999997E-2</v>
      </c>
      <c r="O3">
        <f t="shared" ref="O3:O40" si="0">N3*2.1</f>
        <v>0.12642</v>
      </c>
    </row>
    <row r="4" spans="1:15" x14ac:dyDescent="0.15">
      <c r="C4">
        <v>0.66639999999999999</v>
      </c>
      <c r="D4">
        <v>0.497</v>
      </c>
      <c r="E4">
        <v>0.66369999999999996</v>
      </c>
      <c r="F4">
        <v>1.0863</v>
      </c>
      <c r="G4">
        <v>0.3216</v>
      </c>
      <c r="H4">
        <v>0.95420000000000005</v>
      </c>
      <c r="I4">
        <v>0.60680000000000001</v>
      </c>
      <c r="J4">
        <v>0.40360000000000001</v>
      </c>
      <c r="K4">
        <v>0.12</v>
      </c>
      <c r="L4">
        <v>1.0569</v>
      </c>
      <c r="M4">
        <v>0.85240000000000005</v>
      </c>
      <c r="N4">
        <v>7.0199999999999999E-2</v>
      </c>
      <c r="O4">
        <f t="shared" si="0"/>
        <v>0.14742</v>
      </c>
    </row>
    <row r="5" spans="1:15" x14ac:dyDescent="0.15">
      <c r="C5">
        <v>0.39200000000000002</v>
      </c>
      <c r="D5">
        <v>0.30049999999999999</v>
      </c>
      <c r="E5">
        <v>0.38550000000000001</v>
      </c>
      <c r="F5">
        <v>0.67700000000000005</v>
      </c>
      <c r="G5">
        <v>0.19900000000000001</v>
      </c>
      <c r="H5">
        <v>0.60950000000000004</v>
      </c>
      <c r="I5">
        <v>0.34810000000000002</v>
      </c>
      <c r="J5">
        <v>0.25740000000000002</v>
      </c>
      <c r="K5">
        <v>8.8800000000000004E-2</v>
      </c>
      <c r="L5">
        <v>0.60209999999999997</v>
      </c>
      <c r="M5">
        <v>0.51900000000000002</v>
      </c>
      <c r="N5">
        <v>4.7E-2</v>
      </c>
      <c r="O5">
        <f t="shared" si="0"/>
        <v>9.870000000000001E-2</v>
      </c>
    </row>
    <row r="6" spans="1:15" x14ac:dyDescent="0.15">
      <c r="C6">
        <v>0.2271</v>
      </c>
      <c r="D6">
        <v>0.183</v>
      </c>
      <c r="E6">
        <v>0.2233</v>
      </c>
      <c r="F6">
        <v>0.4</v>
      </c>
      <c r="G6">
        <v>0.12529999999999999</v>
      </c>
      <c r="H6">
        <v>0.34150000000000003</v>
      </c>
      <c r="I6">
        <v>0.2248</v>
      </c>
      <c r="J6">
        <v>0.1807</v>
      </c>
      <c r="K6">
        <v>6.6600000000000006E-2</v>
      </c>
      <c r="L6">
        <v>0.35870000000000002</v>
      </c>
      <c r="M6">
        <v>0.36220000000000002</v>
      </c>
      <c r="N6">
        <v>4.8599999999999997E-2</v>
      </c>
      <c r="O6">
        <f t="shared" si="0"/>
        <v>0.10206</v>
      </c>
    </row>
    <row r="7" spans="1:15" x14ac:dyDescent="0.15">
      <c r="C7">
        <v>0.1507</v>
      </c>
      <c r="D7">
        <v>0.13059999999999999</v>
      </c>
      <c r="E7">
        <v>0.1384</v>
      </c>
      <c r="F7">
        <v>0.2445</v>
      </c>
      <c r="G7">
        <v>8.8499999999999995E-2</v>
      </c>
      <c r="H7">
        <v>0.21129999999999999</v>
      </c>
      <c r="I7">
        <v>0.14319999999999999</v>
      </c>
      <c r="J7">
        <v>0.1391</v>
      </c>
      <c r="K7">
        <v>6.0299999999999999E-2</v>
      </c>
      <c r="L7">
        <v>0.2349</v>
      </c>
      <c r="M7">
        <v>0.24030000000000001</v>
      </c>
      <c r="N7">
        <v>5.0200000000000002E-2</v>
      </c>
      <c r="O7">
        <f t="shared" si="0"/>
        <v>0.10542000000000001</v>
      </c>
    </row>
    <row r="8" spans="1:15" x14ac:dyDescent="0.15">
      <c r="C8">
        <v>9.9599999999999994E-2</v>
      </c>
      <c r="D8">
        <v>8.7999999999999995E-2</v>
      </c>
      <c r="E8">
        <v>9.2700000000000005E-2</v>
      </c>
      <c r="F8">
        <v>0.1555</v>
      </c>
      <c r="G8">
        <v>6.83E-2</v>
      </c>
      <c r="H8">
        <v>0.1409</v>
      </c>
      <c r="I8">
        <v>0.1023</v>
      </c>
      <c r="J8">
        <v>0.11260000000000001</v>
      </c>
      <c r="K8">
        <v>5.91E-2</v>
      </c>
      <c r="L8">
        <v>0.15590000000000001</v>
      </c>
      <c r="M8">
        <v>0.15579999999999999</v>
      </c>
      <c r="N8">
        <v>5.1400000000000001E-2</v>
      </c>
      <c r="O8">
        <f t="shared" si="0"/>
        <v>0.10794000000000001</v>
      </c>
    </row>
    <row r="9" spans="1:15" x14ac:dyDescent="0.15">
      <c r="C9">
        <v>8.2100000000000006E-2</v>
      </c>
      <c r="D9">
        <v>8.0199999999999994E-2</v>
      </c>
      <c r="E9">
        <v>7.4399999999999994E-2</v>
      </c>
      <c r="F9">
        <v>0.1099</v>
      </c>
      <c r="G9">
        <v>6.6000000000000003E-2</v>
      </c>
      <c r="H9">
        <v>9.8599999999999993E-2</v>
      </c>
      <c r="I9">
        <v>0.1002</v>
      </c>
      <c r="J9">
        <v>0.10589999999999999</v>
      </c>
      <c r="K9">
        <v>5.1799999999999999E-2</v>
      </c>
      <c r="L9">
        <v>0.1167</v>
      </c>
      <c r="M9">
        <v>0.1116</v>
      </c>
      <c r="N9">
        <v>4.9700000000000001E-2</v>
      </c>
      <c r="O9">
        <f t="shared" si="0"/>
        <v>0.10437</v>
      </c>
    </row>
    <row r="11" spans="1:15" x14ac:dyDescent="0.15">
      <c r="B11" t="s">
        <v>13</v>
      </c>
      <c r="C11" t="s">
        <v>14</v>
      </c>
      <c r="N11">
        <v>12</v>
      </c>
      <c r="O11">
        <f t="shared" si="0"/>
        <v>25.200000000000003</v>
      </c>
    </row>
    <row r="12" spans="1:15" x14ac:dyDescent="0.15">
      <c r="B12">
        <v>29</v>
      </c>
      <c r="C12">
        <v>3.4028</v>
      </c>
      <c r="N12">
        <v>0.1152</v>
      </c>
      <c r="O12">
        <f t="shared" si="0"/>
        <v>0.24192</v>
      </c>
    </row>
    <row r="13" spans="1:15" x14ac:dyDescent="0.15">
      <c r="C13">
        <v>2.7378999999999998</v>
      </c>
      <c r="N13">
        <v>7.1999999999999995E-2</v>
      </c>
      <c r="O13">
        <f t="shared" si="0"/>
        <v>0.1512</v>
      </c>
    </row>
    <row r="14" spans="1:15" x14ac:dyDescent="0.15">
      <c r="C14">
        <v>1.9532</v>
      </c>
      <c r="N14">
        <v>7.8E-2</v>
      </c>
      <c r="O14">
        <f t="shared" si="0"/>
        <v>0.1638</v>
      </c>
    </row>
    <row r="15" spans="1:15" x14ac:dyDescent="0.15">
      <c r="C15">
        <v>1.2565999999999999</v>
      </c>
      <c r="N15">
        <v>7.1599999999999997E-2</v>
      </c>
      <c r="O15">
        <f t="shared" si="0"/>
        <v>0.15035999999999999</v>
      </c>
    </row>
    <row r="16" spans="1:15" x14ac:dyDescent="0.15">
      <c r="C16">
        <v>0.75460000000000005</v>
      </c>
      <c r="N16">
        <v>7.22E-2</v>
      </c>
      <c r="O16">
        <f t="shared" si="0"/>
        <v>0.15162</v>
      </c>
    </row>
    <row r="17" spans="2:15" x14ac:dyDescent="0.15">
      <c r="C17">
        <v>0.46360000000000001</v>
      </c>
      <c r="N17">
        <v>7.0599999999999996E-2</v>
      </c>
      <c r="O17">
        <f t="shared" si="0"/>
        <v>0.14826</v>
      </c>
    </row>
    <row r="18" spans="2:15" x14ac:dyDescent="0.15">
      <c r="C18">
        <v>0.27710000000000001</v>
      </c>
      <c r="N18">
        <v>7.5300000000000006E-2</v>
      </c>
      <c r="O18">
        <f t="shared" si="0"/>
        <v>0.15813000000000002</v>
      </c>
    </row>
    <row r="19" spans="2:15" x14ac:dyDescent="0.15">
      <c r="C19">
        <v>0.19239999999999999</v>
      </c>
      <c r="N19">
        <v>7.5300000000000006E-2</v>
      </c>
      <c r="O19">
        <f t="shared" si="0"/>
        <v>0.15813000000000002</v>
      </c>
    </row>
    <row r="22" spans="2:15" x14ac:dyDescent="0.15">
      <c r="B22" t="s">
        <v>15</v>
      </c>
      <c r="C22" t="s">
        <v>16</v>
      </c>
      <c r="D22" t="s">
        <v>17</v>
      </c>
      <c r="E22" t="s">
        <v>18</v>
      </c>
      <c r="F22" t="s">
        <v>19</v>
      </c>
      <c r="G22" t="s">
        <v>20</v>
      </c>
      <c r="H22" t="s">
        <v>21</v>
      </c>
      <c r="I22" t="s">
        <v>22</v>
      </c>
      <c r="J22" t="s">
        <v>23</v>
      </c>
      <c r="K22" t="s">
        <v>24</v>
      </c>
      <c r="L22" t="s">
        <v>25</v>
      </c>
      <c r="M22" t="s">
        <v>26</v>
      </c>
      <c r="N22">
        <v>12</v>
      </c>
      <c r="O22">
        <f t="shared" si="0"/>
        <v>25.200000000000003</v>
      </c>
    </row>
    <row r="23" spans="2:15" x14ac:dyDescent="0.15">
      <c r="B23">
        <v>29</v>
      </c>
      <c r="C23">
        <v>3.3271999999999999</v>
      </c>
      <c r="D23">
        <v>3.3464</v>
      </c>
      <c r="E23">
        <v>3.1598999999999999</v>
      </c>
      <c r="F23">
        <v>3.3363999999999998</v>
      </c>
      <c r="G23">
        <v>3.24</v>
      </c>
      <c r="H23">
        <v>3.3632</v>
      </c>
      <c r="I23">
        <v>3.1400999999999999</v>
      </c>
      <c r="J23">
        <v>2.1425000000000001</v>
      </c>
      <c r="K23">
        <v>1.9733000000000001</v>
      </c>
      <c r="L23">
        <v>2.9392999999999998</v>
      </c>
      <c r="M23">
        <v>2.0013999999999998</v>
      </c>
      <c r="N23">
        <v>8.09E-2</v>
      </c>
      <c r="O23">
        <f t="shared" si="0"/>
        <v>0.16989000000000001</v>
      </c>
    </row>
    <row r="24" spans="2:15" x14ac:dyDescent="0.15">
      <c r="C24">
        <v>3.0655999999999999</v>
      </c>
      <c r="D24">
        <v>3.1000999999999999</v>
      </c>
      <c r="E24">
        <v>2.1619000000000002</v>
      </c>
      <c r="F24">
        <v>3.2923</v>
      </c>
      <c r="G24">
        <v>2.2863000000000002</v>
      </c>
      <c r="H24">
        <v>3.2115</v>
      </c>
      <c r="I24">
        <v>1.7060999999999999</v>
      </c>
      <c r="J24">
        <v>0.68369999999999997</v>
      </c>
      <c r="K24">
        <v>0.74980000000000002</v>
      </c>
      <c r="L24">
        <v>1.3895999999999999</v>
      </c>
      <c r="M24">
        <v>0.68210000000000004</v>
      </c>
      <c r="N24">
        <v>5.4800000000000001E-2</v>
      </c>
      <c r="O24">
        <f t="shared" si="0"/>
        <v>0.11508</v>
      </c>
    </row>
    <row r="25" spans="2:15" x14ac:dyDescent="0.15">
      <c r="C25">
        <v>2.7187999999999999</v>
      </c>
      <c r="D25">
        <v>2.7238000000000002</v>
      </c>
      <c r="E25">
        <v>1.5354000000000001</v>
      </c>
      <c r="F25">
        <v>3.1698</v>
      </c>
      <c r="G25">
        <v>1.5815999999999999</v>
      </c>
      <c r="H25">
        <v>2.9117000000000002</v>
      </c>
      <c r="I25">
        <v>1.0902000000000001</v>
      </c>
      <c r="J25">
        <v>0.38929999999999998</v>
      </c>
      <c r="K25">
        <v>0.44790000000000002</v>
      </c>
      <c r="L25">
        <v>0.78969999999999996</v>
      </c>
      <c r="M25">
        <v>0.39500000000000002</v>
      </c>
      <c r="N25">
        <v>5.8500000000000003E-2</v>
      </c>
      <c r="O25">
        <f t="shared" si="0"/>
        <v>0.12285000000000001</v>
      </c>
    </row>
    <row r="26" spans="2:15" x14ac:dyDescent="0.15">
      <c r="C26">
        <v>2.1738</v>
      </c>
      <c r="D26">
        <v>2.1694</v>
      </c>
      <c r="E26">
        <v>1.0152000000000001</v>
      </c>
      <c r="F26">
        <v>3.0362</v>
      </c>
      <c r="G26">
        <v>1.0042</v>
      </c>
      <c r="H26">
        <v>2.4609000000000001</v>
      </c>
      <c r="I26">
        <v>0.64039999999999997</v>
      </c>
      <c r="J26">
        <v>0.23150000000000001</v>
      </c>
      <c r="K26">
        <v>0.27479999999999999</v>
      </c>
      <c r="L26">
        <v>0.46200000000000002</v>
      </c>
      <c r="M26">
        <v>0.21299999999999999</v>
      </c>
      <c r="N26">
        <v>4.9299999999999997E-2</v>
      </c>
      <c r="O26">
        <f t="shared" si="0"/>
        <v>0.10353</v>
      </c>
    </row>
    <row r="27" spans="2:15" x14ac:dyDescent="0.15">
      <c r="C27">
        <v>1.5978000000000001</v>
      </c>
      <c r="D27">
        <v>1.6355</v>
      </c>
      <c r="E27">
        <v>0.64119999999999999</v>
      </c>
      <c r="F27">
        <v>2.6095000000000002</v>
      </c>
      <c r="G27">
        <v>0.625</v>
      </c>
      <c r="H27">
        <v>1.8367</v>
      </c>
      <c r="I27">
        <v>0.376</v>
      </c>
      <c r="J27">
        <v>0.1424</v>
      </c>
      <c r="K27">
        <v>0.1736</v>
      </c>
      <c r="L27">
        <v>0.2707</v>
      </c>
      <c r="M27">
        <v>0.14249999999999999</v>
      </c>
      <c r="N27">
        <v>5.0900000000000001E-2</v>
      </c>
      <c r="O27">
        <f t="shared" si="0"/>
        <v>0.10689000000000001</v>
      </c>
    </row>
    <row r="28" spans="2:15" x14ac:dyDescent="0.15">
      <c r="C28">
        <v>1.0742</v>
      </c>
      <c r="D28">
        <v>1.1074999999999999</v>
      </c>
      <c r="E28">
        <v>0.4078</v>
      </c>
      <c r="F28">
        <v>2.0951</v>
      </c>
      <c r="G28">
        <v>0.35260000000000002</v>
      </c>
      <c r="H28">
        <v>1.323</v>
      </c>
      <c r="I28">
        <v>0.2243</v>
      </c>
      <c r="J28">
        <v>9.8500000000000004E-2</v>
      </c>
      <c r="K28">
        <v>0.1162</v>
      </c>
      <c r="L28">
        <v>0.1701</v>
      </c>
      <c r="M28">
        <v>9.4600000000000004E-2</v>
      </c>
      <c r="N28">
        <v>5.3800000000000001E-2</v>
      </c>
      <c r="O28">
        <f t="shared" si="0"/>
        <v>0.11298000000000001</v>
      </c>
    </row>
    <row r="29" spans="2:15" x14ac:dyDescent="0.15">
      <c r="C29">
        <v>0.70579999999999998</v>
      </c>
      <c r="D29">
        <v>0.73270000000000002</v>
      </c>
      <c r="E29">
        <v>0.2452</v>
      </c>
      <c r="F29">
        <v>1.5788</v>
      </c>
      <c r="G29">
        <v>0.2215</v>
      </c>
      <c r="H29">
        <v>0.87849999999999995</v>
      </c>
      <c r="I29">
        <v>0.1394</v>
      </c>
      <c r="J29">
        <v>7.4800000000000005E-2</v>
      </c>
      <c r="K29">
        <v>8.5999999999999993E-2</v>
      </c>
      <c r="L29">
        <v>0.111</v>
      </c>
      <c r="M29">
        <v>7.2800000000000004E-2</v>
      </c>
      <c r="N29">
        <v>5.5100000000000003E-2</v>
      </c>
      <c r="O29">
        <f t="shared" si="0"/>
        <v>0.11571000000000001</v>
      </c>
    </row>
    <row r="30" spans="2:15" x14ac:dyDescent="0.15">
      <c r="C30">
        <v>0.4551</v>
      </c>
      <c r="D30">
        <v>0.47489999999999999</v>
      </c>
      <c r="E30">
        <v>0.1714</v>
      </c>
      <c r="F30">
        <v>1.1628000000000001</v>
      </c>
      <c r="G30">
        <v>0.15390000000000001</v>
      </c>
      <c r="H30">
        <v>0.61060000000000003</v>
      </c>
      <c r="I30">
        <v>0.1076</v>
      </c>
      <c r="J30">
        <v>7.0900000000000005E-2</v>
      </c>
      <c r="K30">
        <v>9.1399999999999995E-2</v>
      </c>
      <c r="L30">
        <v>9.01E-2</v>
      </c>
      <c r="M30">
        <v>7.4899999999999994E-2</v>
      </c>
      <c r="N30">
        <v>5.5100000000000003E-2</v>
      </c>
      <c r="O30">
        <f t="shared" si="0"/>
        <v>0.11571000000000001</v>
      </c>
    </row>
    <row r="32" spans="2:15" x14ac:dyDescent="0.15">
      <c r="B32" t="s">
        <v>27</v>
      </c>
      <c r="C32" t="s">
        <v>28</v>
      </c>
      <c r="N32">
        <v>12</v>
      </c>
      <c r="O32">
        <f t="shared" si="0"/>
        <v>25.200000000000003</v>
      </c>
    </row>
    <row r="33" spans="2:15" x14ac:dyDescent="0.15">
      <c r="B33">
        <v>29</v>
      </c>
      <c r="C33">
        <v>2.0733999999999999</v>
      </c>
      <c r="N33">
        <v>7.5499999999999998E-2</v>
      </c>
      <c r="O33">
        <f t="shared" si="0"/>
        <v>0.15855</v>
      </c>
    </row>
    <row r="34" spans="2:15" x14ac:dyDescent="0.15">
      <c r="C34">
        <v>0.83250000000000002</v>
      </c>
      <c r="N34">
        <v>5.1700000000000003E-2</v>
      </c>
      <c r="O34">
        <f t="shared" si="0"/>
        <v>0.10857000000000001</v>
      </c>
    </row>
    <row r="35" spans="2:15" x14ac:dyDescent="0.15">
      <c r="C35">
        <v>0.51390000000000002</v>
      </c>
      <c r="N35">
        <v>5.0999999999999997E-2</v>
      </c>
      <c r="O35">
        <f t="shared" si="0"/>
        <v>0.1071</v>
      </c>
    </row>
    <row r="36" spans="2:15" x14ac:dyDescent="0.15">
      <c r="C36">
        <v>0.30359999999999998</v>
      </c>
      <c r="N36">
        <v>5.4199999999999998E-2</v>
      </c>
      <c r="O36">
        <f t="shared" si="0"/>
        <v>0.11382</v>
      </c>
    </row>
    <row r="37" spans="2:15" x14ac:dyDescent="0.15">
      <c r="C37">
        <v>0.18729999999999999</v>
      </c>
      <c r="N37">
        <v>5.3600000000000002E-2</v>
      </c>
      <c r="O37">
        <f t="shared" si="0"/>
        <v>0.11256000000000001</v>
      </c>
    </row>
    <row r="38" spans="2:15" x14ac:dyDescent="0.15">
      <c r="C38">
        <v>0.1235</v>
      </c>
      <c r="N38">
        <v>5.45E-2</v>
      </c>
      <c r="O38">
        <f t="shared" si="0"/>
        <v>0.11445000000000001</v>
      </c>
    </row>
    <row r="39" spans="2:15" x14ac:dyDescent="0.15">
      <c r="C39">
        <v>8.7400000000000005E-2</v>
      </c>
      <c r="N39">
        <v>5.11E-2</v>
      </c>
      <c r="O39">
        <f t="shared" si="0"/>
        <v>0.10731</v>
      </c>
    </row>
    <row r="40" spans="2:15" x14ac:dyDescent="0.15">
      <c r="C40">
        <v>7.4700000000000003E-2</v>
      </c>
      <c r="N40">
        <v>5.9400000000000001E-2</v>
      </c>
      <c r="O40">
        <f t="shared" si="0"/>
        <v>0.12474</v>
      </c>
    </row>
    <row r="43" spans="2:15" x14ac:dyDescent="0.15">
      <c r="B43" t="s">
        <v>29</v>
      </c>
      <c r="C43" t="s">
        <v>30</v>
      </c>
      <c r="D43" t="s">
        <v>31</v>
      </c>
      <c r="E43" t="s">
        <v>32</v>
      </c>
      <c r="F43" t="s">
        <v>33</v>
      </c>
      <c r="G43" t="s">
        <v>34</v>
      </c>
      <c r="H43" t="s">
        <v>35</v>
      </c>
      <c r="I43" t="s">
        <v>36</v>
      </c>
      <c r="J43" t="s">
        <v>37</v>
      </c>
      <c r="K43" t="s">
        <v>38</v>
      </c>
      <c r="L43" t="s">
        <v>39</v>
      </c>
      <c r="M43" t="s">
        <v>40</v>
      </c>
      <c r="N43">
        <v>12</v>
      </c>
      <c r="O43">
        <f t="shared" ref="O43:O61" si="1">N43*2.1</f>
        <v>25.200000000000003</v>
      </c>
    </row>
    <row r="44" spans="2:15" x14ac:dyDescent="0.15">
      <c r="B44">
        <v>29</v>
      </c>
      <c r="C44">
        <v>3.0731000000000002</v>
      </c>
      <c r="D44">
        <v>1.7249000000000001</v>
      </c>
      <c r="E44">
        <v>2.3772000000000002</v>
      </c>
      <c r="F44">
        <v>1.2205999999999999</v>
      </c>
      <c r="G44">
        <v>0.85040000000000004</v>
      </c>
      <c r="H44">
        <v>0.15840000000000001</v>
      </c>
      <c r="I44">
        <v>0.83409999999999995</v>
      </c>
      <c r="J44">
        <v>3.0499000000000001</v>
      </c>
      <c r="K44">
        <v>3.0739000000000001</v>
      </c>
      <c r="L44">
        <v>3.0202</v>
      </c>
      <c r="M44">
        <v>3.0093999999999999</v>
      </c>
      <c r="N44">
        <v>8.4900000000000003E-2</v>
      </c>
      <c r="O44">
        <f t="shared" si="1"/>
        <v>0.17829</v>
      </c>
    </row>
    <row r="45" spans="2:15" x14ac:dyDescent="0.15">
      <c r="C45">
        <v>2.7368000000000001</v>
      </c>
      <c r="D45">
        <v>0.59850000000000003</v>
      </c>
      <c r="E45">
        <v>1.0905</v>
      </c>
      <c r="F45">
        <v>0.37859999999999999</v>
      </c>
      <c r="G45">
        <v>0.19769999999999999</v>
      </c>
      <c r="H45">
        <v>6.8500000000000005E-2</v>
      </c>
      <c r="I45">
        <v>0.25209999999999999</v>
      </c>
      <c r="J45">
        <v>2.2079</v>
      </c>
      <c r="K45">
        <v>2.2578</v>
      </c>
      <c r="L45">
        <v>2.4702000000000002</v>
      </c>
      <c r="M45">
        <v>2.1612</v>
      </c>
      <c r="N45">
        <v>5.8099999999999999E-2</v>
      </c>
      <c r="O45">
        <f t="shared" si="1"/>
        <v>0.12201000000000001</v>
      </c>
    </row>
    <row r="46" spans="2:15" x14ac:dyDescent="0.15">
      <c r="C46">
        <v>2.3376999999999999</v>
      </c>
      <c r="D46">
        <v>0.35799999999999998</v>
      </c>
      <c r="E46">
        <v>0.63959999999999995</v>
      </c>
      <c r="F46">
        <v>0.22059999999999999</v>
      </c>
      <c r="G46">
        <v>0.1149</v>
      </c>
      <c r="H46">
        <v>5.4100000000000002E-2</v>
      </c>
      <c r="I46">
        <v>0.2001</v>
      </c>
      <c r="J46">
        <v>1.6257999999999999</v>
      </c>
      <c r="K46">
        <v>1.8141</v>
      </c>
      <c r="L46">
        <v>1.8740000000000001</v>
      </c>
      <c r="M46">
        <v>1.6155999999999999</v>
      </c>
      <c r="N46">
        <v>5.4199999999999998E-2</v>
      </c>
      <c r="O46">
        <f t="shared" si="1"/>
        <v>0.11382</v>
      </c>
    </row>
    <row r="47" spans="2:15" x14ac:dyDescent="0.15">
      <c r="C47">
        <v>1.9452</v>
      </c>
      <c r="D47">
        <v>0.21790000000000001</v>
      </c>
      <c r="E47">
        <v>0.38040000000000002</v>
      </c>
      <c r="F47">
        <v>0.1333</v>
      </c>
      <c r="G47">
        <v>8.4699999999999998E-2</v>
      </c>
      <c r="H47">
        <v>5.1799999999999999E-2</v>
      </c>
      <c r="I47">
        <v>0.1023</v>
      </c>
      <c r="J47">
        <v>1.0243</v>
      </c>
      <c r="K47">
        <v>1.2081</v>
      </c>
      <c r="L47">
        <v>1.3332999999999999</v>
      </c>
      <c r="M47">
        <v>1.0109999999999999</v>
      </c>
      <c r="N47">
        <v>4.9700000000000001E-2</v>
      </c>
      <c r="O47">
        <f t="shared" si="1"/>
        <v>0.10437</v>
      </c>
    </row>
    <row r="48" spans="2:15" x14ac:dyDescent="0.15">
      <c r="C48">
        <v>1.4496</v>
      </c>
      <c r="D48">
        <v>0.1434</v>
      </c>
      <c r="E48">
        <v>0.24099999999999999</v>
      </c>
      <c r="F48">
        <v>8.9700000000000002E-2</v>
      </c>
      <c r="G48">
        <v>6.2700000000000006E-2</v>
      </c>
      <c r="H48">
        <v>4.6300000000000001E-2</v>
      </c>
      <c r="I48">
        <v>7.6600000000000001E-2</v>
      </c>
      <c r="J48">
        <v>0.65569999999999995</v>
      </c>
      <c r="K48">
        <v>0.77410000000000001</v>
      </c>
      <c r="L48">
        <v>0.88319999999999999</v>
      </c>
      <c r="M48">
        <v>0.59599999999999997</v>
      </c>
      <c r="N48">
        <v>5.3199999999999997E-2</v>
      </c>
      <c r="O48">
        <f t="shared" si="1"/>
        <v>0.11172</v>
      </c>
    </row>
    <row r="49" spans="2:15" x14ac:dyDescent="0.15">
      <c r="C49">
        <v>0.99070000000000003</v>
      </c>
      <c r="D49">
        <v>9.6500000000000002E-2</v>
      </c>
      <c r="E49">
        <v>0.14319999999999999</v>
      </c>
      <c r="F49">
        <v>6.5699999999999995E-2</v>
      </c>
      <c r="G49">
        <v>5.0700000000000002E-2</v>
      </c>
      <c r="H49">
        <v>4.4999999999999998E-2</v>
      </c>
      <c r="I49">
        <v>5.9200000000000003E-2</v>
      </c>
      <c r="J49">
        <v>0.42370000000000002</v>
      </c>
      <c r="K49">
        <v>0.4743</v>
      </c>
      <c r="L49">
        <v>0.5343</v>
      </c>
      <c r="M49">
        <v>0.3579</v>
      </c>
      <c r="N49">
        <v>5.3699999999999998E-2</v>
      </c>
      <c r="O49">
        <f t="shared" si="1"/>
        <v>0.11277</v>
      </c>
    </row>
    <row r="50" spans="2:15" x14ac:dyDescent="0.15">
      <c r="C50">
        <v>0.61580000000000001</v>
      </c>
      <c r="D50">
        <v>7.2400000000000006E-2</v>
      </c>
      <c r="E50">
        <v>9.6199999999999994E-2</v>
      </c>
      <c r="F50">
        <v>5.6300000000000003E-2</v>
      </c>
      <c r="G50">
        <v>3.5000000000000003E-2</v>
      </c>
      <c r="H50">
        <v>4.3200000000000002E-2</v>
      </c>
      <c r="I50">
        <v>5.5300000000000002E-2</v>
      </c>
      <c r="J50">
        <v>0.26340000000000002</v>
      </c>
      <c r="K50">
        <v>0.32350000000000001</v>
      </c>
      <c r="L50">
        <v>0.35599999999999998</v>
      </c>
      <c r="M50">
        <v>0.22459999999999999</v>
      </c>
      <c r="N50">
        <v>5.5500000000000001E-2</v>
      </c>
      <c r="O50">
        <f t="shared" si="1"/>
        <v>0.11655</v>
      </c>
    </row>
    <row r="51" spans="2:15" x14ac:dyDescent="0.15">
      <c r="C51">
        <v>0.39190000000000003</v>
      </c>
      <c r="D51">
        <v>5.9700000000000003E-2</v>
      </c>
      <c r="E51">
        <v>7.0699999999999999E-2</v>
      </c>
      <c r="F51">
        <v>5.6599999999999998E-2</v>
      </c>
      <c r="G51">
        <v>4.4200000000000003E-2</v>
      </c>
      <c r="H51">
        <v>4.6399999999999997E-2</v>
      </c>
      <c r="I51">
        <v>4.6800000000000001E-2</v>
      </c>
      <c r="J51">
        <v>0.1726</v>
      </c>
      <c r="K51">
        <v>0.2077</v>
      </c>
      <c r="L51">
        <v>0.21879999999999999</v>
      </c>
      <c r="M51">
        <v>0.14610000000000001</v>
      </c>
      <c r="N51">
        <v>5.67E-2</v>
      </c>
      <c r="O51">
        <f t="shared" si="1"/>
        <v>0.11907000000000001</v>
      </c>
    </row>
    <row r="53" spans="2:15" x14ac:dyDescent="0.15">
      <c r="B53" t="s">
        <v>41</v>
      </c>
      <c r="C53" t="s">
        <v>40</v>
      </c>
      <c r="N53">
        <v>12</v>
      </c>
      <c r="O53">
        <f t="shared" si="1"/>
        <v>25.200000000000003</v>
      </c>
    </row>
    <row r="54" spans="2:15" x14ac:dyDescent="0.15">
      <c r="B54">
        <v>28.9</v>
      </c>
      <c r="C54">
        <v>3.1806000000000001</v>
      </c>
      <c r="N54">
        <v>7.9399999999999998E-2</v>
      </c>
      <c r="O54">
        <f t="shared" si="1"/>
        <v>0.16674</v>
      </c>
    </row>
    <row r="55" spans="2:15" x14ac:dyDescent="0.15">
      <c r="C55">
        <v>2.7724000000000002</v>
      </c>
      <c r="N55">
        <v>5.5800000000000002E-2</v>
      </c>
      <c r="O55">
        <f t="shared" si="1"/>
        <v>0.11718000000000001</v>
      </c>
    </row>
    <row r="56" spans="2:15" x14ac:dyDescent="0.15">
      <c r="C56">
        <v>2.3226</v>
      </c>
      <c r="N56">
        <v>6.1699999999999998E-2</v>
      </c>
      <c r="O56">
        <f t="shared" si="1"/>
        <v>0.12956999999999999</v>
      </c>
    </row>
    <row r="57" spans="2:15" x14ac:dyDescent="0.15">
      <c r="C57">
        <v>1.8152999999999999</v>
      </c>
      <c r="N57">
        <v>5.6099999999999997E-2</v>
      </c>
      <c r="O57">
        <f t="shared" si="1"/>
        <v>0.11781</v>
      </c>
    </row>
    <row r="58" spans="2:15" x14ac:dyDescent="0.15">
      <c r="C58">
        <v>1.2802</v>
      </c>
      <c r="N58">
        <v>5.74E-2</v>
      </c>
      <c r="O58">
        <f t="shared" si="1"/>
        <v>0.12054000000000001</v>
      </c>
    </row>
    <row r="59" spans="2:15" x14ac:dyDescent="0.15">
      <c r="C59">
        <v>0.8417</v>
      </c>
      <c r="N59">
        <v>4.65E-2</v>
      </c>
      <c r="O59">
        <f t="shared" si="1"/>
        <v>9.7650000000000001E-2</v>
      </c>
    </row>
    <row r="60" spans="2:15" x14ac:dyDescent="0.15">
      <c r="C60">
        <v>0.5454</v>
      </c>
      <c r="N60">
        <v>4.9000000000000002E-2</v>
      </c>
      <c r="O60">
        <f t="shared" si="1"/>
        <v>0.10290000000000001</v>
      </c>
    </row>
    <row r="61" spans="2:15" x14ac:dyDescent="0.15">
      <c r="C61">
        <v>0.35439999999999999</v>
      </c>
      <c r="N61">
        <v>5.0299999999999997E-2</v>
      </c>
      <c r="O61">
        <f t="shared" si="1"/>
        <v>0.10563</v>
      </c>
    </row>
    <row r="64" spans="2:15" x14ac:dyDescent="0.15">
      <c r="B64" t="s">
        <v>42</v>
      </c>
      <c r="C64" t="s">
        <v>43</v>
      </c>
      <c r="D64" t="s">
        <v>44</v>
      </c>
      <c r="E64" t="s">
        <v>45</v>
      </c>
      <c r="F64" t="s">
        <v>46</v>
      </c>
      <c r="G64" t="s">
        <v>47</v>
      </c>
      <c r="H64" t="s">
        <v>48</v>
      </c>
      <c r="I64" t="s">
        <v>49</v>
      </c>
      <c r="J64" t="s">
        <v>50</v>
      </c>
      <c r="K64" t="s">
        <v>51</v>
      </c>
      <c r="L64" t="s">
        <v>52</v>
      </c>
      <c r="M64" t="s">
        <v>53</v>
      </c>
      <c r="N64">
        <v>12</v>
      </c>
      <c r="O64">
        <f t="shared" ref="O64:O82" si="2">N64*2.1</f>
        <v>25.200000000000003</v>
      </c>
    </row>
    <row r="65" spans="2:15" x14ac:dyDescent="0.15">
      <c r="B65">
        <v>29</v>
      </c>
      <c r="C65">
        <v>2.8864999999999998</v>
      </c>
      <c r="D65">
        <v>3.0522</v>
      </c>
      <c r="E65">
        <v>2.7810999999999999</v>
      </c>
      <c r="F65">
        <v>3.0531000000000001</v>
      </c>
      <c r="G65">
        <v>2.9466000000000001</v>
      </c>
      <c r="H65">
        <v>2.8254999999999999</v>
      </c>
      <c r="I65">
        <v>0.3453</v>
      </c>
      <c r="J65">
        <v>0.32229999999999998</v>
      </c>
      <c r="K65">
        <v>0.52249999999999996</v>
      </c>
      <c r="L65">
        <v>0.1087</v>
      </c>
      <c r="M65">
        <v>7.7499999999999999E-2</v>
      </c>
      <c r="N65">
        <v>6.8199999999999997E-2</v>
      </c>
      <c r="O65">
        <f t="shared" si="2"/>
        <v>0.14321999999999999</v>
      </c>
    </row>
    <row r="66" spans="2:15" x14ac:dyDescent="0.15">
      <c r="C66">
        <v>2.1526000000000001</v>
      </c>
      <c r="D66">
        <v>2.3348</v>
      </c>
      <c r="E66">
        <v>1.9585999999999999</v>
      </c>
      <c r="F66">
        <v>2.4287000000000001</v>
      </c>
      <c r="G66">
        <v>2.2101999999999999</v>
      </c>
      <c r="H66">
        <v>1.8121</v>
      </c>
      <c r="I66">
        <v>0.10780000000000001</v>
      </c>
      <c r="J66">
        <v>0.1069</v>
      </c>
      <c r="K66">
        <v>0.15279999999999999</v>
      </c>
      <c r="L66">
        <v>5.8099999999999999E-2</v>
      </c>
      <c r="M66">
        <v>5.5399999999999998E-2</v>
      </c>
      <c r="N66">
        <v>5.5E-2</v>
      </c>
      <c r="O66">
        <f t="shared" si="2"/>
        <v>0.11550000000000001</v>
      </c>
    </row>
    <row r="67" spans="2:15" x14ac:dyDescent="0.15">
      <c r="C67">
        <v>1.6577</v>
      </c>
      <c r="D67">
        <v>1.7701</v>
      </c>
      <c r="E67">
        <v>1.4123000000000001</v>
      </c>
      <c r="F67">
        <v>1.8821000000000001</v>
      </c>
      <c r="G67">
        <v>1.7606999999999999</v>
      </c>
      <c r="H67">
        <v>1.3220000000000001</v>
      </c>
      <c r="I67">
        <v>7.5899999999999995E-2</v>
      </c>
      <c r="J67">
        <v>7.4899999999999994E-2</v>
      </c>
      <c r="K67">
        <v>9.2899999999999996E-2</v>
      </c>
      <c r="L67">
        <v>4.9799999999999997E-2</v>
      </c>
      <c r="M67">
        <v>5.67E-2</v>
      </c>
      <c r="N67">
        <v>5.4699999999999999E-2</v>
      </c>
      <c r="O67">
        <f t="shared" si="2"/>
        <v>0.11487</v>
      </c>
    </row>
    <row r="68" spans="2:15" x14ac:dyDescent="0.15">
      <c r="C68">
        <v>1.1795</v>
      </c>
      <c r="D68">
        <v>1.2384999999999999</v>
      </c>
      <c r="E68">
        <v>0.97230000000000005</v>
      </c>
      <c r="F68">
        <v>1.3873</v>
      </c>
      <c r="G68">
        <v>1.2754000000000001</v>
      </c>
      <c r="H68">
        <v>0.88229999999999997</v>
      </c>
      <c r="I68">
        <v>5.74E-2</v>
      </c>
      <c r="J68">
        <v>6.1400000000000003E-2</v>
      </c>
      <c r="K68">
        <v>6.8099999999999994E-2</v>
      </c>
      <c r="L68">
        <v>4.8000000000000001E-2</v>
      </c>
      <c r="M68">
        <v>4.7199999999999999E-2</v>
      </c>
      <c r="N68">
        <v>5.4100000000000002E-2</v>
      </c>
      <c r="O68">
        <f t="shared" si="2"/>
        <v>0.11361</v>
      </c>
    </row>
    <row r="69" spans="2:15" x14ac:dyDescent="0.15">
      <c r="C69">
        <v>0.80059999999999998</v>
      </c>
      <c r="D69">
        <v>0.82110000000000005</v>
      </c>
      <c r="E69">
        <v>0.63360000000000005</v>
      </c>
      <c r="F69">
        <v>0.93489999999999995</v>
      </c>
      <c r="G69">
        <v>0.86990000000000001</v>
      </c>
      <c r="H69">
        <v>0.53690000000000004</v>
      </c>
      <c r="I69">
        <v>5.2299999999999999E-2</v>
      </c>
      <c r="J69">
        <v>5.1799999999999999E-2</v>
      </c>
      <c r="K69">
        <v>5.9799999999999999E-2</v>
      </c>
      <c r="L69">
        <v>4.5900000000000003E-2</v>
      </c>
      <c r="M69">
        <v>4.9099999999999998E-2</v>
      </c>
      <c r="N69">
        <v>5.1200000000000002E-2</v>
      </c>
      <c r="O69">
        <f t="shared" si="2"/>
        <v>0.10752</v>
      </c>
    </row>
    <row r="70" spans="2:15" x14ac:dyDescent="0.15">
      <c r="C70">
        <v>0.4975</v>
      </c>
      <c r="D70">
        <v>0.50390000000000001</v>
      </c>
      <c r="E70">
        <v>0.38140000000000002</v>
      </c>
      <c r="F70">
        <v>0.58350000000000002</v>
      </c>
      <c r="G70">
        <v>0.55689999999999995</v>
      </c>
      <c r="H70">
        <v>0.33339999999999997</v>
      </c>
      <c r="I70">
        <v>4.9599999999999998E-2</v>
      </c>
      <c r="J70">
        <v>4.6899999999999997E-2</v>
      </c>
      <c r="K70">
        <v>5.0599999999999999E-2</v>
      </c>
      <c r="L70">
        <v>4.9200000000000001E-2</v>
      </c>
      <c r="M70">
        <v>4.8300000000000003E-2</v>
      </c>
      <c r="N70">
        <v>5.2600000000000001E-2</v>
      </c>
      <c r="O70">
        <f t="shared" si="2"/>
        <v>0.11046</v>
      </c>
    </row>
    <row r="71" spans="2:15" x14ac:dyDescent="0.15">
      <c r="C71">
        <v>0.30209999999999998</v>
      </c>
      <c r="D71">
        <v>0.32650000000000001</v>
      </c>
      <c r="E71">
        <v>0.25040000000000001</v>
      </c>
      <c r="F71">
        <v>0.38269999999999998</v>
      </c>
      <c r="G71">
        <v>0.37380000000000002</v>
      </c>
      <c r="H71">
        <v>0.2208</v>
      </c>
      <c r="I71">
        <v>4.7399999999999998E-2</v>
      </c>
      <c r="J71">
        <v>4.6600000000000003E-2</v>
      </c>
      <c r="K71">
        <v>5.3100000000000001E-2</v>
      </c>
      <c r="L71">
        <v>4.7199999999999999E-2</v>
      </c>
      <c r="M71">
        <v>4.9000000000000002E-2</v>
      </c>
      <c r="N71">
        <v>5.3100000000000001E-2</v>
      </c>
      <c r="O71">
        <f t="shared" si="2"/>
        <v>0.11151000000000001</v>
      </c>
    </row>
    <row r="72" spans="2:15" x14ac:dyDescent="0.15">
      <c r="C72">
        <v>0.20030000000000001</v>
      </c>
      <c r="D72">
        <v>0.2069</v>
      </c>
      <c r="E72">
        <v>0.17380000000000001</v>
      </c>
      <c r="F72">
        <v>0.26069999999999999</v>
      </c>
      <c r="G72">
        <v>0.25679999999999997</v>
      </c>
      <c r="H72">
        <v>0.14829999999999999</v>
      </c>
      <c r="I72">
        <v>5.5100000000000003E-2</v>
      </c>
      <c r="J72">
        <v>5.7599999999999998E-2</v>
      </c>
      <c r="K72">
        <v>5.0700000000000002E-2</v>
      </c>
      <c r="L72">
        <v>5.11E-2</v>
      </c>
      <c r="M72">
        <v>5.2400000000000002E-2</v>
      </c>
      <c r="N72">
        <v>5.5500000000000001E-2</v>
      </c>
      <c r="O72">
        <f t="shared" si="2"/>
        <v>0.11655</v>
      </c>
    </row>
    <row r="74" spans="2:15" x14ac:dyDescent="0.15">
      <c r="B74" t="s">
        <v>54</v>
      </c>
      <c r="C74" t="s">
        <v>55</v>
      </c>
      <c r="N74">
        <v>12</v>
      </c>
      <c r="O74">
        <f t="shared" si="2"/>
        <v>25.200000000000003</v>
      </c>
    </row>
    <row r="75" spans="2:15" x14ac:dyDescent="0.15">
      <c r="B75">
        <v>29</v>
      </c>
      <c r="C75">
        <v>0.64800000000000002</v>
      </c>
      <c r="N75">
        <v>7.8100000000000003E-2</v>
      </c>
      <c r="O75">
        <f t="shared" si="2"/>
        <v>0.16401000000000002</v>
      </c>
    </row>
    <row r="76" spans="2:15" x14ac:dyDescent="0.15">
      <c r="C76">
        <v>0.20250000000000001</v>
      </c>
      <c r="N76">
        <v>5.2999999999999999E-2</v>
      </c>
      <c r="O76">
        <f t="shared" si="2"/>
        <v>0.1113</v>
      </c>
    </row>
    <row r="77" spans="2:15" x14ac:dyDescent="0.15">
      <c r="C77">
        <v>0.1268</v>
      </c>
      <c r="N77">
        <v>5.1299999999999998E-2</v>
      </c>
      <c r="O77">
        <f t="shared" si="2"/>
        <v>0.10773000000000001</v>
      </c>
    </row>
    <row r="78" spans="2:15" x14ac:dyDescent="0.15">
      <c r="C78">
        <v>8.9700000000000002E-2</v>
      </c>
      <c r="N78">
        <v>0.05</v>
      </c>
      <c r="O78">
        <f t="shared" si="2"/>
        <v>0.10500000000000001</v>
      </c>
    </row>
    <row r="79" spans="2:15" x14ac:dyDescent="0.15">
      <c r="C79">
        <v>6.7699999999999996E-2</v>
      </c>
      <c r="N79">
        <v>4.9500000000000002E-2</v>
      </c>
      <c r="O79">
        <f t="shared" si="2"/>
        <v>0.10395000000000001</v>
      </c>
    </row>
    <row r="80" spans="2:15" x14ac:dyDescent="0.15">
      <c r="C80">
        <v>5.9299999999999999E-2</v>
      </c>
      <c r="N80">
        <v>4.87E-2</v>
      </c>
      <c r="O80">
        <f t="shared" si="2"/>
        <v>0.10227</v>
      </c>
    </row>
    <row r="81" spans="3:15" x14ac:dyDescent="0.15">
      <c r="C81">
        <v>5.6599999999999998E-2</v>
      </c>
      <c r="N81">
        <v>5.1999999999999998E-2</v>
      </c>
      <c r="O81">
        <f t="shared" si="2"/>
        <v>0.10920000000000001</v>
      </c>
    </row>
    <row r="82" spans="3:15" x14ac:dyDescent="0.15">
      <c r="C82">
        <v>5.1999999999999998E-2</v>
      </c>
      <c r="N82">
        <v>5.1700000000000003E-2</v>
      </c>
      <c r="O82">
        <f t="shared" si="2"/>
        <v>0.10857000000000001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7"/>
  <sheetViews>
    <sheetView workbookViewId="0">
      <selection activeCell="B36" sqref="B36"/>
    </sheetView>
  </sheetViews>
  <sheetFormatPr defaultRowHeight="13.5" x14ac:dyDescent="0.15"/>
  <sheetData>
    <row r="2" spans="1:12" x14ac:dyDescent="0.15">
      <c r="A2" t="s">
        <v>69</v>
      </c>
    </row>
    <row r="3" spans="1:12" x14ac:dyDescent="0.15">
      <c r="A3" t="s">
        <v>56</v>
      </c>
      <c r="E3" t="s">
        <v>57</v>
      </c>
    </row>
    <row r="4" spans="1:12" x14ac:dyDescent="0.15">
      <c r="A4">
        <v>0.16700000000000001</v>
      </c>
      <c r="B4">
        <v>0.129</v>
      </c>
      <c r="C4">
        <v>0.33500000000000002</v>
      </c>
      <c r="D4">
        <v>2.8319999999999999</v>
      </c>
      <c r="E4">
        <v>2.4540000000000002</v>
      </c>
      <c r="F4">
        <v>1.7210000000000001</v>
      </c>
      <c r="G4">
        <v>2.7560000000000002</v>
      </c>
      <c r="L4">
        <v>8.1000000000000003E-2</v>
      </c>
    </row>
    <row r="5" spans="1:12" x14ac:dyDescent="0.15">
      <c r="A5">
        <v>9.6000000000000002E-2</v>
      </c>
      <c r="B5">
        <v>7.6999999999999999E-2</v>
      </c>
      <c r="C5">
        <v>0.11</v>
      </c>
      <c r="D5">
        <v>1.099</v>
      </c>
      <c r="E5">
        <v>1.0230000000000001</v>
      </c>
      <c r="F5">
        <v>0.38700000000000001</v>
      </c>
      <c r="G5">
        <v>1.0960000000000001</v>
      </c>
      <c r="L5">
        <v>0.08</v>
      </c>
    </row>
    <row r="6" spans="1:12" x14ac:dyDescent="0.15">
      <c r="A6">
        <v>8.2000000000000003E-2</v>
      </c>
      <c r="B6">
        <v>6.9000000000000006E-2</v>
      </c>
      <c r="C6">
        <v>7.5999999999999998E-2</v>
      </c>
      <c r="D6">
        <v>0.60199999999999998</v>
      </c>
      <c r="E6">
        <v>0.58199999999999996</v>
      </c>
      <c r="F6">
        <v>0.22700000000000001</v>
      </c>
      <c r="G6">
        <v>0.67900000000000005</v>
      </c>
      <c r="L6">
        <v>6.7000000000000004E-2</v>
      </c>
    </row>
    <row r="7" spans="1:12" x14ac:dyDescent="0.15">
      <c r="A7">
        <v>7.2000000000000008E-2</v>
      </c>
      <c r="B7">
        <v>6.5000000000000002E-2</v>
      </c>
      <c r="C7">
        <v>6.7000000000000004E-2</v>
      </c>
      <c r="D7">
        <v>0.32500000000000001</v>
      </c>
      <c r="E7">
        <v>0.36399999999999999</v>
      </c>
      <c r="F7">
        <v>0.13500000000000001</v>
      </c>
      <c r="G7">
        <v>0.311</v>
      </c>
      <c r="L7">
        <v>6.3E-2</v>
      </c>
    </row>
    <row r="8" spans="1:12" x14ac:dyDescent="0.15">
      <c r="A8">
        <v>6.9000000000000006E-2</v>
      </c>
      <c r="B8">
        <v>6.3E-2</v>
      </c>
      <c r="C8">
        <v>0.06</v>
      </c>
      <c r="D8">
        <v>0.20700000000000002</v>
      </c>
      <c r="E8">
        <v>0.217</v>
      </c>
      <c r="F8">
        <v>0.09</v>
      </c>
      <c r="G8">
        <v>0.193</v>
      </c>
      <c r="L8">
        <v>6.3E-2</v>
      </c>
    </row>
    <row r="9" spans="1:12" x14ac:dyDescent="0.15">
      <c r="A9">
        <v>6.5000000000000002E-2</v>
      </c>
      <c r="B9">
        <v>6.8000000000000005E-2</v>
      </c>
      <c r="C9">
        <v>5.9000000000000004E-2</v>
      </c>
      <c r="D9">
        <v>0.13100000000000001</v>
      </c>
      <c r="E9">
        <v>0.14200000000000002</v>
      </c>
      <c r="F9">
        <v>7.1000000000000008E-2</v>
      </c>
      <c r="G9">
        <v>0.121</v>
      </c>
      <c r="L9">
        <v>0.06</v>
      </c>
    </row>
    <row r="10" spans="1:12" x14ac:dyDescent="0.15">
      <c r="A10">
        <v>6.6000000000000003E-2</v>
      </c>
      <c r="B10">
        <v>6.0999999999999999E-2</v>
      </c>
      <c r="C10">
        <v>5.7000000000000002E-2</v>
      </c>
      <c r="D10">
        <v>0.09</v>
      </c>
      <c r="E10">
        <v>9.8000000000000004E-2</v>
      </c>
      <c r="F10">
        <v>6.0999999999999999E-2</v>
      </c>
      <c r="G10">
        <v>0.08</v>
      </c>
      <c r="L10">
        <v>6.5000000000000002E-2</v>
      </c>
    </row>
    <row r="11" spans="1:12" x14ac:dyDescent="0.15">
      <c r="A11">
        <v>6.6000000000000003E-2</v>
      </c>
      <c r="B11">
        <v>5.2999999999999999E-2</v>
      </c>
      <c r="C11">
        <v>5.9000000000000004E-2</v>
      </c>
      <c r="D11">
        <v>7.6999999999999999E-2</v>
      </c>
      <c r="E11">
        <v>7.9000000000000001E-2</v>
      </c>
      <c r="F11">
        <v>5.7000000000000002E-2</v>
      </c>
      <c r="G11">
        <v>7.4999999999999997E-2</v>
      </c>
      <c r="L11">
        <v>6.4000000000000001E-2</v>
      </c>
    </row>
    <row r="13" spans="1:12" x14ac:dyDescent="0.15">
      <c r="A13" t="s">
        <v>58</v>
      </c>
    </row>
    <row r="14" spans="1:12" x14ac:dyDescent="0.15">
      <c r="A14" t="s">
        <v>59</v>
      </c>
      <c r="E14" t="s">
        <v>60</v>
      </c>
    </row>
    <row r="15" spans="1:12" x14ac:dyDescent="0.15">
      <c r="A15">
        <v>0.28400000000000003</v>
      </c>
      <c r="D15">
        <v>0.22800000000000001</v>
      </c>
      <c r="E15">
        <v>1.885</v>
      </c>
      <c r="F15">
        <v>1.484</v>
      </c>
      <c r="G15">
        <v>1.956</v>
      </c>
      <c r="H15">
        <v>2.4780000000000002</v>
      </c>
      <c r="I15">
        <v>1.9750000000000001</v>
      </c>
      <c r="L15">
        <v>8.1000000000000003E-2</v>
      </c>
    </row>
    <row r="16" spans="1:12" x14ac:dyDescent="0.15">
      <c r="A16">
        <v>0.123</v>
      </c>
      <c r="D16">
        <v>0.10300000000000001</v>
      </c>
      <c r="E16">
        <v>0.68700000000000006</v>
      </c>
      <c r="F16">
        <v>0.35599999999999998</v>
      </c>
      <c r="G16">
        <v>0.56300000000000006</v>
      </c>
      <c r="H16">
        <v>1.006</v>
      </c>
      <c r="I16">
        <v>0.50800000000000001</v>
      </c>
      <c r="L16">
        <v>0.05</v>
      </c>
    </row>
    <row r="17" spans="1:12" x14ac:dyDescent="0.15">
      <c r="A17">
        <v>8.8999999999999996E-2</v>
      </c>
      <c r="D17">
        <v>8.4000000000000005E-2</v>
      </c>
      <c r="E17">
        <v>0.38900000000000001</v>
      </c>
      <c r="F17">
        <v>0.187</v>
      </c>
      <c r="G17">
        <v>0.316</v>
      </c>
      <c r="H17">
        <v>0.54700000000000004</v>
      </c>
      <c r="I17">
        <v>0.27500000000000002</v>
      </c>
      <c r="L17">
        <v>0.06</v>
      </c>
    </row>
    <row r="18" spans="1:12" x14ac:dyDescent="0.15">
      <c r="A18">
        <v>7.4999999999999997E-2</v>
      </c>
      <c r="D18">
        <v>7.3999999999999996E-2</v>
      </c>
      <c r="E18">
        <v>0.20899999999999999</v>
      </c>
      <c r="F18">
        <v>0.114</v>
      </c>
      <c r="G18">
        <v>0.17799999999999999</v>
      </c>
      <c r="H18">
        <v>0.32500000000000001</v>
      </c>
      <c r="I18">
        <v>0.17</v>
      </c>
      <c r="L18">
        <v>0.06</v>
      </c>
    </row>
    <row r="19" spans="1:12" x14ac:dyDescent="0.15">
      <c r="A19">
        <v>6.7000000000000004E-2</v>
      </c>
      <c r="D19">
        <v>6.5000000000000002E-2</v>
      </c>
      <c r="E19">
        <v>0.128</v>
      </c>
      <c r="F19">
        <v>8.1000000000000003E-2</v>
      </c>
      <c r="G19">
        <v>0.112</v>
      </c>
      <c r="H19">
        <v>0.184</v>
      </c>
      <c r="I19">
        <v>0.106</v>
      </c>
      <c r="L19">
        <v>5.9000000000000004E-2</v>
      </c>
    </row>
    <row r="20" spans="1:12" x14ac:dyDescent="0.15">
      <c r="A20">
        <v>6.7000000000000004E-2</v>
      </c>
      <c r="D20">
        <v>6.0999999999999999E-2</v>
      </c>
      <c r="E20">
        <v>9.7000000000000003E-2</v>
      </c>
      <c r="F20">
        <v>6.8000000000000005E-2</v>
      </c>
      <c r="G20">
        <v>8.6000000000000007E-2</v>
      </c>
      <c r="H20">
        <v>0.124</v>
      </c>
      <c r="I20">
        <v>0.08</v>
      </c>
      <c r="L20">
        <v>0.06</v>
      </c>
    </row>
    <row r="21" spans="1:12" x14ac:dyDescent="0.15">
      <c r="A21">
        <v>6.6000000000000003E-2</v>
      </c>
      <c r="D21">
        <v>6.9000000000000006E-2</v>
      </c>
      <c r="E21">
        <v>7.0000000000000007E-2</v>
      </c>
      <c r="F21">
        <v>0.06</v>
      </c>
      <c r="G21">
        <v>6.7000000000000004E-2</v>
      </c>
      <c r="H21">
        <v>9.8000000000000004E-2</v>
      </c>
      <c r="I21">
        <v>7.2999999999999995E-2</v>
      </c>
      <c r="L21">
        <v>6.2E-2</v>
      </c>
    </row>
    <row r="22" spans="1:12" x14ac:dyDescent="0.15">
      <c r="A22">
        <v>6.2E-2</v>
      </c>
      <c r="D22">
        <v>6.3E-2</v>
      </c>
      <c r="E22">
        <v>6.4000000000000001E-2</v>
      </c>
      <c r="F22">
        <v>5.7000000000000002E-2</v>
      </c>
      <c r="G22">
        <v>6.0999999999999999E-2</v>
      </c>
      <c r="H22">
        <v>7.1000000000000008E-2</v>
      </c>
      <c r="I22">
        <v>6.0999999999999999E-2</v>
      </c>
      <c r="L22">
        <v>6.3E-2</v>
      </c>
    </row>
    <row r="24" spans="1:12" x14ac:dyDescent="0.15">
      <c r="A24" t="s">
        <v>58</v>
      </c>
    </row>
    <row r="25" spans="1:12" x14ac:dyDescent="0.15">
      <c r="A25" t="s">
        <v>62</v>
      </c>
      <c r="B25" t="s">
        <v>61</v>
      </c>
      <c r="F25" t="s">
        <v>63</v>
      </c>
    </row>
    <row r="26" spans="1:12" x14ac:dyDescent="0.15">
      <c r="A26">
        <v>0.13800000000000001</v>
      </c>
      <c r="F26">
        <v>1.117</v>
      </c>
      <c r="G26">
        <v>2.3239999999999998</v>
      </c>
      <c r="H26">
        <v>2.4569999999999999</v>
      </c>
      <c r="I26">
        <v>2.5840000000000001</v>
      </c>
      <c r="J26">
        <v>2.1040000000000001</v>
      </c>
      <c r="K26">
        <v>2.3860000000000001</v>
      </c>
      <c r="L26">
        <v>8.1000000000000003E-2</v>
      </c>
    </row>
    <row r="27" spans="1:12" x14ac:dyDescent="0.15">
      <c r="A27">
        <v>8.4000000000000005E-2</v>
      </c>
      <c r="F27">
        <v>0.308</v>
      </c>
      <c r="G27">
        <v>0.86499999999999999</v>
      </c>
      <c r="H27">
        <v>1.17</v>
      </c>
      <c r="I27">
        <v>1.286</v>
      </c>
      <c r="J27">
        <v>0.65500000000000003</v>
      </c>
      <c r="K27">
        <v>1.0549999999999999</v>
      </c>
      <c r="L27">
        <v>6.9000000000000006E-2</v>
      </c>
    </row>
    <row r="28" spans="1:12" x14ac:dyDescent="0.15">
      <c r="A28">
        <v>7.0000000000000007E-2</v>
      </c>
      <c r="F28">
        <v>0.16400000000000001</v>
      </c>
      <c r="G28">
        <v>0.45</v>
      </c>
      <c r="H28">
        <v>0.63400000000000001</v>
      </c>
      <c r="I28">
        <v>0.65300000000000002</v>
      </c>
      <c r="J28">
        <v>0.35499999999999998</v>
      </c>
      <c r="K28">
        <v>0.53500000000000003</v>
      </c>
      <c r="L28">
        <v>6.5000000000000002E-2</v>
      </c>
    </row>
    <row r="29" spans="1:12" x14ac:dyDescent="0.15">
      <c r="A29">
        <v>6.6000000000000003E-2</v>
      </c>
      <c r="F29">
        <v>9.8000000000000004E-2</v>
      </c>
      <c r="G29">
        <v>0.23</v>
      </c>
      <c r="H29">
        <v>0.34100000000000003</v>
      </c>
      <c r="I29">
        <v>0.35799999999999998</v>
      </c>
      <c r="J29">
        <v>0.16400000000000001</v>
      </c>
      <c r="K29">
        <v>0.26300000000000001</v>
      </c>
      <c r="L29">
        <v>6.0999999999999999E-2</v>
      </c>
    </row>
    <row r="30" spans="1:12" x14ac:dyDescent="0.15">
      <c r="A30">
        <v>6.4000000000000001E-2</v>
      </c>
      <c r="F30">
        <v>7.2000000000000008E-2</v>
      </c>
      <c r="G30">
        <v>0.13500000000000001</v>
      </c>
      <c r="H30">
        <v>0.191</v>
      </c>
      <c r="I30">
        <v>0.18</v>
      </c>
      <c r="J30">
        <v>0.107</v>
      </c>
      <c r="K30">
        <v>0.159</v>
      </c>
      <c r="L30">
        <v>5.8000000000000003E-2</v>
      </c>
    </row>
    <row r="31" spans="1:12" x14ac:dyDescent="0.15">
      <c r="A31">
        <v>6.3E-2</v>
      </c>
      <c r="F31">
        <v>5.5E-2</v>
      </c>
      <c r="G31">
        <v>9.5000000000000001E-2</v>
      </c>
      <c r="H31">
        <v>0.121</v>
      </c>
      <c r="I31">
        <v>0.122</v>
      </c>
      <c r="J31">
        <v>8.1000000000000003E-2</v>
      </c>
      <c r="K31">
        <v>0.112</v>
      </c>
      <c r="L31">
        <v>0.06</v>
      </c>
    </row>
    <row r="32" spans="1:12" x14ac:dyDescent="0.15">
      <c r="A32">
        <v>6.3E-2</v>
      </c>
      <c r="F32">
        <v>5.7000000000000002E-2</v>
      </c>
      <c r="G32">
        <v>7.4999999999999997E-2</v>
      </c>
      <c r="H32">
        <v>9.2999999999999999E-2</v>
      </c>
      <c r="I32">
        <v>9.1999999999999998E-2</v>
      </c>
      <c r="J32">
        <v>7.0000000000000007E-2</v>
      </c>
      <c r="K32">
        <v>7.8E-2</v>
      </c>
      <c r="L32">
        <v>0.06</v>
      </c>
    </row>
    <row r="33" spans="1:12" x14ac:dyDescent="0.15">
      <c r="A33">
        <v>6.5000000000000002E-2</v>
      </c>
      <c r="F33">
        <v>5.7000000000000002E-2</v>
      </c>
      <c r="G33">
        <v>0.06</v>
      </c>
      <c r="H33">
        <v>7.4999999999999997E-2</v>
      </c>
      <c r="I33">
        <v>6.9000000000000006E-2</v>
      </c>
      <c r="J33">
        <v>6.3E-2</v>
      </c>
      <c r="K33">
        <v>7.0000000000000007E-2</v>
      </c>
      <c r="L33">
        <v>6.4000000000000001E-2</v>
      </c>
    </row>
    <row r="34" spans="1:12" x14ac:dyDescent="0.15">
      <c r="F34">
        <v>1600</v>
      </c>
      <c r="G34">
        <v>3200</v>
      </c>
      <c r="H34">
        <v>6400</v>
      </c>
      <c r="I34">
        <v>6400</v>
      </c>
      <c r="J34">
        <v>3200</v>
      </c>
      <c r="K34">
        <v>6400</v>
      </c>
    </row>
    <row r="35" spans="1:12" x14ac:dyDescent="0.15">
      <c r="A35" t="s">
        <v>58</v>
      </c>
    </row>
    <row r="36" spans="1:12" x14ac:dyDescent="0.15">
      <c r="A36" t="s">
        <v>64</v>
      </c>
      <c r="G36" t="s">
        <v>66</v>
      </c>
    </row>
    <row r="37" spans="1:12" x14ac:dyDescent="0.15">
      <c r="G37">
        <v>0.14599999999999999</v>
      </c>
      <c r="H37">
        <v>0.17899999999999999</v>
      </c>
      <c r="I37">
        <v>0.13200000000000001</v>
      </c>
      <c r="J37">
        <v>0.14799999999999999</v>
      </c>
      <c r="K37">
        <v>0.186</v>
      </c>
      <c r="L37">
        <v>7.6999999999999999E-2</v>
      </c>
    </row>
    <row r="38" spans="1:12" x14ac:dyDescent="0.15">
      <c r="G38">
        <v>8.5000000000000006E-2</v>
      </c>
      <c r="H38">
        <v>8.5000000000000006E-2</v>
      </c>
      <c r="I38">
        <v>7.5999999999999998E-2</v>
      </c>
      <c r="J38">
        <v>6.9000000000000006E-2</v>
      </c>
      <c r="K38">
        <v>7.4999999999999997E-2</v>
      </c>
      <c r="L38">
        <v>6.4000000000000001E-2</v>
      </c>
    </row>
    <row r="39" spans="1:12" x14ac:dyDescent="0.15">
      <c r="G39">
        <v>6.9000000000000006E-2</v>
      </c>
      <c r="H39">
        <v>7.3999999999999996E-2</v>
      </c>
      <c r="I39">
        <v>6.4000000000000001E-2</v>
      </c>
      <c r="J39">
        <v>5.5E-2</v>
      </c>
      <c r="K39">
        <v>5.9000000000000004E-2</v>
      </c>
      <c r="L39">
        <v>5.2999999999999999E-2</v>
      </c>
    </row>
    <row r="40" spans="1:12" x14ac:dyDescent="0.15">
      <c r="G40">
        <v>5.8000000000000003E-2</v>
      </c>
      <c r="H40">
        <v>6.3E-2</v>
      </c>
      <c r="I40">
        <v>5.2999999999999999E-2</v>
      </c>
      <c r="J40">
        <v>5.7000000000000002E-2</v>
      </c>
      <c r="K40">
        <v>6.2E-2</v>
      </c>
      <c r="L40">
        <v>6.2E-2</v>
      </c>
    </row>
    <row r="41" spans="1:12" x14ac:dyDescent="0.15">
      <c r="G41">
        <v>5.1000000000000004E-2</v>
      </c>
      <c r="H41">
        <v>5.8000000000000003E-2</v>
      </c>
      <c r="I41">
        <v>5.3999999999999999E-2</v>
      </c>
      <c r="J41">
        <v>5.5E-2</v>
      </c>
      <c r="K41">
        <v>4.7E-2</v>
      </c>
      <c r="L41">
        <v>4.8000000000000001E-2</v>
      </c>
    </row>
    <row r="42" spans="1:12" x14ac:dyDescent="0.15">
      <c r="G42">
        <v>5.8000000000000003E-2</v>
      </c>
      <c r="H42">
        <v>5.3999999999999999E-2</v>
      </c>
      <c r="I42">
        <v>5.5E-2</v>
      </c>
      <c r="J42">
        <v>4.7E-2</v>
      </c>
      <c r="K42">
        <v>4.5999999999999999E-2</v>
      </c>
      <c r="L42">
        <v>5.3999999999999999E-2</v>
      </c>
    </row>
    <row r="43" spans="1:12" x14ac:dyDescent="0.15">
      <c r="G43">
        <v>6.2E-2</v>
      </c>
      <c r="H43">
        <v>4.7E-2</v>
      </c>
      <c r="I43">
        <v>5.1000000000000004E-2</v>
      </c>
      <c r="J43">
        <v>4.8000000000000001E-2</v>
      </c>
      <c r="K43">
        <v>5.8000000000000003E-2</v>
      </c>
      <c r="L43">
        <v>5.5E-2</v>
      </c>
    </row>
    <row r="44" spans="1:12" x14ac:dyDescent="0.15">
      <c r="G44">
        <v>5.2999999999999999E-2</v>
      </c>
      <c r="H44">
        <v>5.8000000000000003E-2</v>
      </c>
      <c r="I44">
        <v>6.4000000000000001E-2</v>
      </c>
      <c r="J44">
        <v>0.05</v>
      </c>
      <c r="K44">
        <v>5.9000000000000004E-2</v>
      </c>
      <c r="L44">
        <v>6.2E-2</v>
      </c>
    </row>
    <row r="46" spans="1:12" x14ac:dyDescent="0.15">
      <c r="A46" t="s">
        <v>58</v>
      </c>
    </row>
    <row r="47" spans="1:12" x14ac:dyDescent="0.15">
      <c r="A47" t="s">
        <v>67</v>
      </c>
      <c r="B47" t="s">
        <v>68</v>
      </c>
    </row>
    <row r="48" spans="1:12" x14ac:dyDescent="0.15">
      <c r="A48">
        <v>0.161</v>
      </c>
      <c r="B48">
        <v>2.4260000000000002</v>
      </c>
      <c r="C48">
        <v>2.36</v>
      </c>
      <c r="D48">
        <v>2.3580000000000001</v>
      </c>
      <c r="E48">
        <v>1.4259999999999999</v>
      </c>
      <c r="F48">
        <v>2.3450000000000002</v>
      </c>
      <c r="G48">
        <v>2.5819999999999999</v>
      </c>
      <c r="L48">
        <v>6.8000000000000005E-2</v>
      </c>
    </row>
    <row r="49" spans="1:12" x14ac:dyDescent="0.15">
      <c r="A49">
        <v>8.3000000000000004E-2</v>
      </c>
      <c r="B49">
        <v>1.0010000000000001</v>
      </c>
      <c r="C49">
        <v>0.71099999999999997</v>
      </c>
      <c r="D49">
        <v>1.077</v>
      </c>
      <c r="E49">
        <v>0.503</v>
      </c>
      <c r="F49">
        <v>0.71399999999999997</v>
      </c>
      <c r="G49">
        <v>1.0369999999999999</v>
      </c>
      <c r="L49">
        <v>6.6000000000000003E-2</v>
      </c>
    </row>
    <row r="50" spans="1:12" x14ac:dyDescent="0.15">
      <c r="A50">
        <v>7.0000000000000007E-2</v>
      </c>
      <c r="B50">
        <v>0.58399999999999996</v>
      </c>
      <c r="C50">
        <v>0.39100000000000001</v>
      </c>
      <c r="D50">
        <v>0.55100000000000005</v>
      </c>
      <c r="E50">
        <v>0.27500000000000002</v>
      </c>
      <c r="F50">
        <v>0.35499999999999998</v>
      </c>
      <c r="G50">
        <v>0.59399999999999997</v>
      </c>
      <c r="L50">
        <v>6.0999999999999999E-2</v>
      </c>
    </row>
    <row r="51" spans="1:12" x14ac:dyDescent="0.15">
      <c r="A51">
        <v>6.6000000000000003E-2</v>
      </c>
      <c r="B51">
        <v>0.3</v>
      </c>
      <c r="C51">
        <v>0.192</v>
      </c>
      <c r="D51">
        <v>0.27</v>
      </c>
      <c r="E51">
        <v>0.17300000000000001</v>
      </c>
      <c r="F51">
        <v>0.191</v>
      </c>
      <c r="G51">
        <v>0.315</v>
      </c>
      <c r="L51">
        <v>6.5000000000000002E-2</v>
      </c>
    </row>
    <row r="52" spans="1:12" x14ac:dyDescent="0.15">
      <c r="A52">
        <v>6.8000000000000005E-2</v>
      </c>
      <c r="B52">
        <v>0.17400000000000002</v>
      </c>
      <c r="C52">
        <v>0.11700000000000001</v>
      </c>
      <c r="D52">
        <v>0.17899999999999999</v>
      </c>
      <c r="E52">
        <v>0.11800000000000001</v>
      </c>
      <c r="F52">
        <v>0.121</v>
      </c>
      <c r="G52">
        <v>0.19400000000000001</v>
      </c>
      <c r="L52">
        <v>6.2E-2</v>
      </c>
    </row>
    <row r="53" spans="1:12" x14ac:dyDescent="0.15">
      <c r="A53">
        <v>6.0999999999999999E-2</v>
      </c>
      <c r="B53">
        <v>0.128</v>
      </c>
      <c r="C53">
        <v>9.1999999999999998E-2</v>
      </c>
      <c r="D53">
        <v>0.114</v>
      </c>
      <c r="E53">
        <v>8.3000000000000004E-2</v>
      </c>
      <c r="F53">
        <v>9.0999999999999998E-2</v>
      </c>
      <c r="G53">
        <v>0.13</v>
      </c>
      <c r="L53">
        <v>6.0999999999999999E-2</v>
      </c>
    </row>
    <row r="54" spans="1:12" x14ac:dyDescent="0.15">
      <c r="A54">
        <v>6.4000000000000001E-2</v>
      </c>
      <c r="B54">
        <v>9.4E-2</v>
      </c>
      <c r="C54">
        <v>7.4999999999999997E-2</v>
      </c>
      <c r="D54">
        <v>8.5000000000000006E-2</v>
      </c>
      <c r="E54">
        <v>7.2000000000000008E-2</v>
      </c>
      <c r="F54">
        <v>7.4999999999999997E-2</v>
      </c>
      <c r="G54">
        <v>9.1999999999999998E-2</v>
      </c>
      <c r="L54">
        <v>7.3999999999999996E-2</v>
      </c>
    </row>
    <row r="55" spans="1:12" x14ac:dyDescent="0.15">
      <c r="A55">
        <v>6.3E-2</v>
      </c>
      <c r="B55">
        <v>7.8E-2</v>
      </c>
      <c r="C55">
        <v>6.7000000000000004E-2</v>
      </c>
      <c r="D55">
        <v>7.0000000000000007E-2</v>
      </c>
      <c r="E55">
        <v>6.3E-2</v>
      </c>
      <c r="F55">
        <v>0.06</v>
      </c>
      <c r="G55">
        <v>6.8000000000000005E-2</v>
      </c>
      <c r="L55">
        <v>6.9000000000000006E-2</v>
      </c>
    </row>
    <row r="56" spans="1:12" x14ac:dyDescent="0.15">
      <c r="B56">
        <v>6400</v>
      </c>
      <c r="C56">
        <v>3200</v>
      </c>
      <c r="D56">
        <v>6400</v>
      </c>
      <c r="E56">
        <v>3200</v>
      </c>
      <c r="F56">
        <v>3200</v>
      </c>
      <c r="G56">
        <v>6400</v>
      </c>
    </row>
    <row r="57" spans="1:12" x14ac:dyDescent="0.15">
      <c r="A57" t="s">
        <v>58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O40" sqref="O40"/>
    </sheetView>
  </sheetViews>
  <sheetFormatPr defaultRowHeight="13.5" x14ac:dyDescent="0.15"/>
  <sheetData>
    <row r="1" spans="1:12" x14ac:dyDescent="0.15">
      <c r="A1" t="s">
        <v>70</v>
      </c>
      <c r="D1" t="s">
        <v>57</v>
      </c>
    </row>
    <row r="2" spans="1:12" x14ac:dyDescent="0.15">
      <c r="A2">
        <v>8.2000000000000003E-2</v>
      </c>
      <c r="B2">
        <v>7.2000000000000008E-2</v>
      </c>
      <c r="C2">
        <v>0.33</v>
      </c>
      <c r="D2">
        <v>0.39500000000000002</v>
      </c>
      <c r="E2">
        <v>0.36</v>
      </c>
      <c r="F2">
        <v>0.16</v>
      </c>
      <c r="G2">
        <v>0.73</v>
      </c>
      <c r="L2">
        <v>5.8000000000000003E-2</v>
      </c>
    </row>
    <row r="3" spans="1:12" x14ac:dyDescent="0.15">
      <c r="A3">
        <v>7.3999999999999996E-2</v>
      </c>
      <c r="B3">
        <v>6.7000000000000004E-2</v>
      </c>
      <c r="C3">
        <v>9.5000000000000001E-2</v>
      </c>
      <c r="D3">
        <v>0.10299999999999999</v>
      </c>
      <c r="E3">
        <v>0.109</v>
      </c>
      <c r="F3">
        <v>7.9000000000000001E-2</v>
      </c>
      <c r="G3">
        <v>0.121</v>
      </c>
      <c r="L3">
        <v>0.06</v>
      </c>
    </row>
    <row r="4" spans="1:12" x14ac:dyDescent="0.15">
      <c r="A4">
        <v>7.2000000000000008E-2</v>
      </c>
      <c r="B4">
        <v>6.8000000000000005E-2</v>
      </c>
      <c r="C4">
        <v>7.5999999999999998E-2</v>
      </c>
      <c r="D4">
        <v>8.2000000000000003E-2</v>
      </c>
      <c r="E4">
        <v>8.3000000000000004E-2</v>
      </c>
      <c r="F4">
        <v>6.4000000000000001E-2</v>
      </c>
      <c r="G4">
        <v>9.0999999999999998E-2</v>
      </c>
      <c r="L4">
        <v>5.9000000000000004E-2</v>
      </c>
    </row>
    <row r="5" spans="1:12" x14ac:dyDescent="0.15">
      <c r="A5">
        <v>6.9000000000000006E-2</v>
      </c>
      <c r="B5">
        <v>6.8000000000000005E-2</v>
      </c>
      <c r="C5">
        <v>7.4999999999999997E-2</v>
      </c>
      <c r="D5">
        <v>7.2999999999999995E-2</v>
      </c>
      <c r="E5">
        <v>7.3999999999999996E-2</v>
      </c>
      <c r="F5">
        <v>7.0000000000000007E-2</v>
      </c>
      <c r="G5">
        <v>7.6999999999999999E-2</v>
      </c>
      <c r="L5">
        <v>0.06</v>
      </c>
    </row>
    <row r="6" spans="1:12" x14ac:dyDescent="0.15">
      <c r="A6">
        <v>7.0000000000000007E-2</v>
      </c>
      <c r="B6">
        <v>6.3E-2</v>
      </c>
      <c r="C6">
        <v>6.5000000000000002E-2</v>
      </c>
      <c r="D6">
        <v>6.9000000000000006E-2</v>
      </c>
      <c r="E6">
        <v>6.6000000000000003E-2</v>
      </c>
      <c r="F6">
        <v>6.2E-2</v>
      </c>
      <c r="G6">
        <v>6.8000000000000005E-2</v>
      </c>
      <c r="L6">
        <v>6.0999999999999999E-2</v>
      </c>
    </row>
    <row r="7" spans="1:12" x14ac:dyDescent="0.15">
      <c r="A7">
        <v>6.8000000000000005E-2</v>
      </c>
      <c r="B7">
        <v>6.7000000000000004E-2</v>
      </c>
      <c r="C7">
        <v>6.7000000000000004E-2</v>
      </c>
      <c r="D7">
        <v>6.2E-2</v>
      </c>
      <c r="E7">
        <v>6.0999999999999999E-2</v>
      </c>
      <c r="F7">
        <v>6.7000000000000004E-2</v>
      </c>
      <c r="G7">
        <v>6.7000000000000004E-2</v>
      </c>
      <c r="L7">
        <v>5.9000000000000004E-2</v>
      </c>
    </row>
    <row r="8" spans="1:12" x14ac:dyDescent="0.15">
      <c r="A8">
        <v>6.5000000000000002E-2</v>
      </c>
      <c r="B8">
        <v>6.3E-2</v>
      </c>
      <c r="C8">
        <v>6.0999999999999999E-2</v>
      </c>
      <c r="D8">
        <v>6.0999999999999999E-2</v>
      </c>
      <c r="E8">
        <v>6.2E-2</v>
      </c>
      <c r="F8">
        <v>6.0999999999999999E-2</v>
      </c>
      <c r="G8">
        <v>6.3E-2</v>
      </c>
      <c r="L8">
        <v>6.0999999999999999E-2</v>
      </c>
    </row>
    <row r="9" spans="1:12" x14ac:dyDescent="0.15">
      <c r="A9">
        <v>6.9000000000000006E-2</v>
      </c>
      <c r="B9">
        <v>0.06</v>
      </c>
      <c r="C9">
        <v>6.2E-2</v>
      </c>
      <c r="D9">
        <v>5.9000000000000004E-2</v>
      </c>
      <c r="E9">
        <v>5.8000000000000003E-2</v>
      </c>
      <c r="F9">
        <v>5.8000000000000003E-2</v>
      </c>
      <c r="G9">
        <v>6.3E-2</v>
      </c>
      <c r="L9">
        <v>5.9000000000000004E-2</v>
      </c>
    </row>
    <row r="11" spans="1:12" x14ac:dyDescent="0.15">
      <c r="A11" t="s">
        <v>58</v>
      </c>
    </row>
    <row r="12" spans="1:12" x14ac:dyDescent="0.15">
      <c r="A12" t="s">
        <v>71</v>
      </c>
      <c r="E12" t="s">
        <v>60</v>
      </c>
    </row>
    <row r="13" spans="1:12" x14ac:dyDescent="0.15">
      <c r="A13">
        <v>8.1000000000000003E-2</v>
      </c>
      <c r="D13">
        <v>6.8000000000000005E-2</v>
      </c>
      <c r="E13">
        <v>0.14899999999999999</v>
      </c>
      <c r="F13">
        <v>0.26900000000000002</v>
      </c>
      <c r="G13">
        <v>0.187</v>
      </c>
      <c r="H13">
        <v>0.23800000000000002</v>
      </c>
      <c r="I13">
        <v>0.17499999999999999</v>
      </c>
      <c r="L13">
        <v>6.2E-2</v>
      </c>
    </row>
    <row r="14" spans="1:12" x14ac:dyDescent="0.15">
      <c r="A14">
        <v>7.2000000000000008E-2</v>
      </c>
      <c r="D14">
        <v>6.7000000000000004E-2</v>
      </c>
      <c r="E14">
        <v>7.2999999999999995E-2</v>
      </c>
      <c r="F14">
        <v>6.9000000000000006E-2</v>
      </c>
      <c r="G14">
        <v>0.08</v>
      </c>
      <c r="H14">
        <v>8.3000000000000004E-2</v>
      </c>
      <c r="I14">
        <v>6.7000000000000004E-2</v>
      </c>
      <c r="L14">
        <v>6.6000000000000003E-2</v>
      </c>
    </row>
    <row r="15" spans="1:12" x14ac:dyDescent="0.15">
      <c r="A15">
        <v>6.7000000000000004E-2</v>
      </c>
      <c r="D15">
        <v>0.06</v>
      </c>
      <c r="E15">
        <v>6.0999999999999999E-2</v>
      </c>
      <c r="F15">
        <v>8.4000000000000005E-2</v>
      </c>
      <c r="G15">
        <v>6.4000000000000001E-2</v>
      </c>
      <c r="H15">
        <v>7.0000000000000007E-2</v>
      </c>
      <c r="I15">
        <v>6.2E-2</v>
      </c>
      <c r="L15">
        <v>6.9000000000000006E-2</v>
      </c>
    </row>
    <row r="16" spans="1:12" x14ac:dyDescent="0.15">
      <c r="A16">
        <v>6.5000000000000002E-2</v>
      </c>
      <c r="D16">
        <v>5.8000000000000003E-2</v>
      </c>
      <c r="E16">
        <v>7.0000000000000007E-2</v>
      </c>
      <c r="F16">
        <v>6.0999999999999999E-2</v>
      </c>
      <c r="G16">
        <v>6.3E-2</v>
      </c>
      <c r="H16">
        <v>6.2E-2</v>
      </c>
      <c r="I16">
        <v>6.4000000000000001E-2</v>
      </c>
      <c r="L16">
        <v>6.6000000000000003E-2</v>
      </c>
    </row>
    <row r="17" spans="1:12" x14ac:dyDescent="0.15">
      <c r="A17">
        <v>6.4000000000000001E-2</v>
      </c>
      <c r="D17">
        <v>5.8000000000000003E-2</v>
      </c>
      <c r="E17">
        <v>5.7000000000000002E-2</v>
      </c>
      <c r="F17">
        <v>5.7000000000000002E-2</v>
      </c>
      <c r="G17">
        <v>5.7000000000000002E-2</v>
      </c>
      <c r="H17">
        <v>5.7000000000000002E-2</v>
      </c>
      <c r="I17">
        <v>5.8000000000000003E-2</v>
      </c>
      <c r="L17">
        <v>6.2E-2</v>
      </c>
    </row>
    <row r="18" spans="1:12" x14ac:dyDescent="0.15">
      <c r="A18">
        <v>6.2E-2</v>
      </c>
      <c r="D18">
        <v>5.7000000000000002E-2</v>
      </c>
      <c r="E18">
        <v>5.6000000000000001E-2</v>
      </c>
      <c r="F18">
        <v>0.06</v>
      </c>
      <c r="G18">
        <v>5.8000000000000003E-2</v>
      </c>
      <c r="H18">
        <v>5.6000000000000001E-2</v>
      </c>
      <c r="I18">
        <v>0.06</v>
      </c>
      <c r="L18">
        <v>6.4000000000000001E-2</v>
      </c>
    </row>
    <row r="19" spans="1:12" x14ac:dyDescent="0.15">
      <c r="A19">
        <v>6.8000000000000005E-2</v>
      </c>
      <c r="D19">
        <v>5.7000000000000002E-2</v>
      </c>
      <c r="E19">
        <v>5.2000000000000005E-2</v>
      </c>
      <c r="F19">
        <v>5.9000000000000004E-2</v>
      </c>
      <c r="G19">
        <v>5.7000000000000002E-2</v>
      </c>
      <c r="H19">
        <v>6.5000000000000002E-2</v>
      </c>
      <c r="I19">
        <v>5.7000000000000002E-2</v>
      </c>
      <c r="L19">
        <v>6.5000000000000002E-2</v>
      </c>
    </row>
    <row r="20" spans="1:12" x14ac:dyDescent="0.15">
      <c r="A20">
        <v>6.5000000000000002E-2</v>
      </c>
      <c r="D20">
        <v>0.09</v>
      </c>
      <c r="E20">
        <v>5.7000000000000002E-2</v>
      </c>
      <c r="F20">
        <v>5.8000000000000003E-2</v>
      </c>
      <c r="G20">
        <v>6.3E-2</v>
      </c>
      <c r="H20">
        <v>6.8000000000000005E-2</v>
      </c>
      <c r="I20">
        <v>5.9000000000000004E-2</v>
      </c>
      <c r="L20">
        <v>7.3999999999999996E-2</v>
      </c>
    </row>
    <row r="22" spans="1:12" x14ac:dyDescent="0.15">
      <c r="A22" t="s">
        <v>58</v>
      </c>
    </row>
    <row r="23" spans="1:12" x14ac:dyDescent="0.15">
      <c r="A23" t="s">
        <v>72</v>
      </c>
      <c r="F23" t="s">
        <v>63</v>
      </c>
    </row>
    <row r="24" spans="1:12" x14ac:dyDescent="0.15">
      <c r="A24">
        <v>0.06</v>
      </c>
      <c r="F24">
        <v>6.6000000000000003E-2</v>
      </c>
      <c r="G24">
        <v>0.14100000000000001</v>
      </c>
      <c r="H24">
        <v>0.126</v>
      </c>
      <c r="I24">
        <v>0.17</v>
      </c>
      <c r="J24">
        <v>0.107</v>
      </c>
      <c r="K24">
        <v>0.13500000000000001</v>
      </c>
      <c r="L24">
        <v>5.9000000000000004E-2</v>
      </c>
    </row>
    <row r="25" spans="1:12" x14ac:dyDescent="0.15">
      <c r="A25">
        <v>5.8000000000000003E-2</v>
      </c>
      <c r="F25">
        <v>5.2999999999999999E-2</v>
      </c>
      <c r="G25">
        <v>6.5000000000000002E-2</v>
      </c>
      <c r="H25">
        <v>6.8000000000000005E-2</v>
      </c>
      <c r="I25">
        <v>6.4000000000000001E-2</v>
      </c>
      <c r="J25">
        <v>6.2E-2</v>
      </c>
      <c r="K25">
        <v>6.9000000000000006E-2</v>
      </c>
      <c r="L25">
        <v>5.7000000000000002E-2</v>
      </c>
    </row>
    <row r="26" spans="1:12" x14ac:dyDescent="0.15">
      <c r="A26">
        <v>5.7000000000000002E-2</v>
      </c>
      <c r="F26">
        <v>5.1000000000000004E-2</v>
      </c>
      <c r="G26">
        <v>5.5E-2</v>
      </c>
      <c r="H26">
        <v>5.9000000000000004E-2</v>
      </c>
      <c r="I26">
        <v>0.06</v>
      </c>
      <c r="J26">
        <v>5.9000000000000004E-2</v>
      </c>
      <c r="K26">
        <v>7.0000000000000007E-2</v>
      </c>
      <c r="L26">
        <v>5.9000000000000004E-2</v>
      </c>
    </row>
    <row r="27" spans="1:12" x14ac:dyDescent="0.15">
      <c r="A27">
        <v>5.7000000000000002E-2</v>
      </c>
      <c r="F27">
        <v>5.5E-2</v>
      </c>
      <c r="G27">
        <v>5.5E-2</v>
      </c>
      <c r="H27">
        <v>5.2999999999999999E-2</v>
      </c>
      <c r="I27">
        <v>5.5E-2</v>
      </c>
      <c r="J27">
        <v>5.3999999999999999E-2</v>
      </c>
      <c r="K27">
        <v>5.7000000000000002E-2</v>
      </c>
      <c r="L27">
        <v>5.8000000000000003E-2</v>
      </c>
    </row>
    <row r="28" spans="1:12" x14ac:dyDescent="0.15">
      <c r="A28">
        <v>5.5E-2</v>
      </c>
      <c r="F28">
        <v>5.3999999999999999E-2</v>
      </c>
      <c r="G28">
        <v>4.9000000000000002E-2</v>
      </c>
      <c r="H28">
        <v>5.2999999999999999E-2</v>
      </c>
      <c r="I28">
        <v>5.9000000000000004E-2</v>
      </c>
      <c r="J28">
        <v>5.5E-2</v>
      </c>
      <c r="K28">
        <v>5.8000000000000003E-2</v>
      </c>
      <c r="L28">
        <v>5.9000000000000004E-2</v>
      </c>
    </row>
    <row r="29" spans="1:12" x14ac:dyDescent="0.15">
      <c r="A29">
        <v>5.6000000000000001E-2</v>
      </c>
      <c r="F29">
        <v>5.6000000000000001E-2</v>
      </c>
      <c r="G29">
        <v>5.3999999999999999E-2</v>
      </c>
      <c r="H29">
        <v>5.2000000000000005E-2</v>
      </c>
      <c r="I29">
        <v>5.2999999999999999E-2</v>
      </c>
      <c r="J29">
        <v>5.3999999999999999E-2</v>
      </c>
      <c r="K29">
        <v>5.7000000000000002E-2</v>
      </c>
      <c r="L29">
        <v>0.06</v>
      </c>
    </row>
    <row r="30" spans="1:12" x14ac:dyDescent="0.15">
      <c r="A30">
        <v>5.6000000000000001E-2</v>
      </c>
      <c r="F30">
        <v>5.5E-2</v>
      </c>
      <c r="G30">
        <v>0.05</v>
      </c>
      <c r="H30">
        <v>5.6000000000000001E-2</v>
      </c>
      <c r="I30">
        <v>5.5E-2</v>
      </c>
      <c r="J30">
        <v>5.6000000000000001E-2</v>
      </c>
      <c r="K30">
        <v>5.6000000000000001E-2</v>
      </c>
      <c r="L30">
        <v>5.9000000000000004E-2</v>
      </c>
    </row>
    <row r="31" spans="1:12" x14ac:dyDescent="0.15">
      <c r="A31">
        <v>6.0999999999999999E-2</v>
      </c>
      <c r="F31">
        <v>5.7000000000000002E-2</v>
      </c>
      <c r="G31">
        <v>5.6000000000000001E-2</v>
      </c>
      <c r="H31">
        <v>5.8000000000000003E-2</v>
      </c>
      <c r="I31">
        <v>5.7000000000000002E-2</v>
      </c>
      <c r="J31">
        <v>5.8000000000000003E-2</v>
      </c>
      <c r="K31">
        <v>5.9000000000000004E-2</v>
      </c>
      <c r="L31">
        <v>6.3E-2</v>
      </c>
    </row>
    <row r="33" spans="1:12" x14ac:dyDescent="0.15">
      <c r="A33" t="s">
        <v>58</v>
      </c>
    </row>
    <row r="34" spans="1:12" x14ac:dyDescent="0.15">
      <c r="A34" t="s">
        <v>73</v>
      </c>
      <c r="B34" t="s">
        <v>65</v>
      </c>
      <c r="G34" t="s">
        <v>66</v>
      </c>
    </row>
    <row r="35" spans="1:12" x14ac:dyDescent="0.15">
      <c r="A35">
        <v>6.3E-2</v>
      </c>
      <c r="G35">
        <v>7.2999999999999995E-2</v>
      </c>
      <c r="H35">
        <v>0.06</v>
      </c>
      <c r="I35">
        <v>5.6000000000000001E-2</v>
      </c>
      <c r="J35">
        <v>5.8000000000000003E-2</v>
      </c>
      <c r="K35">
        <v>5.7000000000000002E-2</v>
      </c>
      <c r="L35">
        <v>5.7000000000000002E-2</v>
      </c>
    </row>
    <row r="36" spans="1:12" x14ac:dyDescent="0.15">
      <c r="A36">
        <v>6.4000000000000001E-2</v>
      </c>
      <c r="G36">
        <v>5.5E-2</v>
      </c>
      <c r="H36">
        <v>5.3999999999999999E-2</v>
      </c>
      <c r="I36">
        <v>5.2999999999999999E-2</v>
      </c>
      <c r="J36">
        <v>5.5E-2</v>
      </c>
      <c r="K36">
        <v>5.5E-2</v>
      </c>
      <c r="L36">
        <v>5.7000000000000002E-2</v>
      </c>
    </row>
    <row r="37" spans="1:12" x14ac:dyDescent="0.15">
      <c r="A37">
        <v>5.8000000000000003E-2</v>
      </c>
      <c r="G37">
        <v>5.3999999999999999E-2</v>
      </c>
      <c r="H37">
        <v>5.3999999999999999E-2</v>
      </c>
      <c r="I37">
        <v>5.9000000000000004E-2</v>
      </c>
      <c r="J37">
        <v>5.7000000000000002E-2</v>
      </c>
      <c r="K37">
        <v>5.6000000000000001E-2</v>
      </c>
      <c r="L37">
        <v>5.7000000000000002E-2</v>
      </c>
    </row>
    <row r="38" spans="1:12" x14ac:dyDescent="0.15">
      <c r="A38">
        <v>5.7000000000000002E-2</v>
      </c>
      <c r="G38">
        <v>5.3999999999999999E-2</v>
      </c>
      <c r="H38">
        <v>5.6000000000000001E-2</v>
      </c>
      <c r="I38">
        <v>5.7000000000000002E-2</v>
      </c>
      <c r="J38">
        <v>5.7000000000000002E-2</v>
      </c>
      <c r="K38">
        <v>5.5E-2</v>
      </c>
      <c r="L38">
        <v>5.8000000000000003E-2</v>
      </c>
    </row>
    <row r="39" spans="1:12" x14ac:dyDescent="0.15">
      <c r="A39">
        <v>5.7000000000000002E-2</v>
      </c>
      <c r="G39">
        <v>5.6000000000000001E-2</v>
      </c>
      <c r="H39">
        <v>5.3999999999999999E-2</v>
      </c>
      <c r="I39">
        <v>5.7000000000000002E-2</v>
      </c>
      <c r="J39">
        <v>5.5E-2</v>
      </c>
      <c r="K39">
        <v>5.5E-2</v>
      </c>
      <c r="L39">
        <v>5.7000000000000002E-2</v>
      </c>
    </row>
    <row r="40" spans="1:12" x14ac:dyDescent="0.15">
      <c r="A40">
        <v>5.7000000000000002E-2</v>
      </c>
      <c r="G40">
        <v>5.5E-2</v>
      </c>
      <c r="H40">
        <v>5.6000000000000001E-2</v>
      </c>
      <c r="I40">
        <v>5.7000000000000002E-2</v>
      </c>
      <c r="J40">
        <v>5.8000000000000003E-2</v>
      </c>
      <c r="K40">
        <v>5.7000000000000002E-2</v>
      </c>
      <c r="L40">
        <v>5.7000000000000002E-2</v>
      </c>
    </row>
    <row r="41" spans="1:12" x14ac:dyDescent="0.15">
      <c r="A41">
        <v>5.9000000000000004E-2</v>
      </c>
      <c r="G41">
        <v>5.7000000000000002E-2</v>
      </c>
      <c r="H41">
        <v>5.7000000000000002E-2</v>
      </c>
      <c r="I41">
        <v>5.6000000000000001E-2</v>
      </c>
      <c r="J41">
        <v>5.9000000000000004E-2</v>
      </c>
      <c r="K41">
        <v>5.6000000000000001E-2</v>
      </c>
      <c r="L41">
        <v>5.7000000000000002E-2</v>
      </c>
    </row>
    <row r="42" spans="1:12" x14ac:dyDescent="0.15">
      <c r="A42">
        <v>0.06</v>
      </c>
      <c r="G42">
        <v>6.2E-2</v>
      </c>
      <c r="H42">
        <v>0.06</v>
      </c>
      <c r="I42">
        <v>5.9000000000000004E-2</v>
      </c>
      <c r="J42">
        <v>6.0999999999999999E-2</v>
      </c>
      <c r="K42">
        <v>5.8000000000000003E-2</v>
      </c>
      <c r="L42">
        <v>5.9000000000000004E-2</v>
      </c>
    </row>
    <row r="44" spans="1:12" x14ac:dyDescent="0.15">
      <c r="A44" t="s">
        <v>58</v>
      </c>
    </row>
    <row r="45" spans="1:12" x14ac:dyDescent="0.15">
      <c r="A45" t="s">
        <v>74</v>
      </c>
      <c r="B45" t="s">
        <v>68</v>
      </c>
    </row>
    <row r="46" spans="1:12" x14ac:dyDescent="0.15">
      <c r="A46">
        <v>5.9000000000000004E-2</v>
      </c>
      <c r="B46">
        <v>0.13</v>
      </c>
      <c r="C46">
        <v>0.31900000000000001</v>
      </c>
      <c r="D46">
        <v>9.8000000000000004E-2</v>
      </c>
      <c r="E46">
        <v>8.5000000000000006E-2</v>
      </c>
      <c r="F46">
        <v>0.114</v>
      </c>
      <c r="G46">
        <v>0.29399999999999998</v>
      </c>
      <c r="L46">
        <v>4.9000000000000002E-2</v>
      </c>
    </row>
    <row r="47" spans="1:12" x14ac:dyDescent="0.15">
      <c r="A47">
        <v>5.6000000000000001E-2</v>
      </c>
      <c r="B47">
        <v>7.0000000000000007E-2</v>
      </c>
      <c r="C47">
        <v>9.2999999999999999E-2</v>
      </c>
      <c r="D47">
        <v>6.9000000000000006E-2</v>
      </c>
      <c r="E47">
        <v>0.06</v>
      </c>
      <c r="F47">
        <v>6.3E-2</v>
      </c>
      <c r="G47">
        <v>9.0999999999999998E-2</v>
      </c>
      <c r="L47">
        <v>0.06</v>
      </c>
    </row>
    <row r="48" spans="1:12" x14ac:dyDescent="0.15">
      <c r="A48">
        <v>5.8000000000000003E-2</v>
      </c>
      <c r="B48">
        <v>6.5000000000000002E-2</v>
      </c>
      <c r="C48">
        <v>7.2000000000000008E-2</v>
      </c>
      <c r="D48">
        <v>0.06</v>
      </c>
      <c r="E48">
        <v>5.9000000000000004E-2</v>
      </c>
      <c r="F48">
        <v>5.9000000000000004E-2</v>
      </c>
      <c r="G48">
        <v>7.0000000000000007E-2</v>
      </c>
      <c r="L48">
        <v>8.6000000000000007E-2</v>
      </c>
    </row>
    <row r="49" spans="1:12" x14ac:dyDescent="0.15">
      <c r="A49">
        <v>5.8000000000000003E-2</v>
      </c>
      <c r="B49">
        <v>0.06</v>
      </c>
      <c r="C49">
        <v>6.0999999999999999E-2</v>
      </c>
      <c r="D49">
        <v>5.6000000000000001E-2</v>
      </c>
      <c r="E49">
        <v>5.6000000000000001E-2</v>
      </c>
      <c r="F49">
        <v>5.6000000000000001E-2</v>
      </c>
      <c r="G49">
        <v>0.06</v>
      </c>
      <c r="L49">
        <v>0.06</v>
      </c>
    </row>
    <row r="50" spans="1:12" x14ac:dyDescent="0.15">
      <c r="A50">
        <v>5.9000000000000004E-2</v>
      </c>
      <c r="B50">
        <v>5.7000000000000002E-2</v>
      </c>
      <c r="C50">
        <v>5.8000000000000003E-2</v>
      </c>
      <c r="D50">
        <v>5.9000000000000004E-2</v>
      </c>
      <c r="E50">
        <v>6.4000000000000001E-2</v>
      </c>
      <c r="F50">
        <v>5.7000000000000002E-2</v>
      </c>
      <c r="G50">
        <v>0.06</v>
      </c>
      <c r="L50">
        <v>6.0999999999999999E-2</v>
      </c>
    </row>
    <row r="51" spans="1:12" x14ac:dyDescent="0.15">
      <c r="A51">
        <v>6.0999999999999999E-2</v>
      </c>
      <c r="B51">
        <v>5.9000000000000004E-2</v>
      </c>
      <c r="C51">
        <v>0.06</v>
      </c>
      <c r="D51">
        <v>7.1000000000000008E-2</v>
      </c>
      <c r="E51">
        <v>5.7000000000000002E-2</v>
      </c>
      <c r="F51">
        <v>5.7000000000000002E-2</v>
      </c>
      <c r="G51">
        <v>5.6000000000000001E-2</v>
      </c>
      <c r="L51">
        <v>5.7000000000000002E-2</v>
      </c>
    </row>
    <row r="52" spans="1:12" x14ac:dyDescent="0.15">
      <c r="A52">
        <v>5.8000000000000003E-2</v>
      </c>
      <c r="B52">
        <v>5.8000000000000003E-2</v>
      </c>
      <c r="C52">
        <v>5.7000000000000002E-2</v>
      </c>
      <c r="D52">
        <v>5.8000000000000003E-2</v>
      </c>
      <c r="E52">
        <v>5.7000000000000002E-2</v>
      </c>
      <c r="F52">
        <v>5.8000000000000003E-2</v>
      </c>
      <c r="G52">
        <v>7.6999999999999999E-2</v>
      </c>
      <c r="L52">
        <v>5.9000000000000004E-2</v>
      </c>
    </row>
    <row r="53" spans="1:12" x14ac:dyDescent="0.15">
      <c r="A53">
        <v>5.7000000000000002E-2</v>
      </c>
      <c r="B53">
        <v>5.6000000000000001E-2</v>
      </c>
      <c r="C53">
        <v>0.06</v>
      </c>
      <c r="D53">
        <v>6.2E-2</v>
      </c>
      <c r="E53">
        <v>6.0999999999999999E-2</v>
      </c>
      <c r="F53">
        <v>5.8000000000000003E-2</v>
      </c>
      <c r="G53">
        <v>0.06</v>
      </c>
      <c r="L53">
        <v>6.2E-2</v>
      </c>
    </row>
    <row r="55" spans="1:12" x14ac:dyDescent="0.15">
      <c r="A55" t="s">
        <v>58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2018-05-10T07:41:59Z</dcterms:created>
  <dcterms:modified xsi:type="dcterms:W3CDTF">2018-08-03T02:03:56Z</dcterms:modified>
</cp:coreProperties>
</file>