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nette/Desktop/Anna/Plos Genetics/"/>
    </mc:Choice>
  </mc:AlternateContent>
  <bookViews>
    <workbookView xWindow="480" yWindow="460" windowWidth="25120" windowHeight="14680" tabRatio="500"/>
  </bookViews>
  <sheets>
    <sheet name="Table S1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1" l="1"/>
  <c r="G56" i="1"/>
  <c r="F55" i="1"/>
  <c r="F56" i="1"/>
  <c r="E55" i="1"/>
  <c r="E56" i="1"/>
  <c r="D55" i="1"/>
  <c r="D56" i="1"/>
  <c r="C55" i="1"/>
  <c r="C56" i="1"/>
  <c r="B55" i="1"/>
  <c r="B56" i="1"/>
  <c r="G54" i="1"/>
  <c r="F54" i="1"/>
  <c r="E54" i="1"/>
  <c r="D54" i="1"/>
  <c r="C54" i="1"/>
  <c r="B54" i="1"/>
</calcChain>
</file>

<file path=xl/sharedStrings.xml><?xml version="1.0" encoding="utf-8"?>
<sst xmlns="http://schemas.openxmlformats.org/spreadsheetml/2006/main" count="15" uniqueCount="10">
  <si>
    <r>
      <rPr>
        <b/>
        <i/>
        <sz val="14"/>
        <color theme="0"/>
        <rFont val="Arial"/>
        <family val="2"/>
      </rPr>
      <t>elav-</t>
    </r>
    <r>
      <rPr>
        <b/>
        <sz val="14"/>
        <color theme="0"/>
        <rFont val="Arial"/>
        <family val="2"/>
      </rPr>
      <t>GAL4</t>
    </r>
  </si>
  <si>
    <r>
      <rPr>
        <b/>
        <i/>
        <sz val="14"/>
        <color theme="0"/>
        <rFont val="Arial"/>
        <family val="2"/>
      </rPr>
      <t>Mef2-</t>
    </r>
    <r>
      <rPr>
        <b/>
        <sz val="14"/>
        <color theme="0"/>
        <rFont val="Arial"/>
        <family val="2"/>
      </rPr>
      <t>GAL4</t>
    </r>
  </si>
  <si>
    <t>Area in μm2 (Dlg1)</t>
  </si>
  <si>
    <t>n</t>
  </si>
  <si>
    <t>Control</t>
  </si>
  <si>
    <t>FoxP-RNAi1</t>
  </si>
  <si>
    <t>FoxP-RNAi2</t>
  </si>
  <si>
    <t>AVG</t>
  </si>
  <si>
    <t>SD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</si>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</sst>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i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5" fillId="2" borderId="18" xfId="0" applyFont="1" applyFill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7" fillId="0" borderId="22" xfId="0" applyFont="1" applyBorder="1"/>
    <xf numFmtId="0" fontId="7" fillId="0" borderId="20" xfId="0" applyFont="1" applyBorder="1"/>
    <xf numFmtId="0" fontId="7" fillId="0" borderId="23" xfId="0" applyFont="1" applyBorder="1"/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4" fontId="8" fillId="3" borderId="20" xfId="0" applyNumberFormat="1" applyFont="1" applyFill="1" applyBorder="1" applyAlignment="1">
      <alignment horizontal="center" vertical="center"/>
    </xf>
    <xf numFmtId="164" fontId="8" fillId="3" borderId="21" xfId="0" applyNumberFormat="1" applyFont="1" applyFill="1" applyBorder="1" applyAlignment="1">
      <alignment horizontal="center" vertical="center"/>
    </xf>
    <xf numFmtId="164" fontId="8" fillId="3" borderId="22" xfId="0" applyNumberFormat="1" applyFont="1" applyFill="1" applyBorder="1" applyAlignment="1">
      <alignment horizontal="center" vertical="center"/>
    </xf>
    <xf numFmtId="164" fontId="8" fillId="3" borderId="23" xfId="0" applyNumberFormat="1" applyFont="1" applyFill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" fillId="3" borderId="24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10" workbookViewId="0">
      <selection activeCell="J19" sqref="J19"/>
    </sheetView>
  </sheetViews>
  <sheetFormatPr baseColWidth="10" defaultRowHeight="16" x14ac:dyDescent="0.2"/>
  <cols>
    <col min="2" max="7" width="15.6640625" customWidth="1"/>
  </cols>
  <sheetData>
    <row r="1" spans="1:7" ht="20" thickBot="1" x14ac:dyDescent="0.25">
      <c r="A1" s="1"/>
      <c r="B1" s="37" t="s">
        <v>0</v>
      </c>
      <c r="C1" s="38"/>
      <c r="D1" s="39"/>
      <c r="E1" s="40" t="s">
        <v>1</v>
      </c>
      <c r="F1" s="40"/>
      <c r="G1" s="40"/>
    </row>
    <row r="2" spans="1:7" ht="19" x14ac:dyDescent="0.2">
      <c r="A2" s="2"/>
      <c r="B2" s="41" t="s">
        <v>2</v>
      </c>
      <c r="C2" s="41"/>
      <c r="D2" s="41"/>
      <c r="E2" s="42" t="s">
        <v>2</v>
      </c>
      <c r="F2" s="41"/>
      <c r="G2" s="43"/>
    </row>
    <row r="3" spans="1:7" ht="20" thickBot="1" x14ac:dyDescent="0.25">
      <c r="A3" s="3" t="s">
        <v>3</v>
      </c>
      <c r="B3" s="4" t="s">
        <v>4</v>
      </c>
      <c r="C3" s="4" t="s">
        <v>5</v>
      </c>
      <c r="D3" s="4" t="s">
        <v>6</v>
      </c>
      <c r="E3" s="5" t="s">
        <v>4</v>
      </c>
      <c r="F3" s="6" t="s">
        <v>5</v>
      </c>
      <c r="G3" s="7" t="s">
        <v>6</v>
      </c>
    </row>
    <row r="4" spans="1:7" ht="19" x14ac:dyDescent="0.2">
      <c r="A4" s="8">
        <v>1</v>
      </c>
      <c r="B4" s="9">
        <v>313.79820000000001</v>
      </c>
      <c r="C4" s="10">
        <v>361.85550000000001</v>
      </c>
      <c r="D4" s="11">
        <v>395.98880000000003</v>
      </c>
      <c r="E4" s="12">
        <v>348</v>
      </c>
      <c r="F4" s="13">
        <v>220</v>
      </c>
      <c r="G4" s="14">
        <v>232</v>
      </c>
    </row>
    <row r="5" spans="1:7" ht="19" x14ac:dyDescent="0.2">
      <c r="A5" s="15">
        <v>2</v>
      </c>
      <c r="B5" s="16">
        <v>293.81760000000003</v>
      </c>
      <c r="C5" s="17">
        <v>406.24970000000002</v>
      </c>
      <c r="D5" s="18">
        <v>438.98860000000002</v>
      </c>
      <c r="E5" s="19">
        <v>324</v>
      </c>
      <c r="F5" s="20">
        <v>306</v>
      </c>
      <c r="G5" s="21">
        <v>279</v>
      </c>
    </row>
    <row r="6" spans="1:7" ht="19" x14ac:dyDescent="0.2">
      <c r="A6" s="15">
        <v>3</v>
      </c>
      <c r="B6" s="16">
        <v>309.92689999999999</v>
      </c>
      <c r="C6" s="17">
        <v>387.72609999999997</v>
      </c>
      <c r="D6" s="18">
        <v>363.62459999999999</v>
      </c>
      <c r="E6" s="19">
        <v>272</v>
      </c>
      <c r="F6" s="20">
        <v>293</v>
      </c>
      <c r="G6" s="21">
        <v>232</v>
      </c>
    </row>
    <row r="7" spans="1:7" ht="19" x14ac:dyDescent="0.2">
      <c r="A7" s="15">
        <v>4</v>
      </c>
      <c r="B7" s="16">
        <v>310.25990000000002</v>
      </c>
      <c r="C7" s="17">
        <v>438.50990000000002</v>
      </c>
      <c r="D7" s="18">
        <v>364.21710000000002</v>
      </c>
      <c r="E7" s="19">
        <v>288</v>
      </c>
      <c r="F7" s="20">
        <v>240</v>
      </c>
      <c r="G7" s="21">
        <v>208</v>
      </c>
    </row>
    <row r="8" spans="1:7" ht="19" x14ac:dyDescent="0.2">
      <c r="A8" s="15">
        <v>5</v>
      </c>
      <c r="B8" s="16">
        <v>277.94569999999999</v>
      </c>
      <c r="C8" s="17">
        <v>369.97250000000003</v>
      </c>
      <c r="D8" s="18">
        <v>336.10969999999998</v>
      </c>
      <c r="E8" s="19">
        <v>257</v>
      </c>
      <c r="F8" s="20">
        <v>298</v>
      </c>
      <c r="G8" s="21">
        <v>283</v>
      </c>
    </row>
    <row r="9" spans="1:7" ht="19" x14ac:dyDescent="0.2">
      <c r="A9" s="15">
        <v>6</v>
      </c>
      <c r="B9" s="16">
        <v>222.88679999999999</v>
      </c>
      <c r="C9" s="17">
        <v>424.10730000000001</v>
      </c>
      <c r="D9" s="18">
        <v>326.43169999999998</v>
      </c>
      <c r="E9" s="19">
        <v>297</v>
      </c>
      <c r="F9" s="20">
        <v>414</v>
      </c>
      <c r="G9" s="21">
        <v>361</v>
      </c>
    </row>
    <row r="10" spans="1:7" ht="19" x14ac:dyDescent="0.2">
      <c r="A10" s="15">
        <v>7</v>
      </c>
      <c r="B10" s="16">
        <v>318.60599999999999</v>
      </c>
      <c r="C10" s="17">
        <v>538.35</v>
      </c>
      <c r="D10" s="18">
        <v>276.70929999999998</v>
      </c>
      <c r="E10" s="19">
        <v>268</v>
      </c>
      <c r="F10" s="20">
        <v>316</v>
      </c>
      <c r="G10" s="21">
        <v>299</v>
      </c>
    </row>
    <row r="11" spans="1:7" ht="19" x14ac:dyDescent="0.2">
      <c r="A11" s="15">
        <v>8</v>
      </c>
      <c r="B11" s="16">
        <v>253.5652</v>
      </c>
      <c r="C11" s="17">
        <v>488.48200000000003</v>
      </c>
      <c r="D11" s="18">
        <v>330.67750000000001</v>
      </c>
      <c r="E11" s="19">
        <v>217</v>
      </c>
      <c r="F11" s="20">
        <v>317</v>
      </c>
      <c r="G11" s="21">
        <v>235</v>
      </c>
    </row>
    <row r="12" spans="1:7" ht="19" x14ac:dyDescent="0.2">
      <c r="A12" s="15">
        <v>9</v>
      </c>
      <c r="B12" s="16">
        <v>385.76960000000003</v>
      </c>
      <c r="C12" s="17">
        <v>346.68279999999999</v>
      </c>
      <c r="D12" s="18">
        <v>311.32139999999998</v>
      </c>
      <c r="E12" s="19">
        <v>307</v>
      </c>
      <c r="F12" s="20">
        <v>299</v>
      </c>
      <c r="G12" s="21">
        <v>306</v>
      </c>
    </row>
    <row r="13" spans="1:7" ht="19" x14ac:dyDescent="0.2">
      <c r="A13" s="15">
        <v>10</v>
      </c>
      <c r="B13" s="16">
        <v>333.19589999999999</v>
      </c>
      <c r="C13" s="17">
        <v>433.20260000000002</v>
      </c>
      <c r="D13" s="18">
        <v>289.46769999999998</v>
      </c>
      <c r="E13" s="19">
        <v>169</v>
      </c>
      <c r="F13" s="20">
        <v>276</v>
      </c>
      <c r="G13" s="21">
        <v>309</v>
      </c>
    </row>
    <row r="14" spans="1:7" ht="19" x14ac:dyDescent="0.2">
      <c r="A14" s="15">
        <v>11</v>
      </c>
      <c r="B14" s="16">
        <v>313.86059999999998</v>
      </c>
      <c r="C14" s="17">
        <v>363.4581</v>
      </c>
      <c r="D14" s="18">
        <v>343.6232</v>
      </c>
      <c r="E14" s="19">
        <v>369</v>
      </c>
      <c r="F14" s="20">
        <v>277</v>
      </c>
      <c r="G14" s="21">
        <v>323</v>
      </c>
    </row>
    <row r="15" spans="1:7" ht="19" x14ac:dyDescent="0.2">
      <c r="A15" s="15">
        <v>12</v>
      </c>
      <c r="B15" s="16">
        <v>236.39449999999999</v>
      </c>
      <c r="C15" s="17">
        <v>393.17910000000001</v>
      </c>
      <c r="D15" s="18">
        <v>354.71660000000003</v>
      </c>
      <c r="E15" s="19">
        <v>249</v>
      </c>
      <c r="F15" s="20">
        <v>274</v>
      </c>
      <c r="G15" s="21">
        <v>314</v>
      </c>
    </row>
    <row r="16" spans="1:7" ht="19" x14ac:dyDescent="0.2">
      <c r="A16" s="15">
        <v>13</v>
      </c>
      <c r="B16" s="16">
        <v>299.52289999999999</v>
      </c>
      <c r="C16" s="17">
        <v>369.32729999999998</v>
      </c>
      <c r="D16" s="18">
        <v>372.928</v>
      </c>
      <c r="E16" s="19">
        <v>255</v>
      </c>
      <c r="F16" s="20">
        <v>304</v>
      </c>
      <c r="G16" s="21">
        <v>307</v>
      </c>
    </row>
    <row r="17" spans="1:7" ht="19" x14ac:dyDescent="0.2">
      <c r="A17" s="15">
        <v>14</v>
      </c>
      <c r="B17" s="16">
        <v>272.15129999999999</v>
      </c>
      <c r="C17" s="17">
        <v>481.67610000000002</v>
      </c>
      <c r="D17" s="18">
        <v>407.2903</v>
      </c>
      <c r="E17" s="19">
        <v>340</v>
      </c>
      <c r="F17" s="20">
        <v>202</v>
      </c>
      <c r="G17" s="21">
        <v>294</v>
      </c>
    </row>
    <row r="18" spans="1:7" ht="19" x14ac:dyDescent="0.2">
      <c r="A18" s="15">
        <v>15</v>
      </c>
      <c r="B18" s="16">
        <v>335.06909999999999</v>
      </c>
      <c r="C18" s="17">
        <v>353.19720000000001</v>
      </c>
      <c r="D18" s="18">
        <v>439.1551</v>
      </c>
      <c r="E18" s="19">
        <v>206</v>
      </c>
      <c r="F18" s="20">
        <v>259</v>
      </c>
      <c r="G18" s="21">
        <v>261</v>
      </c>
    </row>
    <row r="19" spans="1:7" ht="19" x14ac:dyDescent="0.2">
      <c r="A19" s="15">
        <v>16</v>
      </c>
      <c r="B19" s="16">
        <v>214.5616</v>
      </c>
      <c r="C19" s="17">
        <v>364.85250000000002</v>
      </c>
      <c r="D19" s="18">
        <v>341.79169999999999</v>
      </c>
      <c r="E19" s="19">
        <v>278</v>
      </c>
      <c r="F19" s="20">
        <v>262</v>
      </c>
      <c r="G19" s="21">
        <v>262</v>
      </c>
    </row>
    <row r="20" spans="1:7" ht="19" x14ac:dyDescent="0.2">
      <c r="A20" s="15">
        <v>17</v>
      </c>
      <c r="B20" s="16">
        <v>317.33640000000003</v>
      </c>
      <c r="C20" s="17">
        <v>464.17230000000001</v>
      </c>
      <c r="D20" s="18">
        <v>189.12809999999999</v>
      </c>
      <c r="E20" s="19">
        <v>257</v>
      </c>
      <c r="F20" s="20">
        <v>303</v>
      </c>
      <c r="G20" s="21">
        <v>257</v>
      </c>
    </row>
    <row r="21" spans="1:7" ht="19" x14ac:dyDescent="0.2">
      <c r="A21" s="15">
        <v>18</v>
      </c>
      <c r="B21" s="16">
        <v>303.57900000000001</v>
      </c>
      <c r="C21" s="17">
        <v>346.20409999999998</v>
      </c>
      <c r="D21" s="18">
        <v>377.27789999999999</v>
      </c>
      <c r="E21" s="19">
        <v>351</v>
      </c>
      <c r="F21" s="20">
        <v>318</v>
      </c>
      <c r="G21" s="21">
        <v>208</v>
      </c>
    </row>
    <row r="22" spans="1:7" ht="19" x14ac:dyDescent="0.2">
      <c r="A22" s="15">
        <v>19</v>
      </c>
      <c r="B22" s="16">
        <v>463.29410000000001</v>
      </c>
      <c r="C22" s="17">
        <v>401.5043</v>
      </c>
      <c r="D22" s="18">
        <v>346.69560000000001</v>
      </c>
      <c r="E22" s="19">
        <v>277</v>
      </c>
      <c r="F22" s="20">
        <v>318</v>
      </c>
      <c r="G22" s="21">
        <v>208</v>
      </c>
    </row>
    <row r="23" spans="1:7" ht="19" x14ac:dyDescent="0.2">
      <c r="A23" s="15">
        <v>20</v>
      </c>
      <c r="B23" s="16">
        <v>403.46039999999999</v>
      </c>
      <c r="C23" s="17">
        <v>378.46429999999998</v>
      </c>
      <c r="D23" s="18">
        <v>342.52760000000001</v>
      </c>
      <c r="E23" s="19">
        <v>229</v>
      </c>
      <c r="F23" s="20">
        <v>226</v>
      </c>
      <c r="G23" s="21">
        <v>350</v>
      </c>
    </row>
    <row r="24" spans="1:7" ht="19" x14ac:dyDescent="0.2">
      <c r="A24" s="15">
        <v>21</v>
      </c>
      <c r="B24" s="16">
        <v>454.98410000000001</v>
      </c>
      <c r="C24" s="17">
        <v>326.59820000000002</v>
      </c>
      <c r="D24" s="18">
        <v>555.15970000000004</v>
      </c>
      <c r="E24" s="19">
        <v>308</v>
      </c>
      <c r="F24" s="20">
        <v>309</v>
      </c>
      <c r="G24" s="21">
        <v>232</v>
      </c>
    </row>
    <row r="25" spans="1:7" ht="19" x14ac:dyDescent="0.2">
      <c r="A25" s="15">
        <v>22</v>
      </c>
      <c r="B25" s="16">
        <v>314.24369999999999</v>
      </c>
      <c r="C25" s="17">
        <v>487.4982</v>
      </c>
      <c r="D25" s="18">
        <v>367.19830000000002</v>
      </c>
      <c r="E25" s="19">
        <v>259</v>
      </c>
      <c r="F25" s="20">
        <v>186</v>
      </c>
      <c r="G25" s="21">
        <v>220</v>
      </c>
    </row>
    <row r="26" spans="1:7" ht="19" x14ac:dyDescent="0.2">
      <c r="A26" s="15">
        <v>23</v>
      </c>
      <c r="B26" s="16">
        <v>417.03719999999998</v>
      </c>
      <c r="C26" s="17">
        <v>335.86619999999999</v>
      </c>
      <c r="D26" s="18">
        <v>453.18529999999998</v>
      </c>
      <c r="E26" s="19">
        <v>247</v>
      </c>
      <c r="F26" s="20">
        <v>215</v>
      </c>
      <c r="G26" s="21">
        <v>307</v>
      </c>
    </row>
    <row r="27" spans="1:7" ht="19" x14ac:dyDescent="0.2">
      <c r="A27" s="15">
        <v>24</v>
      </c>
      <c r="B27" s="16">
        <v>351.41300000000001</v>
      </c>
      <c r="C27" s="17">
        <v>500.49959999999999</v>
      </c>
      <c r="D27" s="18">
        <v>354.41969999999998</v>
      </c>
      <c r="E27" s="19">
        <v>270</v>
      </c>
      <c r="F27" s="20">
        <v>306</v>
      </c>
      <c r="G27" s="21">
        <v>305</v>
      </c>
    </row>
    <row r="28" spans="1:7" ht="19" x14ac:dyDescent="0.2">
      <c r="A28" s="15">
        <v>25</v>
      </c>
      <c r="B28" s="16">
        <v>388.36970000000002</v>
      </c>
      <c r="C28" s="17">
        <v>375.68970000000002</v>
      </c>
      <c r="D28" s="18">
        <v>425.82409999999999</v>
      </c>
      <c r="E28" s="19">
        <v>269</v>
      </c>
      <c r="F28" s="20">
        <v>309</v>
      </c>
      <c r="G28" s="21">
        <v>198</v>
      </c>
    </row>
    <row r="29" spans="1:7" ht="19" x14ac:dyDescent="0.2">
      <c r="A29" s="15">
        <v>26</v>
      </c>
      <c r="B29" s="16">
        <v>354.85520000000002</v>
      </c>
      <c r="C29" s="17">
        <v>266.54050000000001</v>
      </c>
      <c r="D29" s="18">
        <v>483.99900000000002</v>
      </c>
      <c r="E29" s="19">
        <v>225</v>
      </c>
      <c r="F29" s="20">
        <v>334</v>
      </c>
      <c r="G29" s="21">
        <v>231</v>
      </c>
    </row>
    <row r="30" spans="1:7" ht="19" x14ac:dyDescent="0.2">
      <c r="A30" s="15">
        <v>27</v>
      </c>
      <c r="B30" s="16">
        <v>443.43419999999998</v>
      </c>
      <c r="C30" s="17">
        <v>437.21339999999998</v>
      </c>
      <c r="D30" s="18">
        <v>441.05470000000003</v>
      </c>
      <c r="E30" s="19">
        <v>217</v>
      </c>
      <c r="F30" s="20">
        <v>365</v>
      </c>
      <c r="G30" s="21">
        <v>183</v>
      </c>
    </row>
    <row r="31" spans="1:7" ht="19" x14ac:dyDescent="0.2">
      <c r="A31" s="15">
        <v>28</v>
      </c>
      <c r="B31" s="16">
        <v>378.26609999999999</v>
      </c>
      <c r="C31" s="17">
        <v>426.38400000000001</v>
      </c>
      <c r="D31" s="18">
        <v>298.51029999999997</v>
      </c>
      <c r="E31" s="19">
        <v>204</v>
      </c>
      <c r="F31" s="20">
        <v>345</v>
      </c>
      <c r="G31" s="21">
        <v>276</v>
      </c>
    </row>
    <row r="32" spans="1:7" ht="19" x14ac:dyDescent="0.2">
      <c r="A32" s="15">
        <v>29</v>
      </c>
      <c r="B32" s="16">
        <v>385.06229999999999</v>
      </c>
      <c r="C32" s="17">
        <v>481.09589999999997</v>
      </c>
      <c r="D32" s="18">
        <v>550.14160000000004</v>
      </c>
      <c r="E32" s="19">
        <v>272</v>
      </c>
      <c r="F32" s="20">
        <v>343</v>
      </c>
      <c r="G32" s="21">
        <v>269</v>
      </c>
    </row>
    <row r="33" spans="1:7" ht="19" x14ac:dyDescent="0.2">
      <c r="A33" s="15">
        <v>30</v>
      </c>
      <c r="B33" s="16">
        <v>401.1431</v>
      </c>
      <c r="C33" s="17">
        <v>346.46749999999997</v>
      </c>
      <c r="D33" s="18">
        <v>698.72029999999995</v>
      </c>
      <c r="E33" s="19">
        <v>313</v>
      </c>
      <c r="F33" s="20">
        <v>295</v>
      </c>
      <c r="G33" s="21">
        <v>260</v>
      </c>
    </row>
    <row r="34" spans="1:7" ht="19" x14ac:dyDescent="0.2">
      <c r="A34" s="15">
        <v>31</v>
      </c>
      <c r="B34" s="16">
        <v>392.01409999999998</v>
      </c>
      <c r="C34" s="17">
        <v>506.82409999999999</v>
      </c>
      <c r="D34" s="18">
        <v>389.00220000000002</v>
      </c>
      <c r="E34" s="19">
        <v>176</v>
      </c>
      <c r="F34" s="20">
        <v>300</v>
      </c>
      <c r="G34" s="21">
        <v>320</v>
      </c>
    </row>
    <row r="35" spans="1:7" ht="19" x14ac:dyDescent="0.2">
      <c r="A35" s="15">
        <v>32</v>
      </c>
      <c r="B35" s="16">
        <v>426.9853</v>
      </c>
      <c r="C35" s="17">
        <v>398.60809999999998</v>
      </c>
      <c r="D35" s="18">
        <v>410.68680000000001</v>
      </c>
      <c r="E35" s="19"/>
      <c r="F35" s="20">
        <v>279</v>
      </c>
      <c r="G35" s="21"/>
    </row>
    <row r="36" spans="1:7" ht="19" x14ac:dyDescent="0.2">
      <c r="A36" s="15">
        <v>33</v>
      </c>
      <c r="B36" s="16">
        <v>420.31349999999998</v>
      </c>
      <c r="C36" s="17">
        <v>206.6653</v>
      </c>
      <c r="D36" s="18">
        <v>589.26009999999997</v>
      </c>
      <c r="E36" s="19"/>
      <c r="F36" s="20">
        <v>279</v>
      </c>
      <c r="G36" s="21"/>
    </row>
    <row r="37" spans="1:7" ht="19" x14ac:dyDescent="0.2">
      <c r="A37" s="15">
        <v>34</v>
      </c>
      <c r="B37" s="16">
        <v>325.33229999999998</v>
      </c>
      <c r="C37" s="17">
        <v>406.18709999999999</v>
      </c>
      <c r="D37" s="18">
        <v>448.9914</v>
      </c>
      <c r="E37" s="22"/>
      <c r="F37" s="17"/>
      <c r="G37" s="23"/>
    </row>
    <row r="38" spans="1:7" ht="19" x14ac:dyDescent="0.2">
      <c r="A38" s="15">
        <v>35</v>
      </c>
      <c r="B38" s="16">
        <v>369.29259999999999</v>
      </c>
      <c r="C38" s="17">
        <v>457.4051</v>
      </c>
      <c r="D38" s="18">
        <v>453.20600000000002</v>
      </c>
      <c r="E38" s="22"/>
      <c r="F38" s="17"/>
      <c r="G38" s="23"/>
    </row>
    <row r="39" spans="1:7" ht="19" x14ac:dyDescent="0.2">
      <c r="A39" s="15">
        <v>36</v>
      </c>
      <c r="B39" s="16">
        <v>409.11090000000002</v>
      </c>
      <c r="C39" s="17">
        <v>357.47309999999999</v>
      </c>
      <c r="D39" s="18">
        <v>562.05960000000005</v>
      </c>
      <c r="E39" s="22"/>
      <c r="F39" s="17"/>
      <c r="G39" s="23"/>
    </row>
    <row r="40" spans="1:7" ht="19" x14ac:dyDescent="0.2">
      <c r="A40" s="15">
        <v>37</v>
      </c>
      <c r="B40" s="16">
        <v>408.49919999999997</v>
      </c>
      <c r="C40" s="17">
        <v>627.17070000000001</v>
      </c>
      <c r="D40" s="18">
        <v>450.12150000000003</v>
      </c>
      <c r="E40" s="22"/>
      <c r="F40" s="17"/>
      <c r="G40" s="23"/>
    </row>
    <row r="41" spans="1:7" ht="19" x14ac:dyDescent="0.2">
      <c r="A41" s="15">
        <v>38</v>
      </c>
      <c r="B41" s="16">
        <v>454.0095</v>
      </c>
      <c r="C41" s="17">
        <v>425.8449</v>
      </c>
      <c r="D41" s="18"/>
      <c r="E41" s="22"/>
      <c r="F41" s="17"/>
      <c r="G41" s="23"/>
    </row>
    <row r="42" spans="1:7" ht="19" x14ac:dyDescent="0.2">
      <c r="A42" s="15">
        <v>39</v>
      </c>
      <c r="B42" s="16">
        <v>454.58499999999998</v>
      </c>
      <c r="C42" s="17">
        <v>513.66700000000003</v>
      </c>
      <c r="D42" s="18"/>
      <c r="E42" s="22"/>
      <c r="F42" s="17"/>
      <c r="G42" s="23"/>
    </row>
    <row r="43" spans="1:7" ht="19" x14ac:dyDescent="0.2">
      <c r="A43" s="15">
        <v>40</v>
      </c>
      <c r="B43" s="16">
        <v>425.05169999999998</v>
      </c>
      <c r="C43" s="17">
        <v>505.83920000000001</v>
      </c>
      <c r="D43" s="18"/>
      <c r="E43" s="22"/>
      <c r="F43" s="17"/>
      <c r="G43" s="23"/>
    </row>
    <row r="44" spans="1:7" ht="19" x14ac:dyDescent="0.2">
      <c r="A44" s="15">
        <v>41</v>
      </c>
      <c r="B44" s="16">
        <v>365.66899999999998</v>
      </c>
      <c r="C44" s="17">
        <v>491.67649999999998</v>
      </c>
      <c r="D44" s="18"/>
      <c r="E44" s="22"/>
      <c r="F44" s="17"/>
      <c r="G44" s="23"/>
    </row>
    <row r="45" spans="1:7" ht="19" x14ac:dyDescent="0.2">
      <c r="A45" s="15">
        <v>42</v>
      </c>
      <c r="B45" s="16">
        <v>324.41469999999998</v>
      </c>
      <c r="C45" s="17">
        <v>519.22429999999997</v>
      </c>
      <c r="D45" s="18"/>
      <c r="E45" s="22"/>
      <c r="F45" s="17"/>
      <c r="G45" s="23"/>
    </row>
    <row r="46" spans="1:7" ht="19" x14ac:dyDescent="0.2">
      <c r="A46" s="15">
        <v>43</v>
      </c>
      <c r="B46" s="16"/>
      <c r="C46" s="17">
        <v>661.00670000000002</v>
      </c>
      <c r="D46" s="18"/>
      <c r="E46" s="22"/>
      <c r="F46" s="17"/>
      <c r="G46" s="23"/>
    </row>
    <row r="47" spans="1:7" ht="19" x14ac:dyDescent="0.2">
      <c r="A47" s="15">
        <v>44</v>
      </c>
      <c r="B47" s="16"/>
      <c r="C47" s="17">
        <v>584.72410000000002</v>
      </c>
      <c r="D47" s="18"/>
      <c r="E47" s="22"/>
      <c r="F47" s="17"/>
      <c r="G47" s="23"/>
    </row>
    <row r="48" spans="1:7" ht="19" x14ac:dyDescent="0.2">
      <c r="A48" s="15">
        <v>45</v>
      </c>
      <c r="B48" s="16"/>
      <c r="C48" s="17">
        <v>514.40830000000005</v>
      </c>
      <c r="D48" s="18"/>
      <c r="E48" s="22"/>
      <c r="F48" s="17"/>
      <c r="G48" s="23"/>
    </row>
    <row r="49" spans="1:7" ht="19" x14ac:dyDescent="0.2">
      <c r="A49" s="15">
        <v>46</v>
      </c>
      <c r="B49" s="16"/>
      <c r="C49" s="17">
        <v>481.42250000000001</v>
      </c>
      <c r="D49" s="18"/>
      <c r="E49" s="22"/>
      <c r="F49" s="17"/>
      <c r="G49" s="23"/>
    </row>
    <row r="50" spans="1:7" ht="19" x14ac:dyDescent="0.2">
      <c r="A50" s="15">
        <v>47</v>
      </c>
      <c r="B50" s="16"/>
      <c r="C50" s="17">
        <v>449.30250000000001</v>
      </c>
      <c r="D50" s="18"/>
      <c r="E50" s="22"/>
      <c r="F50" s="17"/>
      <c r="G50" s="23"/>
    </row>
    <row r="51" spans="1:7" ht="19" x14ac:dyDescent="0.2">
      <c r="A51" s="15">
        <v>48</v>
      </c>
      <c r="B51" s="16"/>
      <c r="C51" s="17">
        <v>302.24279999999999</v>
      </c>
      <c r="D51" s="18"/>
      <c r="E51" s="22"/>
      <c r="F51" s="17"/>
      <c r="G51" s="23"/>
    </row>
    <row r="52" spans="1:7" ht="20" thickBot="1" x14ac:dyDescent="0.25">
      <c r="A52" s="15">
        <v>49</v>
      </c>
      <c r="B52" s="16"/>
      <c r="C52" s="17">
        <v>445.94319999999999</v>
      </c>
      <c r="D52" s="18"/>
      <c r="E52" s="22"/>
      <c r="F52" s="17"/>
      <c r="G52" s="23"/>
    </row>
    <row r="53" spans="1:7" ht="19" x14ac:dyDescent="0.2">
      <c r="A53" s="2" t="s">
        <v>3</v>
      </c>
      <c r="B53" s="24">
        <v>42</v>
      </c>
      <c r="C53" s="24">
        <v>49</v>
      </c>
      <c r="D53" s="25">
        <v>37</v>
      </c>
      <c r="E53" s="26">
        <v>31</v>
      </c>
      <c r="F53" s="24">
        <v>33</v>
      </c>
      <c r="G53" s="27">
        <v>31</v>
      </c>
    </row>
    <row r="54" spans="1:7" ht="19" x14ac:dyDescent="0.2">
      <c r="A54" s="28" t="s">
        <v>7</v>
      </c>
      <c r="B54" s="29">
        <f t="shared" ref="B54:G54" si="0">AVERAGE(B4:B52)</f>
        <v>353.40685952380949</v>
      </c>
      <c r="C54" s="29">
        <f t="shared" si="0"/>
        <v>427.5645387755103</v>
      </c>
      <c r="D54" s="30">
        <f t="shared" si="0"/>
        <v>402.16786756756755</v>
      </c>
      <c r="E54" s="31">
        <f t="shared" si="0"/>
        <v>268.32258064516128</v>
      </c>
      <c r="F54" s="29">
        <f t="shared" si="0"/>
        <v>290.5151515151515</v>
      </c>
      <c r="G54" s="32">
        <f t="shared" si="0"/>
        <v>268.67741935483872</v>
      </c>
    </row>
    <row r="55" spans="1:7" ht="19" x14ac:dyDescent="0.2">
      <c r="A55" s="28" t="s">
        <v>8</v>
      </c>
      <c r="B55" s="29">
        <f t="shared" ref="B55:G55" si="1">STDEV(B4:B52)</f>
        <v>66.470510544561535</v>
      </c>
      <c r="C55" s="29">
        <f t="shared" si="1"/>
        <v>87.128878720092885</v>
      </c>
      <c r="D55" s="30">
        <f t="shared" si="1"/>
        <v>98.208127292794813</v>
      </c>
      <c r="E55" s="31">
        <f t="shared" si="1"/>
        <v>49.827293121189648</v>
      </c>
      <c r="F55" s="29">
        <f t="shared" si="1"/>
        <v>47.401952235720934</v>
      </c>
      <c r="G55" s="32">
        <f t="shared" si="1"/>
        <v>46.415792640561676</v>
      </c>
    </row>
    <row r="56" spans="1:7" ht="20" thickBot="1" x14ac:dyDescent="0.25">
      <c r="A56" s="28" t="s">
        <v>9</v>
      </c>
      <c r="B56" s="33">
        <f t="shared" ref="B56:G56" si="2">B55/SQRT(B53)</f>
        <v>10.256622450716399</v>
      </c>
      <c r="C56" s="33">
        <f t="shared" si="2"/>
        <v>12.446982674298983</v>
      </c>
      <c r="D56" s="34">
        <f t="shared" si="2"/>
        <v>16.145316672091088</v>
      </c>
      <c r="E56" s="35">
        <f t="shared" si="2"/>
        <v>8.9492460302079113</v>
      </c>
      <c r="F56" s="33">
        <f t="shared" si="2"/>
        <v>8.2516207329182514</v>
      </c>
      <c r="G56" s="36">
        <f t="shared" si="2"/>
        <v>8.3365224560202353</v>
      </c>
    </row>
  </sheetData>
  <mergeCells count="4">
    <mergeCell ref="B1:D1"/>
    <mergeCell ref="E1:G1"/>
    <mergeCell ref="B2:D2"/>
    <mergeCell ref="E2:G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Castells</dc:creator>
  <cp:lastModifiedBy>Microsoft Office User</cp:lastModifiedBy>
  <dcterms:created xsi:type="dcterms:W3CDTF">2018-10-02T22:59:39Z</dcterms:created>
  <dcterms:modified xsi:type="dcterms:W3CDTF">2018-10-06T16:46:57Z</dcterms:modified>
</cp:coreProperties>
</file>