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76" windowWidth="18876" windowHeight="8676"/>
  </bookViews>
  <sheets>
    <sheet name="Osmolality Macronutrients" sheetId="1" r:id="rId1"/>
    <sheet name="Micronutrients" sheetId="4" r:id="rId2"/>
  </sheets>
  <calcPr calcId="144525"/>
  <fileRecoveryPr dataExtractLoad="1"/>
</workbook>
</file>

<file path=xl/calcChain.xml><?xml version="1.0" encoding="utf-8"?>
<calcChain xmlns="http://schemas.openxmlformats.org/spreadsheetml/2006/main">
  <c r="N3" i="4" l="1"/>
</calcChain>
</file>

<file path=xl/sharedStrings.xml><?xml version="1.0" encoding="utf-8"?>
<sst xmlns="http://schemas.openxmlformats.org/spreadsheetml/2006/main" count="274" uniqueCount="30">
  <si>
    <t>Neg</t>
  </si>
  <si>
    <t>HMCI (n=50)</t>
  </si>
  <si>
    <t>HMC3m (n=50)</t>
  </si>
  <si>
    <t>HMC6m (n=50)</t>
  </si>
  <si>
    <t>Energy (kcal/100ml)</t>
  </si>
  <si>
    <t>Protein (g/100ml)</t>
  </si>
  <si>
    <t>Carbohydrate (g/100ml)</t>
  </si>
  <si>
    <t>Total lipids (g/100ml)</t>
  </si>
  <si>
    <t>Total solids (g/100ml)</t>
  </si>
  <si>
    <t>True Protein (g/100ml)</t>
  </si>
  <si>
    <t>Osmolality (mOsm/Kg)</t>
  </si>
  <si>
    <t>Dornic acidity</t>
  </si>
  <si>
    <t>Microbiological control (HMCI)</t>
  </si>
  <si>
    <t>Microbiological control (HMC3m)</t>
  </si>
  <si>
    <t>Microbiological control (HMC6m)</t>
  </si>
  <si>
    <t xml:space="preserve">Selection and Classification </t>
  </si>
  <si>
    <t>Calcium (mg/100ml)</t>
  </si>
  <si>
    <t>Magnesium (mEq/L)</t>
  </si>
  <si>
    <t>Sodium (mg/L)</t>
  </si>
  <si>
    <t>Potassium (mg/L)</t>
  </si>
  <si>
    <t>Copper (μg/100ml)</t>
  </si>
  <si>
    <t>Zinc (μg/100ml)</t>
  </si>
  <si>
    <t>Phosphorus (mg/100ml)</t>
  </si>
  <si>
    <t>HM Baseline (n=50)</t>
  </si>
  <si>
    <t>HM Baseline</t>
  </si>
  <si>
    <t>HMCI</t>
  </si>
  <si>
    <t>HMC3m</t>
  </si>
  <si>
    <t>HMC6m</t>
  </si>
  <si>
    <t>Samples</t>
  </si>
  <si>
    <t>Microbiological control (HM Baseline)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</si>
</sst>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B05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 tint="0.249977111117893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"/>
  <sheetViews>
    <sheetView tabSelected="1" workbookViewId="0"/>
  </sheetViews>
  <sheetFormatPr defaultRowHeight="14.4" x14ac:dyDescent="0.3"/>
  <sheetData>
    <row r="1" spans="1:51" x14ac:dyDescent="0.3">
      <c r="A1" s="30" t="s">
        <v>23</v>
      </c>
      <c r="B1" s="13">
        <v>1</v>
      </c>
      <c r="C1" s="25">
        <v>2</v>
      </c>
      <c r="D1" s="13">
        <v>3</v>
      </c>
      <c r="E1" s="13">
        <v>4</v>
      </c>
      <c r="F1" s="13">
        <v>5</v>
      </c>
      <c r="G1" s="13">
        <v>6</v>
      </c>
      <c r="H1" s="13">
        <v>7</v>
      </c>
      <c r="I1" s="13">
        <v>8</v>
      </c>
      <c r="J1" s="25">
        <v>9</v>
      </c>
      <c r="K1" s="28">
        <v>10</v>
      </c>
      <c r="L1" s="13">
        <v>11</v>
      </c>
      <c r="M1" s="25">
        <v>12</v>
      </c>
      <c r="N1" s="13">
        <v>13</v>
      </c>
      <c r="O1" s="25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24">
        <v>23</v>
      </c>
      <c r="Y1" s="24">
        <v>24</v>
      </c>
      <c r="Z1" s="24">
        <v>25</v>
      </c>
      <c r="AA1" s="24">
        <v>26</v>
      </c>
      <c r="AB1" s="13">
        <v>27</v>
      </c>
      <c r="AC1" s="13">
        <v>28</v>
      </c>
      <c r="AD1" s="13">
        <v>29</v>
      </c>
      <c r="AE1" s="25">
        <v>30</v>
      </c>
      <c r="AF1" s="13">
        <v>31</v>
      </c>
      <c r="AG1" s="13">
        <v>32</v>
      </c>
      <c r="AH1" s="13">
        <v>33</v>
      </c>
      <c r="AI1" s="25">
        <v>34</v>
      </c>
      <c r="AJ1" s="13">
        <v>35</v>
      </c>
      <c r="AK1" s="25">
        <v>36</v>
      </c>
      <c r="AL1" s="13">
        <v>37</v>
      </c>
      <c r="AM1" s="13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</row>
    <row r="2" spans="1:51" x14ac:dyDescent="0.3">
      <c r="A2" s="31" t="s">
        <v>7</v>
      </c>
      <c r="B2" s="1">
        <v>2.2000000000000002</v>
      </c>
      <c r="C2" s="2">
        <v>1.1000000000000001</v>
      </c>
      <c r="D2" s="1">
        <v>2.1</v>
      </c>
      <c r="E2" s="3">
        <v>3</v>
      </c>
      <c r="F2" s="4">
        <v>3.9</v>
      </c>
      <c r="G2" s="1">
        <v>1.1000000000000001</v>
      </c>
      <c r="H2" s="1">
        <v>1.7</v>
      </c>
      <c r="I2" s="5">
        <v>3.1</v>
      </c>
      <c r="J2" s="2">
        <v>1.3</v>
      </c>
      <c r="K2" s="6">
        <v>3.1</v>
      </c>
      <c r="L2" s="4">
        <v>2.2000000000000002</v>
      </c>
      <c r="M2" s="4">
        <v>0.8</v>
      </c>
      <c r="N2" s="1">
        <v>2.9</v>
      </c>
      <c r="O2" s="2">
        <v>3</v>
      </c>
      <c r="P2" s="5">
        <v>2.1</v>
      </c>
      <c r="Q2" s="5">
        <v>3.9</v>
      </c>
      <c r="R2" s="5">
        <v>4.2</v>
      </c>
      <c r="S2" s="5">
        <v>3.4</v>
      </c>
      <c r="T2" s="4">
        <v>1.2</v>
      </c>
      <c r="U2" s="1">
        <v>1.7</v>
      </c>
      <c r="V2" s="1">
        <v>0.9</v>
      </c>
      <c r="W2" s="1">
        <v>1.9</v>
      </c>
      <c r="X2" s="1">
        <v>2</v>
      </c>
      <c r="Y2" s="1">
        <v>1</v>
      </c>
      <c r="Z2" s="1">
        <v>3</v>
      </c>
      <c r="AA2" s="1">
        <v>2.4</v>
      </c>
      <c r="AB2" s="1">
        <v>1.6</v>
      </c>
      <c r="AC2" s="5">
        <v>3.5</v>
      </c>
      <c r="AD2" s="1">
        <v>2.2000000000000002</v>
      </c>
      <c r="AE2" s="6">
        <v>1</v>
      </c>
      <c r="AF2" s="4">
        <v>2.5</v>
      </c>
      <c r="AG2" s="1">
        <v>2.4</v>
      </c>
      <c r="AH2" s="1">
        <v>3.3</v>
      </c>
      <c r="AI2" s="2">
        <v>2.8</v>
      </c>
      <c r="AJ2" s="1">
        <v>2.5</v>
      </c>
      <c r="AK2" s="2">
        <v>1.5</v>
      </c>
      <c r="AL2" s="4">
        <v>2.8</v>
      </c>
      <c r="AM2" s="1">
        <v>3.8</v>
      </c>
      <c r="AN2" s="1">
        <v>3</v>
      </c>
      <c r="AO2" s="1">
        <v>5</v>
      </c>
      <c r="AP2" s="2">
        <v>2.2999999999999998</v>
      </c>
      <c r="AQ2" s="1">
        <v>4.5</v>
      </c>
      <c r="AR2" s="2">
        <v>4.8</v>
      </c>
      <c r="AS2" s="4">
        <v>3.6</v>
      </c>
      <c r="AT2" s="1">
        <v>1.6</v>
      </c>
      <c r="AU2" s="1">
        <v>1.6</v>
      </c>
      <c r="AV2" s="1">
        <v>3</v>
      </c>
      <c r="AW2" s="2">
        <v>3.9</v>
      </c>
      <c r="AX2" s="6">
        <v>3.3</v>
      </c>
      <c r="AY2" s="7">
        <v>3.9</v>
      </c>
    </row>
    <row r="3" spans="1:51" x14ac:dyDescent="0.3">
      <c r="A3" s="31" t="s">
        <v>5</v>
      </c>
      <c r="B3" s="1">
        <v>0.6</v>
      </c>
      <c r="C3" s="2">
        <v>0.5</v>
      </c>
      <c r="D3" s="1">
        <v>0.8</v>
      </c>
      <c r="E3" s="3">
        <v>0.4</v>
      </c>
      <c r="F3" s="4">
        <v>1.8</v>
      </c>
      <c r="G3" s="1">
        <v>1</v>
      </c>
      <c r="H3" s="1">
        <v>0.6</v>
      </c>
      <c r="I3" s="5">
        <v>1.1000000000000001</v>
      </c>
      <c r="J3" s="2">
        <v>0.5</v>
      </c>
      <c r="K3" s="6">
        <v>0.6</v>
      </c>
      <c r="L3" s="4">
        <v>0.7</v>
      </c>
      <c r="M3" s="4">
        <v>0.9</v>
      </c>
      <c r="N3" s="1">
        <v>0.4</v>
      </c>
      <c r="O3" s="2">
        <v>0.8</v>
      </c>
      <c r="P3" s="5">
        <v>0.8</v>
      </c>
      <c r="Q3" s="5">
        <v>0.3</v>
      </c>
      <c r="R3" s="5">
        <v>0.3</v>
      </c>
      <c r="S3" s="5">
        <v>0.8</v>
      </c>
      <c r="T3" s="4">
        <v>0.6</v>
      </c>
      <c r="U3" s="1">
        <v>0.7</v>
      </c>
      <c r="V3" s="1">
        <v>0.7</v>
      </c>
      <c r="W3" s="1">
        <v>0.9</v>
      </c>
      <c r="X3" s="1">
        <v>0.9</v>
      </c>
      <c r="Y3" s="1">
        <v>0.7</v>
      </c>
      <c r="Z3" s="1">
        <v>0.8</v>
      </c>
      <c r="AA3" s="1">
        <v>0.9</v>
      </c>
      <c r="AB3" s="1">
        <v>1.2</v>
      </c>
      <c r="AC3" s="5">
        <v>0.9</v>
      </c>
      <c r="AD3" s="1">
        <v>0.5</v>
      </c>
      <c r="AE3" s="6">
        <v>0.6</v>
      </c>
      <c r="AF3" s="4">
        <v>0.5</v>
      </c>
      <c r="AG3" s="1">
        <v>1.1000000000000001</v>
      </c>
      <c r="AH3" s="1">
        <v>1</v>
      </c>
      <c r="AI3" s="2">
        <v>0.9</v>
      </c>
      <c r="AJ3" s="1">
        <v>1.6</v>
      </c>
      <c r="AK3" s="2">
        <v>0.8</v>
      </c>
      <c r="AL3" s="4">
        <v>1</v>
      </c>
      <c r="AM3" s="1">
        <v>1</v>
      </c>
      <c r="AN3" s="1">
        <v>1.9</v>
      </c>
      <c r="AO3" s="1">
        <v>0.9</v>
      </c>
      <c r="AP3" s="2">
        <v>0.5</v>
      </c>
      <c r="AQ3" s="1">
        <v>2.8</v>
      </c>
      <c r="AR3" s="2">
        <v>0.6</v>
      </c>
      <c r="AS3" s="4">
        <v>2.5</v>
      </c>
      <c r="AT3" s="1">
        <v>0.7</v>
      </c>
      <c r="AU3" s="1">
        <v>0.7</v>
      </c>
      <c r="AV3" s="1">
        <v>1</v>
      </c>
      <c r="AW3" s="2">
        <v>1.2</v>
      </c>
      <c r="AX3" s="6">
        <v>1</v>
      </c>
      <c r="AY3" s="7">
        <v>1.1000000000000001</v>
      </c>
    </row>
    <row r="4" spans="1:51" x14ac:dyDescent="0.3">
      <c r="A4" s="31" t="s">
        <v>6</v>
      </c>
      <c r="B4" s="1">
        <v>6.3</v>
      </c>
      <c r="C4" s="2">
        <v>7.6</v>
      </c>
      <c r="D4" s="1">
        <v>6.3</v>
      </c>
      <c r="E4" s="3">
        <v>5.0999999999999996</v>
      </c>
      <c r="F4" s="4">
        <v>6.4</v>
      </c>
      <c r="G4" s="1">
        <v>8.3000000000000007</v>
      </c>
      <c r="H4" s="1">
        <v>7.6</v>
      </c>
      <c r="I4" s="5">
        <v>7</v>
      </c>
      <c r="J4" s="2">
        <v>8</v>
      </c>
      <c r="K4" s="6">
        <v>6</v>
      </c>
      <c r="L4" s="4">
        <v>6.8</v>
      </c>
      <c r="M4" s="4">
        <v>6.5</v>
      </c>
      <c r="N4" s="1">
        <v>7.3</v>
      </c>
      <c r="O4" s="2">
        <v>7.4</v>
      </c>
      <c r="P4" s="5">
        <v>7.3</v>
      </c>
      <c r="Q4" s="5">
        <v>7.7</v>
      </c>
      <c r="R4" s="5">
        <v>7.2</v>
      </c>
      <c r="S4" s="5">
        <v>6.1</v>
      </c>
      <c r="T4" s="4">
        <v>6.9</v>
      </c>
      <c r="U4" s="1">
        <v>6.4</v>
      </c>
      <c r="V4" s="1">
        <v>7.4</v>
      </c>
      <c r="W4" s="1">
        <v>8.4</v>
      </c>
      <c r="X4" s="1">
        <v>8</v>
      </c>
      <c r="Y4" s="1">
        <v>8.6999999999999993</v>
      </c>
      <c r="Z4" s="1">
        <v>7.2</v>
      </c>
      <c r="AA4" s="1">
        <v>6.3</v>
      </c>
      <c r="AB4" s="1">
        <v>6.7</v>
      </c>
      <c r="AC4" s="5">
        <v>7.3</v>
      </c>
      <c r="AD4" s="1">
        <v>7.5</v>
      </c>
      <c r="AE4" s="6">
        <v>6.5</v>
      </c>
      <c r="AF4" s="4">
        <v>7.1</v>
      </c>
      <c r="AG4" s="1">
        <v>7.4</v>
      </c>
      <c r="AH4" s="1">
        <v>7.4</v>
      </c>
      <c r="AI4" s="2">
        <v>7.5</v>
      </c>
      <c r="AJ4" s="1">
        <v>7.7</v>
      </c>
      <c r="AK4" s="2">
        <v>7.2</v>
      </c>
      <c r="AL4" s="4">
        <v>7.2</v>
      </c>
      <c r="AM4" s="1">
        <v>7.2</v>
      </c>
      <c r="AN4" s="1">
        <v>7.3</v>
      </c>
      <c r="AO4" s="1">
        <v>6.9</v>
      </c>
      <c r="AP4" s="2">
        <v>6.8</v>
      </c>
      <c r="AQ4" s="1">
        <v>6.2</v>
      </c>
      <c r="AR4" s="2">
        <v>7.2</v>
      </c>
      <c r="AS4" s="4">
        <v>6.1</v>
      </c>
      <c r="AT4" s="1">
        <v>7.4</v>
      </c>
      <c r="AU4" s="1">
        <v>7.5</v>
      </c>
      <c r="AV4" s="1">
        <v>7.4</v>
      </c>
      <c r="AW4" s="2">
        <v>6.6</v>
      </c>
      <c r="AX4" s="6">
        <v>6.8</v>
      </c>
      <c r="AY4" s="7">
        <v>7.1</v>
      </c>
    </row>
    <row r="5" spans="1:51" x14ac:dyDescent="0.3">
      <c r="A5" s="31" t="s">
        <v>8</v>
      </c>
      <c r="B5" s="1">
        <v>9.3000000000000007</v>
      </c>
      <c r="C5" s="2">
        <v>9.4</v>
      </c>
      <c r="D5" s="1">
        <v>9.4</v>
      </c>
      <c r="E5" s="3">
        <v>8.6999999999999993</v>
      </c>
      <c r="F5" s="4">
        <v>12.4</v>
      </c>
      <c r="G5" s="1">
        <v>10.7</v>
      </c>
      <c r="H5" s="1">
        <v>10</v>
      </c>
      <c r="I5" s="5">
        <v>11.5</v>
      </c>
      <c r="J5" s="2">
        <v>9.8000000000000007</v>
      </c>
      <c r="K5" s="6">
        <v>9.6</v>
      </c>
      <c r="L5" s="4">
        <v>9.9</v>
      </c>
      <c r="M5" s="4">
        <v>8.5</v>
      </c>
      <c r="N5" s="1">
        <v>10.8</v>
      </c>
      <c r="O5" s="2">
        <v>11.4</v>
      </c>
      <c r="P5" s="5">
        <v>10.3</v>
      </c>
      <c r="Q5" s="5">
        <v>12</v>
      </c>
      <c r="R5" s="5">
        <v>11.9</v>
      </c>
      <c r="S5" s="5">
        <v>10.5</v>
      </c>
      <c r="T5" s="4">
        <v>8.9</v>
      </c>
      <c r="U5" s="1">
        <v>8.9</v>
      </c>
      <c r="V5" s="1">
        <v>9.1999999999999993</v>
      </c>
      <c r="W5" s="1">
        <v>11.4</v>
      </c>
      <c r="X5" s="1">
        <v>11.1</v>
      </c>
      <c r="Y5" s="1">
        <v>10.6</v>
      </c>
      <c r="Z5" s="1">
        <v>11.2</v>
      </c>
      <c r="AA5" s="1">
        <v>9.6999999999999993</v>
      </c>
      <c r="AB5" s="1">
        <v>9.6999999999999993</v>
      </c>
      <c r="AC5" s="5">
        <v>11.9</v>
      </c>
      <c r="AD5" s="1">
        <v>10.4</v>
      </c>
      <c r="AE5" s="6">
        <v>8.1999999999999993</v>
      </c>
      <c r="AF5" s="4">
        <v>10.3</v>
      </c>
      <c r="AG5" s="1">
        <v>11.1</v>
      </c>
      <c r="AH5" s="1">
        <v>11.9</v>
      </c>
      <c r="AI5" s="2">
        <v>11.3</v>
      </c>
      <c r="AJ5" s="1">
        <v>12</v>
      </c>
      <c r="AK5" s="2">
        <v>98</v>
      </c>
      <c r="AL5" s="4">
        <v>11.2</v>
      </c>
      <c r="AM5" s="1">
        <v>12.2</v>
      </c>
      <c r="AN5" s="1">
        <v>12.4</v>
      </c>
      <c r="AO5" s="1">
        <v>13.3</v>
      </c>
      <c r="AP5" s="2">
        <v>9.8000000000000007</v>
      </c>
      <c r="AQ5" s="1">
        <v>13.7</v>
      </c>
      <c r="AR5" s="2">
        <v>12.7</v>
      </c>
      <c r="AS5" s="4">
        <v>12.3</v>
      </c>
      <c r="AT5" s="1">
        <v>98</v>
      </c>
      <c r="AU5" s="1">
        <v>10</v>
      </c>
      <c r="AV5" s="1">
        <v>11.6</v>
      </c>
      <c r="AW5" s="2">
        <v>11.9</v>
      </c>
      <c r="AX5" s="6">
        <v>11.3</v>
      </c>
      <c r="AY5" s="7">
        <v>12.3</v>
      </c>
    </row>
    <row r="6" spans="1:51" x14ac:dyDescent="0.3">
      <c r="A6" s="31" t="s">
        <v>4</v>
      </c>
      <c r="B6" s="1">
        <v>48</v>
      </c>
      <c r="C6" s="2">
        <v>43</v>
      </c>
      <c r="D6" s="1">
        <v>48</v>
      </c>
      <c r="E6" s="3">
        <v>50</v>
      </c>
      <c r="F6" s="4">
        <v>70</v>
      </c>
      <c r="G6" s="1">
        <v>48</v>
      </c>
      <c r="H6" s="1">
        <v>48</v>
      </c>
      <c r="I6" s="5">
        <v>62</v>
      </c>
      <c r="J6" s="2">
        <v>46</v>
      </c>
      <c r="K6" s="6">
        <v>55</v>
      </c>
      <c r="L6" s="4">
        <v>51</v>
      </c>
      <c r="M6" s="4">
        <v>38</v>
      </c>
      <c r="N6" s="1">
        <v>58</v>
      </c>
      <c r="O6" s="2">
        <v>61</v>
      </c>
      <c r="P6" s="5">
        <v>52</v>
      </c>
      <c r="Q6" s="5">
        <v>68</v>
      </c>
      <c r="R6" s="5">
        <v>69</v>
      </c>
      <c r="S6" s="5">
        <v>60</v>
      </c>
      <c r="T6" s="4">
        <v>41</v>
      </c>
      <c r="U6" s="1">
        <v>44</v>
      </c>
      <c r="V6" s="1">
        <v>41</v>
      </c>
      <c r="W6" s="1">
        <v>55</v>
      </c>
      <c r="X6" s="1">
        <v>54</v>
      </c>
      <c r="Y6" s="1">
        <v>47</v>
      </c>
      <c r="Z6" s="1">
        <v>60</v>
      </c>
      <c r="AA6" s="1">
        <v>51</v>
      </c>
      <c r="AB6" s="1">
        <v>47</v>
      </c>
      <c r="AC6" s="5">
        <v>65</v>
      </c>
      <c r="AD6" s="1">
        <v>53</v>
      </c>
      <c r="AE6" s="6">
        <v>37</v>
      </c>
      <c r="AF6" s="4">
        <v>54</v>
      </c>
      <c r="AG6" s="1">
        <v>56</v>
      </c>
      <c r="AH6" s="1">
        <v>65</v>
      </c>
      <c r="AI6" s="2">
        <v>60</v>
      </c>
      <c r="AJ6" s="1">
        <v>61</v>
      </c>
      <c r="AK6" s="2">
        <v>47</v>
      </c>
      <c r="AL6" s="4">
        <v>59</v>
      </c>
      <c r="AM6" s="1">
        <v>68</v>
      </c>
      <c r="AN6" s="1">
        <v>65</v>
      </c>
      <c r="AO6" s="1">
        <v>80</v>
      </c>
      <c r="AP6" s="2">
        <v>51</v>
      </c>
      <c r="AQ6" s="1">
        <v>79</v>
      </c>
      <c r="AR6" s="2">
        <v>76</v>
      </c>
      <c r="AS6" s="4">
        <v>68</v>
      </c>
      <c r="AT6" s="1">
        <v>47</v>
      </c>
      <c r="AU6" s="1">
        <v>48</v>
      </c>
      <c r="AV6" s="1">
        <v>62</v>
      </c>
      <c r="AW6" s="2">
        <v>68</v>
      </c>
      <c r="AX6" s="6">
        <v>62</v>
      </c>
      <c r="AY6" s="7">
        <v>69</v>
      </c>
    </row>
    <row r="7" spans="1:51" x14ac:dyDescent="0.3">
      <c r="A7" s="31" t="s">
        <v>9</v>
      </c>
      <c r="B7" s="1">
        <v>0.5</v>
      </c>
      <c r="C7" s="2">
        <v>0.4</v>
      </c>
      <c r="D7" s="1">
        <v>0.7</v>
      </c>
      <c r="E7" s="1">
        <v>0.4</v>
      </c>
      <c r="F7" s="4">
        <v>1.5</v>
      </c>
      <c r="G7" s="1">
        <v>0.8</v>
      </c>
      <c r="H7" s="1">
        <v>0.5</v>
      </c>
      <c r="I7" s="5">
        <v>0.9</v>
      </c>
      <c r="J7" s="2">
        <v>0.4</v>
      </c>
      <c r="K7" s="2">
        <v>0.5</v>
      </c>
      <c r="L7" s="4">
        <v>0.6</v>
      </c>
      <c r="M7" s="4">
        <v>0.7</v>
      </c>
      <c r="N7" s="1">
        <v>0.4</v>
      </c>
      <c r="O7" s="2">
        <v>0.7</v>
      </c>
      <c r="P7" s="5">
        <v>0.7</v>
      </c>
      <c r="Q7" s="5">
        <v>0.3</v>
      </c>
      <c r="R7" s="5">
        <v>0.2</v>
      </c>
      <c r="S7" s="5">
        <v>0.7</v>
      </c>
      <c r="T7" s="4">
        <v>0.6</v>
      </c>
      <c r="U7" s="1">
        <v>0.6</v>
      </c>
      <c r="V7" s="1">
        <v>0.6</v>
      </c>
      <c r="W7" s="1">
        <v>0.7</v>
      </c>
      <c r="X7" s="1">
        <v>0.7</v>
      </c>
      <c r="Y7" s="1">
        <v>0.6</v>
      </c>
      <c r="Z7" s="1">
        <v>0.7</v>
      </c>
      <c r="AA7" s="1">
        <v>0.7</v>
      </c>
      <c r="AB7" s="1">
        <v>1</v>
      </c>
      <c r="AC7" s="5">
        <v>0.7</v>
      </c>
      <c r="AD7" s="1">
        <v>0.4</v>
      </c>
      <c r="AE7" s="2">
        <v>0.5</v>
      </c>
      <c r="AF7" s="4">
        <v>0.4</v>
      </c>
      <c r="AG7" s="1">
        <v>0.9</v>
      </c>
      <c r="AH7" s="1">
        <v>0.8</v>
      </c>
      <c r="AI7" s="2">
        <v>0.7</v>
      </c>
      <c r="AJ7" s="1">
        <v>1.3</v>
      </c>
      <c r="AK7" s="2">
        <v>0.7</v>
      </c>
      <c r="AL7" s="4">
        <v>0.9</v>
      </c>
      <c r="AM7" s="1">
        <v>0.9</v>
      </c>
      <c r="AN7" s="1">
        <v>1.6</v>
      </c>
      <c r="AO7" s="1">
        <v>0.7</v>
      </c>
      <c r="AP7" s="2">
        <v>0.4</v>
      </c>
      <c r="AQ7" s="1">
        <v>2.2999999999999998</v>
      </c>
      <c r="AR7" s="2">
        <v>0.4</v>
      </c>
      <c r="AS7" s="4">
        <v>2</v>
      </c>
      <c r="AT7" s="1">
        <v>0.6</v>
      </c>
      <c r="AU7" s="1">
        <v>0.6</v>
      </c>
      <c r="AV7" s="1">
        <v>0.9</v>
      </c>
      <c r="AW7" s="2">
        <v>1</v>
      </c>
      <c r="AX7" s="6">
        <v>0.8</v>
      </c>
      <c r="AY7" s="7">
        <v>0.9</v>
      </c>
    </row>
    <row r="8" spans="1:51" x14ac:dyDescent="0.3">
      <c r="A8" s="31" t="s">
        <v>10</v>
      </c>
      <c r="B8" s="1">
        <v>233</v>
      </c>
      <c r="C8" s="2">
        <v>280</v>
      </c>
      <c r="D8" s="1">
        <v>236</v>
      </c>
      <c r="E8" s="1">
        <v>182</v>
      </c>
      <c r="F8" s="4">
        <v>303</v>
      </c>
      <c r="G8" s="1">
        <v>374</v>
      </c>
      <c r="H8" s="1">
        <v>308</v>
      </c>
      <c r="I8" s="5">
        <v>293</v>
      </c>
      <c r="J8" s="2">
        <v>294</v>
      </c>
      <c r="K8" s="2">
        <v>215</v>
      </c>
      <c r="L8" s="4">
        <v>298</v>
      </c>
      <c r="M8" s="4">
        <v>251</v>
      </c>
      <c r="N8" s="1">
        <v>290</v>
      </c>
      <c r="O8" s="4">
        <v>296</v>
      </c>
      <c r="P8" s="5">
        <v>281</v>
      </c>
      <c r="Q8" s="5">
        <v>289</v>
      </c>
      <c r="R8" s="5">
        <v>276</v>
      </c>
      <c r="S8" s="5">
        <v>265</v>
      </c>
      <c r="T8" s="4">
        <v>238</v>
      </c>
      <c r="U8" s="1">
        <v>241</v>
      </c>
      <c r="V8" s="1">
        <v>267</v>
      </c>
      <c r="W8" s="1">
        <v>342</v>
      </c>
      <c r="X8" s="1">
        <v>312</v>
      </c>
      <c r="Y8" s="1">
        <v>373</v>
      </c>
      <c r="Z8" s="1">
        <v>262</v>
      </c>
      <c r="AA8" s="1">
        <v>477</v>
      </c>
      <c r="AB8" s="1">
        <v>295</v>
      </c>
      <c r="AC8" s="5">
        <v>293</v>
      </c>
      <c r="AD8" s="1">
        <v>289</v>
      </c>
      <c r="AE8" s="2">
        <v>234</v>
      </c>
      <c r="AF8" s="1">
        <v>296</v>
      </c>
      <c r="AG8" s="4">
        <v>303</v>
      </c>
      <c r="AH8" s="1">
        <v>307</v>
      </c>
      <c r="AI8" s="2">
        <v>299</v>
      </c>
      <c r="AJ8" s="1">
        <v>336</v>
      </c>
      <c r="AK8" s="2">
        <v>291</v>
      </c>
      <c r="AL8" s="4">
        <v>304</v>
      </c>
      <c r="AM8" s="1">
        <v>296</v>
      </c>
      <c r="AN8" s="1">
        <v>308</v>
      </c>
      <c r="AO8" s="1">
        <v>285</v>
      </c>
      <c r="AP8" s="2">
        <v>253</v>
      </c>
      <c r="AQ8" s="1">
        <v>298</v>
      </c>
      <c r="AR8" s="2">
        <v>283</v>
      </c>
      <c r="AS8" s="4">
        <v>296</v>
      </c>
      <c r="AT8" s="1">
        <v>288</v>
      </c>
      <c r="AU8" s="1">
        <v>293</v>
      </c>
      <c r="AV8" s="1">
        <v>290</v>
      </c>
      <c r="AW8" s="2">
        <v>295</v>
      </c>
      <c r="AX8" s="6">
        <v>275</v>
      </c>
      <c r="AY8" s="7">
        <v>291</v>
      </c>
    </row>
    <row r="9" spans="1:51" x14ac:dyDescent="0.3">
      <c r="B9" s="12"/>
      <c r="C9" s="14"/>
      <c r="D9" s="14"/>
      <c r="E9" s="14"/>
      <c r="F9" s="14"/>
      <c r="G9" s="14"/>
    </row>
    <row r="10" spans="1:51" x14ac:dyDescent="0.3">
      <c r="A10" s="30" t="s">
        <v>1</v>
      </c>
      <c r="B10" s="13">
        <v>1</v>
      </c>
      <c r="C10" s="25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25">
        <v>9</v>
      </c>
      <c r="K10" s="28">
        <v>10</v>
      </c>
      <c r="L10" s="13">
        <v>11</v>
      </c>
      <c r="M10" s="25">
        <v>12</v>
      </c>
      <c r="N10" s="13">
        <v>13</v>
      </c>
      <c r="O10" s="25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24">
        <v>23</v>
      </c>
      <c r="Y10" s="24">
        <v>24</v>
      </c>
      <c r="Z10" s="24">
        <v>25</v>
      </c>
      <c r="AA10" s="24">
        <v>26</v>
      </c>
      <c r="AB10" s="13">
        <v>27</v>
      </c>
      <c r="AC10" s="13">
        <v>28</v>
      </c>
      <c r="AD10" s="13">
        <v>29</v>
      </c>
      <c r="AE10" s="25">
        <v>30</v>
      </c>
      <c r="AF10" s="13">
        <v>31</v>
      </c>
      <c r="AG10" s="13">
        <v>32</v>
      </c>
      <c r="AH10" s="13">
        <v>33</v>
      </c>
      <c r="AI10" s="25">
        <v>34</v>
      </c>
      <c r="AJ10" s="13">
        <v>35</v>
      </c>
      <c r="AK10" s="25">
        <v>36</v>
      </c>
      <c r="AL10" s="13">
        <v>37</v>
      </c>
      <c r="AM10" s="13">
        <v>38</v>
      </c>
      <c r="AN10" s="24">
        <v>39</v>
      </c>
      <c r="AO10" s="24">
        <v>40</v>
      </c>
      <c r="AP10" s="24">
        <v>41</v>
      </c>
      <c r="AQ10" s="24">
        <v>42</v>
      </c>
      <c r="AR10" s="24">
        <v>43</v>
      </c>
      <c r="AS10" s="24">
        <v>44</v>
      </c>
      <c r="AT10" s="24">
        <v>45</v>
      </c>
      <c r="AU10" s="24">
        <v>46</v>
      </c>
      <c r="AV10" s="24">
        <v>47</v>
      </c>
      <c r="AW10" s="25">
        <v>48</v>
      </c>
      <c r="AX10" s="25">
        <v>49</v>
      </c>
      <c r="AY10" s="24">
        <v>50</v>
      </c>
    </row>
    <row r="11" spans="1:51" x14ac:dyDescent="0.3">
      <c r="A11" s="32" t="s">
        <v>7</v>
      </c>
      <c r="B11" s="1">
        <v>5.7</v>
      </c>
      <c r="C11" s="2">
        <v>1.3</v>
      </c>
      <c r="D11" s="1">
        <v>4</v>
      </c>
      <c r="E11" s="1">
        <v>3.5</v>
      </c>
      <c r="F11" s="4">
        <v>6.5</v>
      </c>
      <c r="G11" s="1">
        <v>2.8</v>
      </c>
      <c r="H11" s="1">
        <v>3.6</v>
      </c>
      <c r="I11" s="5">
        <v>4</v>
      </c>
      <c r="J11" s="2">
        <v>1.8</v>
      </c>
      <c r="K11" s="6">
        <v>2.7</v>
      </c>
      <c r="L11" s="4">
        <v>4.4000000000000004</v>
      </c>
      <c r="M11" s="2">
        <v>2.8</v>
      </c>
      <c r="N11" s="1">
        <v>3.5</v>
      </c>
      <c r="O11" s="2">
        <v>4.7</v>
      </c>
      <c r="P11" s="5">
        <v>3.9</v>
      </c>
      <c r="Q11" s="5">
        <v>4.8</v>
      </c>
      <c r="R11" s="5">
        <v>4.8</v>
      </c>
      <c r="S11" s="5">
        <v>7.5</v>
      </c>
      <c r="T11" s="4">
        <v>1.5</v>
      </c>
      <c r="U11" s="1">
        <v>2.8</v>
      </c>
      <c r="V11" s="1">
        <v>1.8</v>
      </c>
      <c r="W11" s="1">
        <v>3.8</v>
      </c>
      <c r="X11" s="1">
        <v>3.8</v>
      </c>
      <c r="Y11" s="1">
        <v>3.1</v>
      </c>
      <c r="Z11" s="1">
        <v>4.5</v>
      </c>
      <c r="AA11" s="1">
        <v>3.5</v>
      </c>
      <c r="AB11" s="1">
        <v>2.2000000000000002</v>
      </c>
      <c r="AC11" s="5">
        <v>6.7</v>
      </c>
      <c r="AD11" s="1">
        <v>4</v>
      </c>
      <c r="AE11" s="2">
        <v>1.3</v>
      </c>
      <c r="AF11" s="4">
        <v>3.5</v>
      </c>
      <c r="AG11" s="1">
        <v>3.2</v>
      </c>
      <c r="AH11" s="1">
        <v>4.9000000000000004</v>
      </c>
      <c r="AI11" s="2">
        <v>4.7</v>
      </c>
      <c r="AJ11" s="1">
        <v>5</v>
      </c>
      <c r="AK11" s="2">
        <v>2.4</v>
      </c>
      <c r="AL11" s="4">
        <v>4.4000000000000004</v>
      </c>
      <c r="AM11" s="1">
        <v>4</v>
      </c>
      <c r="AN11" s="1">
        <v>4.2</v>
      </c>
      <c r="AO11" s="1">
        <v>5.7</v>
      </c>
      <c r="AP11" s="2">
        <v>3.2</v>
      </c>
      <c r="AQ11" s="1">
        <v>6.1</v>
      </c>
      <c r="AR11" s="2">
        <v>4.7</v>
      </c>
      <c r="AS11" s="4">
        <v>6.9</v>
      </c>
      <c r="AT11" s="1">
        <v>3.7</v>
      </c>
      <c r="AU11" s="1">
        <v>6</v>
      </c>
      <c r="AV11" s="1">
        <v>4.5999999999999996</v>
      </c>
      <c r="AW11" s="2">
        <v>3.7</v>
      </c>
      <c r="AX11" s="6">
        <v>4</v>
      </c>
      <c r="AY11" s="2">
        <v>5.2</v>
      </c>
    </row>
    <row r="12" spans="1:51" x14ac:dyDescent="0.3">
      <c r="A12" s="31" t="s">
        <v>5</v>
      </c>
      <c r="B12" s="1">
        <v>0.8</v>
      </c>
      <c r="C12" s="2">
        <v>0.9</v>
      </c>
      <c r="D12" s="1">
        <v>1.1000000000000001</v>
      </c>
      <c r="E12" s="3">
        <v>1.8</v>
      </c>
      <c r="F12" s="4">
        <v>2.2999999999999998</v>
      </c>
      <c r="G12" s="1">
        <v>1.1000000000000001</v>
      </c>
      <c r="H12" s="1">
        <v>0.7</v>
      </c>
      <c r="I12" s="5">
        <v>1.4</v>
      </c>
      <c r="J12" s="2">
        <v>1</v>
      </c>
      <c r="K12" s="6">
        <v>1.1000000000000001</v>
      </c>
      <c r="L12" s="4">
        <v>0.9</v>
      </c>
      <c r="M12" s="2">
        <v>2</v>
      </c>
      <c r="N12" s="1">
        <v>0.9</v>
      </c>
      <c r="O12" s="2">
        <v>1.4</v>
      </c>
      <c r="P12" s="5">
        <v>1.1000000000000001</v>
      </c>
      <c r="Q12" s="5">
        <v>1.8</v>
      </c>
      <c r="R12" s="5">
        <v>0.5</v>
      </c>
      <c r="S12" s="5">
        <v>1</v>
      </c>
      <c r="T12" s="4">
        <v>1.3</v>
      </c>
      <c r="U12" s="1">
        <v>1.3</v>
      </c>
      <c r="V12" s="1">
        <v>1.1000000000000001</v>
      </c>
      <c r="W12" s="1">
        <v>1.2</v>
      </c>
      <c r="X12" s="1">
        <v>1.4</v>
      </c>
      <c r="Y12" s="1">
        <v>1.4</v>
      </c>
      <c r="Z12" s="1">
        <v>1.5</v>
      </c>
      <c r="AA12" s="1">
        <v>1.5</v>
      </c>
      <c r="AB12" s="1">
        <v>1.4</v>
      </c>
      <c r="AC12" s="5">
        <v>1.7</v>
      </c>
      <c r="AD12" s="1">
        <v>1.1000000000000001</v>
      </c>
      <c r="AE12" s="6">
        <v>1.2</v>
      </c>
      <c r="AF12" s="4">
        <v>1.1000000000000001</v>
      </c>
      <c r="AG12" s="1">
        <v>1.6</v>
      </c>
      <c r="AH12" s="1">
        <v>2.6</v>
      </c>
      <c r="AI12" s="2">
        <v>2</v>
      </c>
      <c r="AJ12" s="1">
        <v>2.7</v>
      </c>
      <c r="AK12" s="2">
        <v>1.2</v>
      </c>
      <c r="AL12" s="4">
        <v>1.7</v>
      </c>
      <c r="AM12" s="1">
        <v>1.2</v>
      </c>
      <c r="AN12" s="1">
        <v>1.3</v>
      </c>
      <c r="AO12" s="1">
        <v>1.4</v>
      </c>
      <c r="AP12" s="2">
        <v>1.1000000000000001</v>
      </c>
      <c r="AQ12" s="1">
        <v>3.8</v>
      </c>
      <c r="AR12" s="2">
        <v>1.4</v>
      </c>
      <c r="AS12" s="4">
        <v>2.2999999999999998</v>
      </c>
      <c r="AT12" s="1">
        <v>1.9</v>
      </c>
      <c r="AU12" s="1">
        <v>2.4</v>
      </c>
      <c r="AV12" s="1">
        <v>1.7</v>
      </c>
      <c r="AW12" s="2">
        <v>1.5</v>
      </c>
      <c r="AX12" s="6">
        <v>1.4</v>
      </c>
      <c r="AY12" s="2">
        <v>1.7</v>
      </c>
    </row>
    <row r="13" spans="1:51" x14ac:dyDescent="0.3">
      <c r="A13" s="31" t="s">
        <v>6</v>
      </c>
      <c r="B13" s="1">
        <v>8.5</v>
      </c>
      <c r="C13" s="2">
        <v>10</v>
      </c>
      <c r="D13" s="1">
        <v>7.8</v>
      </c>
      <c r="E13" s="3">
        <v>9.6</v>
      </c>
      <c r="F13" s="4">
        <v>7.5</v>
      </c>
      <c r="G13" s="1">
        <v>8.1</v>
      </c>
      <c r="H13" s="1">
        <v>8.3000000000000007</v>
      </c>
      <c r="I13" s="5">
        <v>8.1</v>
      </c>
      <c r="J13" s="2">
        <v>10</v>
      </c>
      <c r="K13" s="6">
        <v>9.9</v>
      </c>
      <c r="L13" s="4">
        <v>8.6999999999999993</v>
      </c>
      <c r="M13" s="2">
        <v>9</v>
      </c>
      <c r="N13" s="1">
        <v>8.3000000000000007</v>
      </c>
      <c r="O13" s="2">
        <v>9.6999999999999993</v>
      </c>
      <c r="P13" s="5">
        <v>8.9</v>
      </c>
      <c r="Q13" s="5">
        <v>9.5</v>
      </c>
      <c r="R13" s="5">
        <v>9.6</v>
      </c>
      <c r="S13" s="5">
        <v>8</v>
      </c>
      <c r="T13" s="4">
        <v>10</v>
      </c>
      <c r="U13" s="1">
        <v>9.5</v>
      </c>
      <c r="V13" s="1">
        <v>9.5</v>
      </c>
      <c r="W13" s="1">
        <v>8.6</v>
      </c>
      <c r="X13" s="1">
        <v>9.3000000000000007</v>
      </c>
      <c r="Y13" s="1">
        <v>9.3000000000000007</v>
      </c>
      <c r="Z13" s="1">
        <v>9.6</v>
      </c>
      <c r="AA13" s="1">
        <v>9.1999999999999993</v>
      </c>
      <c r="AB13" s="1">
        <v>8.6999999999999993</v>
      </c>
      <c r="AC13" s="5">
        <v>9.1</v>
      </c>
      <c r="AD13" s="1">
        <v>9.6</v>
      </c>
      <c r="AE13" s="6">
        <v>10.1</v>
      </c>
      <c r="AF13" s="4">
        <v>9.6</v>
      </c>
      <c r="AG13" s="1">
        <v>9.8000000000000007</v>
      </c>
      <c r="AH13" s="1">
        <v>9.9</v>
      </c>
      <c r="AI13" s="2">
        <v>9.1999999999999993</v>
      </c>
      <c r="AJ13" s="1">
        <v>8</v>
      </c>
      <c r="AK13" s="2">
        <v>9.6999999999999993</v>
      </c>
      <c r="AL13" s="4">
        <v>8.8000000000000007</v>
      </c>
      <c r="AM13" s="1">
        <v>9.8000000000000007</v>
      </c>
      <c r="AN13" s="1">
        <v>9.1</v>
      </c>
      <c r="AO13" s="1">
        <v>10</v>
      </c>
      <c r="AP13" s="2">
        <v>10</v>
      </c>
      <c r="AQ13" s="1">
        <v>8.3000000000000007</v>
      </c>
      <c r="AR13" s="2">
        <v>9.6999999999999993</v>
      </c>
      <c r="AS13" s="4">
        <v>8.6999999999999993</v>
      </c>
      <c r="AT13" s="1">
        <v>8.6999999999999993</v>
      </c>
      <c r="AU13" s="1">
        <v>9.9</v>
      </c>
      <c r="AV13" s="1">
        <v>9.3000000000000007</v>
      </c>
      <c r="AW13" s="2">
        <v>9.3000000000000007</v>
      </c>
      <c r="AX13" s="6">
        <v>9.6</v>
      </c>
      <c r="AY13" s="2">
        <v>9.4</v>
      </c>
    </row>
    <row r="14" spans="1:51" x14ac:dyDescent="0.3">
      <c r="A14" s="31" t="s">
        <v>8</v>
      </c>
      <c r="B14" s="1">
        <v>15.3</v>
      </c>
      <c r="C14" s="2">
        <v>12.4</v>
      </c>
      <c r="D14" s="1">
        <v>12</v>
      </c>
      <c r="E14" s="3">
        <v>15.1</v>
      </c>
      <c r="F14" s="4">
        <v>14.6</v>
      </c>
      <c r="G14" s="1">
        <v>11.3</v>
      </c>
      <c r="H14" s="1">
        <v>12.9</v>
      </c>
      <c r="I14" s="5">
        <v>13.7</v>
      </c>
      <c r="J14" s="2">
        <v>13</v>
      </c>
      <c r="K14" s="6">
        <v>13.9</v>
      </c>
      <c r="L14" s="4">
        <v>12.4</v>
      </c>
      <c r="M14" s="2">
        <v>14.1</v>
      </c>
      <c r="N14" s="1">
        <v>12.8</v>
      </c>
      <c r="O14" s="2">
        <v>16</v>
      </c>
      <c r="P14" s="5">
        <v>14.1</v>
      </c>
      <c r="Q14" s="5">
        <v>16.3</v>
      </c>
      <c r="R14" s="5">
        <v>15.1</v>
      </c>
      <c r="S14" s="5">
        <v>16.8</v>
      </c>
      <c r="T14" s="4">
        <v>13.1</v>
      </c>
      <c r="U14" s="1">
        <v>13.8</v>
      </c>
      <c r="V14" s="1">
        <v>12.6</v>
      </c>
      <c r="W14" s="1">
        <v>13.8</v>
      </c>
      <c r="X14" s="1">
        <v>14.7</v>
      </c>
      <c r="Y14" s="1">
        <v>14</v>
      </c>
      <c r="Z14" s="1">
        <v>15.5</v>
      </c>
      <c r="AA14" s="1">
        <v>14.3</v>
      </c>
      <c r="AB14" s="1">
        <v>12.5</v>
      </c>
      <c r="AC14" s="5">
        <v>17.7</v>
      </c>
      <c r="AD14" s="1">
        <v>14.9</v>
      </c>
      <c r="AE14" s="6">
        <v>12.7</v>
      </c>
      <c r="AF14" s="4">
        <v>14.4</v>
      </c>
      <c r="AG14" s="1">
        <v>14.8</v>
      </c>
      <c r="AH14" s="1">
        <v>17.5</v>
      </c>
      <c r="AI14" s="2">
        <v>16.100000000000001</v>
      </c>
      <c r="AJ14" s="1">
        <v>15.9</v>
      </c>
      <c r="AK14" s="2">
        <v>13.6</v>
      </c>
      <c r="AL14" s="4">
        <v>15.1</v>
      </c>
      <c r="AM14" s="1">
        <v>15.2</v>
      </c>
      <c r="AN14" s="1">
        <v>14.8</v>
      </c>
      <c r="AO14" s="1">
        <v>17.3</v>
      </c>
      <c r="AP14" s="2">
        <v>14.5</v>
      </c>
      <c r="AQ14" s="1">
        <v>18.399999999999999</v>
      </c>
      <c r="AR14" s="2">
        <v>16</v>
      </c>
      <c r="AS14" s="4">
        <v>18.2</v>
      </c>
      <c r="AT14" s="1">
        <v>14.6</v>
      </c>
      <c r="AU14" s="1">
        <v>18.399999999999999</v>
      </c>
      <c r="AV14" s="1">
        <v>15.8</v>
      </c>
      <c r="AW14" s="2">
        <v>14.6</v>
      </c>
      <c r="AX14" s="6">
        <v>15.2</v>
      </c>
      <c r="AY14" s="2">
        <v>16.5</v>
      </c>
    </row>
    <row r="15" spans="1:51" x14ac:dyDescent="0.3">
      <c r="A15" s="31" t="s">
        <v>4</v>
      </c>
      <c r="B15" s="1">
        <v>91</v>
      </c>
      <c r="C15" s="2">
        <v>56</v>
      </c>
      <c r="D15" s="1">
        <v>65</v>
      </c>
      <c r="E15" s="3">
        <v>79</v>
      </c>
      <c r="F15" s="4">
        <v>92</v>
      </c>
      <c r="G15" s="1">
        <v>60</v>
      </c>
      <c r="H15" s="1">
        <v>70</v>
      </c>
      <c r="I15" s="5">
        <v>75</v>
      </c>
      <c r="J15" s="2">
        <v>61</v>
      </c>
      <c r="K15" s="6">
        <v>70</v>
      </c>
      <c r="L15" s="4">
        <v>72</v>
      </c>
      <c r="M15" s="2">
        <v>71</v>
      </c>
      <c r="N15" s="1">
        <v>69</v>
      </c>
      <c r="O15" s="2">
        <v>89</v>
      </c>
      <c r="P15" s="5">
        <v>77</v>
      </c>
      <c r="Q15" s="5">
        <v>90</v>
      </c>
      <c r="R15" s="5">
        <v>85</v>
      </c>
      <c r="S15" s="5">
        <v>106</v>
      </c>
      <c r="T15" s="4">
        <v>60</v>
      </c>
      <c r="U15" s="1">
        <v>69</v>
      </c>
      <c r="V15" s="1">
        <v>60</v>
      </c>
      <c r="W15" s="1">
        <v>75</v>
      </c>
      <c r="X15" s="1">
        <v>79</v>
      </c>
      <c r="Y15" s="1">
        <v>72</v>
      </c>
      <c r="Z15" s="1">
        <v>85</v>
      </c>
      <c r="AA15" s="1">
        <v>75</v>
      </c>
      <c r="AB15" s="1">
        <v>62</v>
      </c>
      <c r="AC15" s="5">
        <v>106</v>
      </c>
      <c r="AD15" s="1">
        <v>81</v>
      </c>
      <c r="AE15" s="6">
        <v>58</v>
      </c>
      <c r="AF15" s="4">
        <v>75</v>
      </c>
      <c r="AG15" s="1">
        <v>76</v>
      </c>
      <c r="AH15" s="1">
        <v>96</v>
      </c>
      <c r="AI15" s="2">
        <v>89</v>
      </c>
      <c r="AJ15" s="1">
        <v>90</v>
      </c>
      <c r="AK15" s="2">
        <v>67</v>
      </c>
      <c r="AL15" s="4">
        <v>83</v>
      </c>
      <c r="AM15" s="1">
        <v>81</v>
      </c>
      <c r="AN15" s="1">
        <v>81</v>
      </c>
      <c r="AO15" s="1">
        <v>99</v>
      </c>
      <c r="AP15" s="2">
        <v>75</v>
      </c>
      <c r="AQ15" s="1">
        <v>106</v>
      </c>
      <c r="AR15" s="2">
        <v>89</v>
      </c>
      <c r="AS15" s="4">
        <v>109</v>
      </c>
      <c r="AT15" s="1">
        <v>78</v>
      </c>
      <c r="AU15" s="1">
        <v>105</v>
      </c>
      <c r="AV15" s="1">
        <v>87</v>
      </c>
      <c r="AW15" s="2">
        <v>77</v>
      </c>
      <c r="AX15" s="6">
        <v>82</v>
      </c>
      <c r="AY15" s="2">
        <v>93</v>
      </c>
    </row>
    <row r="16" spans="1:51" x14ac:dyDescent="0.3">
      <c r="A16" s="31" t="s">
        <v>9</v>
      </c>
      <c r="B16" s="1">
        <v>0.6</v>
      </c>
      <c r="C16" s="2">
        <v>0.7</v>
      </c>
      <c r="D16" s="1">
        <v>0.9</v>
      </c>
      <c r="E16" s="1">
        <v>1.5</v>
      </c>
      <c r="F16" s="4">
        <v>1.9</v>
      </c>
      <c r="G16" s="1">
        <v>0.9</v>
      </c>
      <c r="H16" s="1">
        <v>0.6</v>
      </c>
      <c r="I16" s="5">
        <v>1.2</v>
      </c>
      <c r="J16" s="2">
        <v>0.9</v>
      </c>
      <c r="K16" s="2">
        <v>0.9</v>
      </c>
      <c r="L16" s="4">
        <v>0.7</v>
      </c>
      <c r="M16" s="2">
        <v>1.7</v>
      </c>
      <c r="N16" s="1">
        <v>0.7</v>
      </c>
      <c r="O16" s="2">
        <v>1.1000000000000001</v>
      </c>
      <c r="P16" s="5">
        <v>0.9</v>
      </c>
      <c r="Q16" s="5">
        <v>1.5</v>
      </c>
      <c r="R16" s="5">
        <v>0.4</v>
      </c>
      <c r="S16" s="5">
        <v>0.7</v>
      </c>
      <c r="T16" s="4">
        <v>1.1000000000000001</v>
      </c>
      <c r="U16" s="1">
        <v>1.1000000000000001</v>
      </c>
      <c r="V16" s="1">
        <v>0.9</v>
      </c>
      <c r="W16" s="1">
        <v>1</v>
      </c>
      <c r="X16" s="1">
        <v>1.1000000000000001</v>
      </c>
      <c r="Y16" s="1">
        <v>1.1000000000000001</v>
      </c>
      <c r="Z16" s="1">
        <v>1.2</v>
      </c>
      <c r="AA16" s="1">
        <v>1.2</v>
      </c>
      <c r="AB16" s="1">
        <v>1.2</v>
      </c>
      <c r="AC16" s="5">
        <v>1.3</v>
      </c>
      <c r="AD16" s="1">
        <v>0.9</v>
      </c>
      <c r="AE16" s="2">
        <v>1</v>
      </c>
      <c r="AF16" s="4">
        <v>0.9</v>
      </c>
      <c r="AG16" s="1">
        <v>1.3</v>
      </c>
      <c r="AH16" s="1">
        <v>2.1</v>
      </c>
      <c r="AI16" s="2">
        <v>1.6</v>
      </c>
      <c r="AJ16" s="1">
        <v>2.2000000000000002</v>
      </c>
      <c r="AK16" s="2">
        <v>1</v>
      </c>
      <c r="AL16" s="4">
        <v>1.4</v>
      </c>
      <c r="AM16" s="1">
        <v>1</v>
      </c>
      <c r="AN16" s="1">
        <v>1</v>
      </c>
      <c r="AO16" s="1">
        <v>1.1000000000000001</v>
      </c>
      <c r="AP16" s="2">
        <v>0.9</v>
      </c>
      <c r="AQ16" s="1">
        <v>3.1</v>
      </c>
      <c r="AR16" s="2">
        <v>1.1000000000000001</v>
      </c>
      <c r="AS16" s="4">
        <v>1.8</v>
      </c>
      <c r="AT16" s="1">
        <v>1.6</v>
      </c>
      <c r="AU16" s="1">
        <v>1.9</v>
      </c>
      <c r="AV16" s="1">
        <v>1.4</v>
      </c>
      <c r="AW16" s="2">
        <v>1.2</v>
      </c>
      <c r="AX16" s="6">
        <v>1.2</v>
      </c>
      <c r="AY16" s="2">
        <v>1.4</v>
      </c>
    </row>
    <row r="17" spans="1:51" x14ac:dyDescent="0.3">
      <c r="A17" s="31" t="s">
        <v>10</v>
      </c>
      <c r="B17" s="1">
        <v>352</v>
      </c>
      <c r="C17" s="2">
        <v>482</v>
      </c>
      <c r="D17" s="1">
        <v>355</v>
      </c>
      <c r="E17" s="1">
        <v>531</v>
      </c>
      <c r="F17" s="4">
        <v>388</v>
      </c>
      <c r="G17" s="1">
        <v>390</v>
      </c>
      <c r="H17" s="1">
        <v>340</v>
      </c>
      <c r="I17" s="5">
        <v>367</v>
      </c>
      <c r="J17" s="2">
        <v>485</v>
      </c>
      <c r="K17" s="2">
        <v>488</v>
      </c>
      <c r="L17" s="4">
        <v>368</v>
      </c>
      <c r="M17" s="2">
        <v>490</v>
      </c>
      <c r="N17" s="1">
        <v>364</v>
      </c>
      <c r="O17" s="2">
        <v>482</v>
      </c>
      <c r="P17" s="5">
        <v>359</v>
      </c>
      <c r="Q17" s="5">
        <v>486</v>
      </c>
      <c r="R17" s="5">
        <v>423</v>
      </c>
      <c r="S17" s="5">
        <v>375</v>
      </c>
      <c r="T17" s="4">
        <v>507</v>
      </c>
      <c r="U17" s="1">
        <v>424</v>
      </c>
      <c r="V17" s="1">
        <v>451</v>
      </c>
      <c r="W17" s="1">
        <v>338</v>
      </c>
      <c r="X17" s="1">
        <v>417</v>
      </c>
      <c r="Y17" s="1">
        <v>406</v>
      </c>
      <c r="Z17" s="1">
        <v>419</v>
      </c>
      <c r="AA17" s="1">
        <v>460</v>
      </c>
      <c r="AB17" s="1">
        <v>418</v>
      </c>
      <c r="AC17" s="5">
        <v>441</v>
      </c>
      <c r="AD17" s="1">
        <v>530</v>
      </c>
      <c r="AE17" s="2">
        <v>511</v>
      </c>
      <c r="AF17" s="1">
        <v>481</v>
      </c>
      <c r="AG17" s="4">
        <v>532</v>
      </c>
      <c r="AH17" s="1">
        <v>564</v>
      </c>
      <c r="AI17" s="2">
        <v>493</v>
      </c>
      <c r="AJ17" s="1">
        <v>421</v>
      </c>
      <c r="AK17" s="2">
        <v>482</v>
      </c>
      <c r="AL17" s="4">
        <v>427</v>
      </c>
      <c r="AM17" s="1">
        <v>503</v>
      </c>
      <c r="AN17" s="1">
        <v>427</v>
      </c>
      <c r="AO17" s="1">
        <v>517</v>
      </c>
      <c r="AP17" s="2">
        <v>504</v>
      </c>
      <c r="AQ17" s="1">
        <v>498</v>
      </c>
      <c r="AR17" s="2">
        <v>505</v>
      </c>
      <c r="AS17" s="4">
        <v>489</v>
      </c>
      <c r="AT17" s="1">
        <v>468</v>
      </c>
      <c r="AU17" s="1">
        <v>550</v>
      </c>
      <c r="AV17" s="1">
        <v>463</v>
      </c>
      <c r="AW17" s="2">
        <v>467</v>
      </c>
      <c r="AX17" s="6">
        <v>488</v>
      </c>
      <c r="AY17" s="2">
        <v>480</v>
      </c>
    </row>
    <row r="18" spans="1:51" x14ac:dyDescent="0.3">
      <c r="B18" s="1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51" x14ac:dyDescent="0.3">
      <c r="A19" s="30" t="s">
        <v>2</v>
      </c>
      <c r="B19" s="26">
        <v>1</v>
      </c>
      <c r="C19" s="27">
        <v>2</v>
      </c>
      <c r="D19" s="26">
        <v>3</v>
      </c>
      <c r="E19" s="26">
        <v>4</v>
      </c>
      <c r="F19" s="26">
        <v>5</v>
      </c>
      <c r="G19" s="26">
        <v>6</v>
      </c>
      <c r="H19" s="13">
        <v>7</v>
      </c>
      <c r="I19" s="13">
        <v>8</v>
      </c>
      <c r="J19" s="25">
        <v>9</v>
      </c>
      <c r="K19" s="25">
        <v>10</v>
      </c>
      <c r="L19" s="13">
        <v>11</v>
      </c>
      <c r="M19" s="25">
        <v>12</v>
      </c>
      <c r="N19" s="13">
        <v>13</v>
      </c>
      <c r="O19" s="25">
        <v>14</v>
      </c>
      <c r="P19" s="13">
        <v>15</v>
      </c>
      <c r="Q19" s="13">
        <v>16</v>
      </c>
      <c r="R19" s="13">
        <v>17</v>
      </c>
      <c r="S19" s="13">
        <v>18</v>
      </c>
      <c r="T19" s="13">
        <v>19</v>
      </c>
      <c r="U19" s="13">
        <v>20</v>
      </c>
      <c r="V19" s="13">
        <v>21</v>
      </c>
      <c r="W19" s="13">
        <v>22</v>
      </c>
      <c r="X19" s="24">
        <v>23</v>
      </c>
      <c r="Y19" s="24">
        <v>24</v>
      </c>
      <c r="Z19" s="24">
        <v>25</v>
      </c>
      <c r="AA19" s="24">
        <v>26</v>
      </c>
      <c r="AB19" s="13">
        <v>27</v>
      </c>
      <c r="AC19" s="13">
        <v>28</v>
      </c>
      <c r="AD19" s="13">
        <v>29</v>
      </c>
      <c r="AE19" s="25">
        <v>30</v>
      </c>
      <c r="AF19" s="13">
        <v>31</v>
      </c>
      <c r="AG19" s="13">
        <v>32</v>
      </c>
      <c r="AH19" s="13">
        <v>33</v>
      </c>
      <c r="AI19" s="25">
        <v>34</v>
      </c>
      <c r="AJ19" s="13">
        <v>35</v>
      </c>
      <c r="AK19" s="25">
        <v>36</v>
      </c>
      <c r="AL19" s="13">
        <v>37</v>
      </c>
      <c r="AM19" s="13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5">
        <v>48</v>
      </c>
      <c r="AX19" s="25">
        <v>49</v>
      </c>
      <c r="AY19" s="24">
        <v>50</v>
      </c>
    </row>
    <row r="20" spans="1:51" ht="52.8" x14ac:dyDescent="0.3">
      <c r="A20" s="33" t="s">
        <v>7</v>
      </c>
      <c r="B20" s="8">
        <v>2.9</v>
      </c>
      <c r="C20" s="9">
        <v>1.4</v>
      </c>
      <c r="D20" s="8">
        <v>2.2999999999999998</v>
      </c>
      <c r="E20" s="10">
        <v>3.4</v>
      </c>
      <c r="F20" s="11">
        <v>4.4000000000000004</v>
      </c>
      <c r="G20" s="8">
        <v>1.4</v>
      </c>
      <c r="H20" s="1">
        <v>1.8</v>
      </c>
      <c r="I20" s="5">
        <v>3.1</v>
      </c>
      <c r="J20" s="2">
        <v>1.8</v>
      </c>
      <c r="K20" s="6">
        <v>2.6</v>
      </c>
      <c r="L20" s="4">
        <v>2.9</v>
      </c>
      <c r="M20" s="2">
        <v>2.9</v>
      </c>
      <c r="N20" s="1">
        <v>4.0999999999999996</v>
      </c>
      <c r="O20" s="2">
        <v>4.4000000000000004</v>
      </c>
      <c r="P20" s="5">
        <v>1.8</v>
      </c>
      <c r="Q20" s="5">
        <v>5.5</v>
      </c>
      <c r="R20" s="5">
        <v>6.5</v>
      </c>
      <c r="S20" s="5">
        <v>3.8</v>
      </c>
      <c r="T20" s="4">
        <v>1.8</v>
      </c>
      <c r="U20" s="1">
        <v>2.8</v>
      </c>
      <c r="V20" s="1">
        <v>2.2000000000000002</v>
      </c>
      <c r="W20" s="1">
        <v>3.7</v>
      </c>
      <c r="X20" s="1">
        <v>4</v>
      </c>
      <c r="Y20" s="1">
        <v>3.7</v>
      </c>
      <c r="Z20" s="1">
        <v>5.0999999999999996</v>
      </c>
      <c r="AA20" s="1">
        <v>3.6</v>
      </c>
      <c r="AB20" s="1">
        <v>2.7</v>
      </c>
      <c r="AC20" s="5">
        <v>5.6</v>
      </c>
      <c r="AD20" s="1">
        <v>4.0999999999999996</v>
      </c>
      <c r="AE20" s="1">
        <v>1.3</v>
      </c>
      <c r="AF20" s="6">
        <v>3.4</v>
      </c>
      <c r="AG20" s="1">
        <v>2.9</v>
      </c>
      <c r="AH20" s="2">
        <v>4.5</v>
      </c>
      <c r="AI20" s="2">
        <v>4.4000000000000004</v>
      </c>
      <c r="AJ20" s="2">
        <v>4.5999999999999996</v>
      </c>
      <c r="AK20" s="2">
        <v>2.5</v>
      </c>
      <c r="AL20" s="2">
        <v>4</v>
      </c>
      <c r="AM20" s="2">
        <v>4.4000000000000004</v>
      </c>
      <c r="AN20" s="2">
        <v>4.0999999999999996</v>
      </c>
      <c r="AO20" s="1">
        <v>5.5</v>
      </c>
      <c r="AP20" s="2">
        <v>3</v>
      </c>
      <c r="AQ20" s="1">
        <v>5.7</v>
      </c>
      <c r="AR20" s="2">
        <v>4.5999999999999996</v>
      </c>
      <c r="AS20" s="4">
        <v>6.8</v>
      </c>
      <c r="AT20" s="1">
        <v>3.3</v>
      </c>
      <c r="AU20" s="1">
        <v>5.4</v>
      </c>
      <c r="AV20" s="1">
        <v>4.5999999999999996</v>
      </c>
      <c r="AW20" s="2">
        <v>3.7</v>
      </c>
      <c r="AX20" s="6">
        <v>3.9</v>
      </c>
      <c r="AY20" s="2">
        <v>5.3</v>
      </c>
    </row>
    <row r="21" spans="1:51" ht="39.6" x14ac:dyDescent="0.3">
      <c r="A21" s="33" t="s">
        <v>5</v>
      </c>
      <c r="B21" s="8">
        <v>0.5</v>
      </c>
      <c r="C21" s="9">
        <v>0.9</v>
      </c>
      <c r="D21" s="8">
        <v>0.8</v>
      </c>
      <c r="E21" s="10">
        <v>1.4</v>
      </c>
      <c r="F21" s="11">
        <v>1.8</v>
      </c>
      <c r="G21" s="8">
        <v>1.2</v>
      </c>
      <c r="H21" s="1">
        <v>0.5</v>
      </c>
      <c r="I21" s="5">
        <v>0.8</v>
      </c>
      <c r="J21" s="2">
        <v>1</v>
      </c>
      <c r="K21" s="6">
        <v>1.1000000000000001</v>
      </c>
      <c r="L21" s="4">
        <v>0.6</v>
      </c>
      <c r="M21" s="2">
        <v>2.2000000000000002</v>
      </c>
      <c r="N21" s="1">
        <v>0.9</v>
      </c>
      <c r="O21" s="2">
        <v>1</v>
      </c>
      <c r="P21" s="5">
        <v>0.8</v>
      </c>
      <c r="Q21" s="5">
        <v>2.1</v>
      </c>
      <c r="R21" s="5">
        <v>0.4</v>
      </c>
      <c r="S21" s="5">
        <v>0.7</v>
      </c>
      <c r="T21" s="4">
        <v>1.1000000000000001</v>
      </c>
      <c r="U21" s="1">
        <v>1.2</v>
      </c>
      <c r="V21" s="1">
        <v>1.1000000000000001</v>
      </c>
      <c r="W21" s="1">
        <v>1.1000000000000001</v>
      </c>
      <c r="X21" s="1">
        <v>1.2</v>
      </c>
      <c r="Y21" s="1">
        <v>1.4</v>
      </c>
      <c r="Z21" s="1">
        <v>1.4</v>
      </c>
      <c r="AA21" s="1">
        <v>1.3</v>
      </c>
      <c r="AB21" s="1">
        <v>1.8</v>
      </c>
      <c r="AC21" s="5">
        <v>1.5</v>
      </c>
      <c r="AD21" s="1">
        <v>1.5</v>
      </c>
      <c r="AE21" s="1">
        <v>1.1000000000000001</v>
      </c>
      <c r="AF21" s="6">
        <v>1.1000000000000001</v>
      </c>
      <c r="AG21" s="1">
        <v>1.5</v>
      </c>
      <c r="AH21" s="2">
        <v>2.4</v>
      </c>
      <c r="AI21" s="2">
        <v>2</v>
      </c>
      <c r="AJ21" s="2">
        <v>2.5</v>
      </c>
      <c r="AK21" s="2">
        <v>1.3</v>
      </c>
      <c r="AL21" s="2">
        <v>1.5</v>
      </c>
      <c r="AM21" s="2">
        <v>1.5</v>
      </c>
      <c r="AN21" s="2">
        <v>1.3</v>
      </c>
      <c r="AO21" s="1">
        <v>1.5</v>
      </c>
      <c r="AP21" s="2">
        <v>1</v>
      </c>
      <c r="AQ21" s="1">
        <v>3.7</v>
      </c>
      <c r="AR21" s="2">
        <v>1.2</v>
      </c>
      <c r="AS21" s="4">
        <v>2.5</v>
      </c>
      <c r="AT21" s="1">
        <v>1.9</v>
      </c>
      <c r="AU21" s="1">
        <v>2.1</v>
      </c>
      <c r="AV21" s="1">
        <v>1.7</v>
      </c>
      <c r="AW21" s="2">
        <v>1.4</v>
      </c>
      <c r="AX21" s="6">
        <v>1.4</v>
      </c>
      <c r="AY21" s="2">
        <v>1.7</v>
      </c>
    </row>
    <row r="22" spans="1:51" ht="52.8" x14ac:dyDescent="0.3">
      <c r="A22" s="33" t="s">
        <v>6</v>
      </c>
      <c r="B22" s="8">
        <v>8.4</v>
      </c>
      <c r="C22" s="9">
        <v>10</v>
      </c>
      <c r="D22" s="8">
        <v>8.1999999999999993</v>
      </c>
      <c r="E22" s="10">
        <v>9.9</v>
      </c>
      <c r="F22" s="11">
        <v>8</v>
      </c>
      <c r="G22" s="8">
        <v>8.6999999999999993</v>
      </c>
      <c r="H22" s="1">
        <v>8.1999999999999993</v>
      </c>
      <c r="I22" s="5">
        <v>8.3000000000000007</v>
      </c>
      <c r="J22" s="2">
        <v>10</v>
      </c>
      <c r="K22" s="6">
        <v>9.8000000000000007</v>
      </c>
      <c r="L22" s="4">
        <v>8.3000000000000007</v>
      </c>
      <c r="M22" s="2">
        <v>8.9</v>
      </c>
      <c r="N22" s="1">
        <v>8.1</v>
      </c>
      <c r="O22" s="2">
        <v>9.6</v>
      </c>
      <c r="P22" s="5">
        <v>9</v>
      </c>
      <c r="Q22" s="5">
        <v>9.5</v>
      </c>
      <c r="R22" s="5">
        <v>9.6</v>
      </c>
      <c r="S22" s="5">
        <v>9.5</v>
      </c>
      <c r="T22" s="4">
        <v>10.1</v>
      </c>
      <c r="U22" s="1">
        <v>9.3000000000000007</v>
      </c>
      <c r="V22" s="1">
        <v>9.6</v>
      </c>
      <c r="W22" s="1">
        <v>8.5</v>
      </c>
      <c r="X22" s="1">
        <v>9.3000000000000007</v>
      </c>
      <c r="Y22" s="1">
        <v>9.1999999999999993</v>
      </c>
      <c r="Z22" s="1">
        <v>9.4</v>
      </c>
      <c r="AA22" s="1">
        <v>9.1</v>
      </c>
      <c r="AB22" s="1">
        <v>8.6</v>
      </c>
      <c r="AC22" s="5">
        <v>9.1</v>
      </c>
      <c r="AD22" s="1">
        <v>9.9</v>
      </c>
      <c r="AE22" s="1">
        <v>10.1</v>
      </c>
      <c r="AF22" s="6">
        <v>9.6999999999999993</v>
      </c>
      <c r="AG22" s="1">
        <v>9.9</v>
      </c>
      <c r="AH22" s="2">
        <v>9.8000000000000007</v>
      </c>
      <c r="AI22" s="2">
        <v>8.9</v>
      </c>
      <c r="AJ22" s="2">
        <v>7.8</v>
      </c>
      <c r="AK22" s="2">
        <v>9.6999999999999993</v>
      </c>
      <c r="AL22" s="2">
        <v>8.8000000000000007</v>
      </c>
      <c r="AM22" s="2">
        <v>9.8000000000000007</v>
      </c>
      <c r="AN22" s="2">
        <v>9.1</v>
      </c>
      <c r="AO22" s="1">
        <v>9.8000000000000007</v>
      </c>
      <c r="AP22" s="2">
        <v>9.9</v>
      </c>
      <c r="AQ22" s="1">
        <v>8.4</v>
      </c>
      <c r="AR22" s="2">
        <v>9.6999999999999993</v>
      </c>
      <c r="AS22" s="4">
        <v>8.8000000000000007</v>
      </c>
      <c r="AT22" s="1">
        <v>8.8000000000000007</v>
      </c>
      <c r="AU22" s="1">
        <v>9.5</v>
      </c>
      <c r="AV22" s="1">
        <v>9.4</v>
      </c>
      <c r="AW22" s="2">
        <v>9.1999999999999993</v>
      </c>
      <c r="AX22" s="6">
        <v>9.6</v>
      </c>
      <c r="AY22" s="2">
        <v>9.6</v>
      </c>
    </row>
    <row r="23" spans="1:51" ht="52.8" x14ac:dyDescent="0.3">
      <c r="A23" s="33" t="s">
        <v>8</v>
      </c>
      <c r="B23" s="8">
        <v>12</v>
      </c>
      <c r="C23" s="9">
        <v>12.5</v>
      </c>
      <c r="D23" s="8">
        <v>11.5</v>
      </c>
      <c r="E23" s="10">
        <v>15</v>
      </c>
      <c r="F23" s="11">
        <v>14.4</v>
      </c>
      <c r="G23" s="8">
        <v>11.6</v>
      </c>
      <c r="H23" s="1">
        <v>10.7</v>
      </c>
      <c r="I23" s="5">
        <v>12.3</v>
      </c>
      <c r="J23" s="2">
        <v>13</v>
      </c>
      <c r="K23" s="6">
        <v>13.7</v>
      </c>
      <c r="L23" s="4">
        <v>12</v>
      </c>
      <c r="M23" s="2">
        <v>14.2</v>
      </c>
      <c r="N23" s="1">
        <v>13.3</v>
      </c>
      <c r="O23" s="2">
        <v>15.2</v>
      </c>
      <c r="P23" s="5">
        <v>11.7</v>
      </c>
      <c r="Q23" s="5">
        <v>17.2</v>
      </c>
      <c r="R23" s="5">
        <v>16.600000000000001</v>
      </c>
      <c r="S23" s="5">
        <v>14.2</v>
      </c>
      <c r="T23" s="4">
        <v>13.1</v>
      </c>
      <c r="U23" s="1">
        <v>13.5</v>
      </c>
      <c r="V23" s="1">
        <v>13.2</v>
      </c>
      <c r="W23" s="1">
        <v>13.5</v>
      </c>
      <c r="X23" s="1">
        <v>14.6</v>
      </c>
      <c r="Y23" s="1">
        <v>14.6</v>
      </c>
      <c r="Z23" s="1">
        <v>16.100000000000001</v>
      </c>
      <c r="AA23" s="1">
        <v>14.2</v>
      </c>
      <c r="AB23" s="1">
        <v>13.4</v>
      </c>
      <c r="AC23" s="5">
        <v>16.399999999999999</v>
      </c>
      <c r="AD23" s="1">
        <v>15.7</v>
      </c>
      <c r="AE23" s="1">
        <v>12.7</v>
      </c>
      <c r="AF23" s="6">
        <v>14.3</v>
      </c>
      <c r="AG23" s="1">
        <v>14.6</v>
      </c>
      <c r="AH23" s="2">
        <v>16.8</v>
      </c>
      <c r="AI23" s="2">
        <v>15.5</v>
      </c>
      <c r="AJ23" s="2">
        <v>15.1</v>
      </c>
      <c r="AK23" s="2">
        <v>13.6</v>
      </c>
      <c r="AL23" s="2">
        <v>14.5</v>
      </c>
      <c r="AM23" s="2">
        <v>15.9</v>
      </c>
      <c r="AN23" s="2">
        <v>14.7</v>
      </c>
      <c r="AO23" s="1">
        <v>17.100000000000001</v>
      </c>
      <c r="AP23" s="2">
        <v>14.1</v>
      </c>
      <c r="AQ23" s="1">
        <v>17.899999999999999</v>
      </c>
      <c r="AR23" s="2">
        <v>15.7</v>
      </c>
      <c r="AS23" s="4">
        <v>18.3</v>
      </c>
      <c r="AT23" s="1">
        <v>14.3</v>
      </c>
      <c r="AU23" s="1">
        <v>17.2</v>
      </c>
      <c r="AV23" s="1">
        <v>15.9</v>
      </c>
      <c r="AW23" s="2">
        <v>14.5</v>
      </c>
      <c r="AX23" s="6">
        <v>15</v>
      </c>
      <c r="AY23" s="2">
        <v>16.8</v>
      </c>
    </row>
    <row r="24" spans="1:51" ht="39.6" x14ac:dyDescent="0.3">
      <c r="A24" s="33" t="s">
        <v>4</v>
      </c>
      <c r="B24" s="8">
        <v>62</v>
      </c>
      <c r="C24" s="9">
        <v>57</v>
      </c>
      <c r="D24" s="8">
        <v>58</v>
      </c>
      <c r="E24" s="10">
        <v>78</v>
      </c>
      <c r="F24" s="11">
        <v>80</v>
      </c>
      <c r="G24" s="8">
        <v>53</v>
      </c>
      <c r="H24" s="1">
        <v>52</v>
      </c>
      <c r="I24" s="5">
        <v>65</v>
      </c>
      <c r="J24" s="2">
        <v>61</v>
      </c>
      <c r="K24" s="6">
        <v>68</v>
      </c>
      <c r="L24" s="4">
        <v>63</v>
      </c>
      <c r="M24" s="2">
        <v>72</v>
      </c>
      <c r="N24" s="1">
        <v>74</v>
      </c>
      <c r="O24" s="2">
        <v>84</v>
      </c>
      <c r="P24" s="5">
        <v>56</v>
      </c>
      <c r="Q24" s="5">
        <v>98</v>
      </c>
      <c r="R24" s="5">
        <v>100</v>
      </c>
      <c r="S24" s="5">
        <v>76</v>
      </c>
      <c r="T24" s="4">
        <v>62</v>
      </c>
      <c r="U24" s="1">
        <v>68</v>
      </c>
      <c r="V24" s="1">
        <v>64</v>
      </c>
      <c r="W24" s="1">
        <v>73</v>
      </c>
      <c r="X24" s="1">
        <v>79</v>
      </c>
      <c r="Y24" s="1">
        <v>78</v>
      </c>
      <c r="Z24" s="1">
        <v>91</v>
      </c>
      <c r="AA24" s="1">
        <v>76</v>
      </c>
      <c r="AB24" s="1">
        <v>68</v>
      </c>
      <c r="AC24" s="5">
        <v>95</v>
      </c>
      <c r="AD24" s="1">
        <v>84</v>
      </c>
      <c r="AE24" s="1">
        <v>57</v>
      </c>
      <c r="AF24" s="6">
        <v>75</v>
      </c>
      <c r="AG24" s="1">
        <v>73</v>
      </c>
      <c r="AH24" s="2">
        <v>91</v>
      </c>
      <c r="AI24" s="2">
        <v>85</v>
      </c>
      <c r="AJ24" s="2">
        <v>84</v>
      </c>
      <c r="AK24" s="2">
        <v>67</v>
      </c>
      <c r="AL24" s="2">
        <v>79</v>
      </c>
      <c r="AM24" s="2">
        <v>86</v>
      </c>
      <c r="AN24" s="2">
        <v>80</v>
      </c>
      <c r="AO24" s="1">
        <v>97</v>
      </c>
      <c r="AP24" s="2">
        <v>71</v>
      </c>
      <c r="AQ24" s="1">
        <v>102</v>
      </c>
      <c r="AR24" s="2">
        <v>87</v>
      </c>
      <c r="AS24" s="4">
        <v>109</v>
      </c>
      <c r="AT24" s="1">
        <v>74</v>
      </c>
      <c r="AU24" s="1">
        <v>97</v>
      </c>
      <c r="AV24" s="1">
        <v>88</v>
      </c>
      <c r="AW24" s="2">
        <v>77</v>
      </c>
      <c r="AX24" s="6">
        <v>80</v>
      </c>
      <c r="AY24" s="2">
        <v>95</v>
      </c>
    </row>
    <row r="25" spans="1:51" ht="52.8" x14ac:dyDescent="0.3">
      <c r="A25" s="33" t="s">
        <v>9</v>
      </c>
      <c r="B25" s="8">
        <v>0.4</v>
      </c>
      <c r="C25" s="9">
        <v>0.7</v>
      </c>
      <c r="D25" s="8">
        <v>0.7</v>
      </c>
      <c r="E25" s="8">
        <v>1.2</v>
      </c>
      <c r="F25" s="11">
        <v>1.5</v>
      </c>
      <c r="G25" s="8">
        <v>1</v>
      </c>
      <c r="H25" s="1">
        <v>0.4</v>
      </c>
      <c r="I25" s="5">
        <v>0.6</v>
      </c>
      <c r="J25" s="2">
        <v>0.8</v>
      </c>
      <c r="K25" s="2">
        <v>0.9</v>
      </c>
      <c r="L25" s="4">
        <v>0.5</v>
      </c>
      <c r="M25" s="2">
        <v>1.8</v>
      </c>
      <c r="N25" s="1">
        <v>0.7</v>
      </c>
      <c r="O25" s="2">
        <v>0.8</v>
      </c>
      <c r="P25" s="5">
        <v>0.7</v>
      </c>
      <c r="Q25" s="5">
        <v>1.7</v>
      </c>
      <c r="R25" s="5">
        <v>0.2</v>
      </c>
      <c r="S25" s="5">
        <v>0.6</v>
      </c>
      <c r="T25" s="4">
        <v>0.9</v>
      </c>
      <c r="U25" s="1">
        <v>1</v>
      </c>
      <c r="V25" s="1">
        <v>0.9</v>
      </c>
      <c r="W25" s="1">
        <v>0.9</v>
      </c>
      <c r="X25" s="1">
        <v>1</v>
      </c>
      <c r="Y25" s="1">
        <v>1.2</v>
      </c>
      <c r="Z25" s="1">
        <v>1.1000000000000001</v>
      </c>
      <c r="AA25" s="1">
        <v>1</v>
      </c>
      <c r="AB25" s="1">
        <v>1.5</v>
      </c>
      <c r="AC25" s="5">
        <v>1.2</v>
      </c>
      <c r="AD25" s="1">
        <v>1.2</v>
      </c>
      <c r="AE25" s="1">
        <v>0.9</v>
      </c>
      <c r="AF25" s="2">
        <v>0.9</v>
      </c>
      <c r="AG25" s="1">
        <v>1.2</v>
      </c>
      <c r="AH25" s="2">
        <v>1.9</v>
      </c>
      <c r="AI25" s="2">
        <v>1.6</v>
      </c>
      <c r="AJ25" s="2">
        <v>2</v>
      </c>
      <c r="AK25" s="2">
        <v>1</v>
      </c>
      <c r="AL25" s="2">
        <v>1.2</v>
      </c>
      <c r="AM25" s="2">
        <v>1.2</v>
      </c>
      <c r="AN25" s="2">
        <v>1.1000000000000001</v>
      </c>
      <c r="AO25" s="1">
        <v>1.2</v>
      </c>
      <c r="AP25" s="2">
        <v>0.9</v>
      </c>
      <c r="AQ25" s="1">
        <v>3</v>
      </c>
      <c r="AR25" s="2">
        <v>1</v>
      </c>
      <c r="AS25" s="4">
        <v>1.9</v>
      </c>
      <c r="AT25" s="1">
        <v>1.6</v>
      </c>
      <c r="AU25" s="1">
        <v>1.7</v>
      </c>
      <c r="AV25" s="1">
        <v>1.4</v>
      </c>
      <c r="AW25" s="2">
        <v>1.2</v>
      </c>
      <c r="AX25" s="6">
        <v>1.1000000000000001</v>
      </c>
      <c r="AY25" s="2">
        <v>1.4</v>
      </c>
    </row>
    <row r="26" spans="1:51" ht="52.8" x14ac:dyDescent="0.3">
      <c r="A26" s="33" t="s">
        <v>10</v>
      </c>
      <c r="B26" s="8">
        <v>353</v>
      </c>
      <c r="C26" s="9">
        <v>474</v>
      </c>
      <c r="D26" s="8">
        <v>353</v>
      </c>
      <c r="E26" s="8">
        <v>531</v>
      </c>
      <c r="F26" s="11">
        <v>386</v>
      </c>
      <c r="G26" s="8">
        <v>391</v>
      </c>
      <c r="H26" s="1">
        <v>330</v>
      </c>
      <c r="I26" s="5">
        <v>363</v>
      </c>
      <c r="J26" s="2">
        <v>485</v>
      </c>
      <c r="K26" s="2">
        <v>487</v>
      </c>
      <c r="L26" s="4">
        <v>358</v>
      </c>
      <c r="M26" s="2">
        <v>489</v>
      </c>
      <c r="N26" s="1">
        <v>342</v>
      </c>
      <c r="O26" s="2">
        <v>483</v>
      </c>
      <c r="P26" s="5">
        <v>400</v>
      </c>
      <c r="Q26" s="5">
        <v>492</v>
      </c>
      <c r="R26" s="5">
        <v>474</v>
      </c>
      <c r="S26" s="5">
        <v>437</v>
      </c>
      <c r="T26" s="4">
        <v>502</v>
      </c>
      <c r="U26" s="1">
        <v>454</v>
      </c>
      <c r="V26" s="1">
        <v>450</v>
      </c>
      <c r="W26" s="1">
        <v>371</v>
      </c>
      <c r="X26" s="1">
        <v>440</v>
      </c>
      <c r="Y26" s="1">
        <v>447</v>
      </c>
      <c r="Z26" s="1">
        <v>461</v>
      </c>
      <c r="AA26" s="1">
        <v>496</v>
      </c>
      <c r="AB26" s="1">
        <v>416</v>
      </c>
      <c r="AC26" s="5">
        <v>432</v>
      </c>
      <c r="AD26" s="1">
        <v>519</v>
      </c>
      <c r="AE26" s="1">
        <v>513</v>
      </c>
      <c r="AF26" s="2">
        <v>471</v>
      </c>
      <c r="AG26" s="4">
        <v>527</v>
      </c>
      <c r="AH26" s="2">
        <v>557</v>
      </c>
      <c r="AI26" s="2">
        <v>487</v>
      </c>
      <c r="AJ26" s="2">
        <v>416</v>
      </c>
      <c r="AK26" s="2">
        <v>482</v>
      </c>
      <c r="AL26" s="2">
        <v>427</v>
      </c>
      <c r="AM26" s="2">
        <v>498</v>
      </c>
      <c r="AN26" s="2">
        <v>431</v>
      </c>
      <c r="AO26" s="1">
        <v>431</v>
      </c>
      <c r="AP26" s="2">
        <v>512</v>
      </c>
      <c r="AQ26" s="1">
        <v>503</v>
      </c>
      <c r="AR26" s="2">
        <v>500</v>
      </c>
      <c r="AS26" s="4">
        <v>500</v>
      </c>
      <c r="AT26" s="1">
        <v>484</v>
      </c>
      <c r="AU26" s="1">
        <v>554</v>
      </c>
      <c r="AV26" s="1">
        <v>462</v>
      </c>
      <c r="AW26" s="2">
        <v>468</v>
      </c>
      <c r="AX26" s="6">
        <v>486</v>
      </c>
      <c r="AY26" s="2">
        <v>483</v>
      </c>
    </row>
    <row r="27" spans="1:51" x14ac:dyDescent="0.3">
      <c r="B27" s="1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51" x14ac:dyDescent="0.3">
      <c r="A28" s="30" t="s">
        <v>3</v>
      </c>
      <c r="B28" s="26">
        <v>1</v>
      </c>
      <c r="C28" s="27">
        <v>2</v>
      </c>
      <c r="D28" s="26">
        <v>3</v>
      </c>
      <c r="E28" s="26">
        <v>4</v>
      </c>
      <c r="F28" s="26">
        <v>5</v>
      </c>
      <c r="G28" s="26">
        <v>6</v>
      </c>
      <c r="H28" s="13">
        <v>7</v>
      </c>
      <c r="I28" s="13">
        <v>8</v>
      </c>
      <c r="J28" s="25">
        <v>9</v>
      </c>
      <c r="K28" s="25">
        <v>10</v>
      </c>
      <c r="L28" s="13">
        <v>11</v>
      </c>
      <c r="M28" s="25">
        <v>12</v>
      </c>
      <c r="N28" s="13">
        <v>13</v>
      </c>
      <c r="O28" s="25">
        <v>14</v>
      </c>
      <c r="P28" s="13">
        <v>15</v>
      </c>
      <c r="Q28" s="13">
        <v>16</v>
      </c>
      <c r="R28" s="13">
        <v>17</v>
      </c>
      <c r="S28" s="13">
        <v>18</v>
      </c>
      <c r="T28" s="13">
        <v>19</v>
      </c>
      <c r="U28" s="13">
        <v>20</v>
      </c>
      <c r="V28" s="13">
        <v>21</v>
      </c>
      <c r="W28" s="13">
        <v>22</v>
      </c>
      <c r="X28" s="24">
        <v>23</v>
      </c>
      <c r="Y28" s="24">
        <v>24</v>
      </c>
      <c r="Z28" s="24">
        <v>25</v>
      </c>
      <c r="AA28" s="24">
        <v>26</v>
      </c>
      <c r="AB28" s="13">
        <v>27</v>
      </c>
      <c r="AC28" s="13">
        <v>28</v>
      </c>
      <c r="AD28" s="13">
        <v>29</v>
      </c>
      <c r="AE28" s="25">
        <v>30</v>
      </c>
      <c r="AF28" s="13">
        <v>31</v>
      </c>
      <c r="AG28" s="13">
        <v>32</v>
      </c>
      <c r="AH28" s="13">
        <v>33</v>
      </c>
      <c r="AI28" s="25">
        <v>34</v>
      </c>
      <c r="AJ28" s="13">
        <v>35</v>
      </c>
      <c r="AK28" s="25">
        <v>36</v>
      </c>
      <c r="AL28" s="13">
        <v>37</v>
      </c>
      <c r="AM28" s="13">
        <v>38</v>
      </c>
      <c r="AN28" s="24">
        <v>39</v>
      </c>
      <c r="AO28" s="24">
        <v>40</v>
      </c>
      <c r="AP28" s="24">
        <v>41</v>
      </c>
      <c r="AQ28" s="24">
        <v>42</v>
      </c>
      <c r="AR28" s="24">
        <v>43</v>
      </c>
      <c r="AS28" s="24">
        <v>44</v>
      </c>
      <c r="AT28" s="24">
        <v>45</v>
      </c>
      <c r="AU28" s="24">
        <v>46</v>
      </c>
      <c r="AV28" s="24">
        <v>47</v>
      </c>
      <c r="AW28" s="25">
        <v>48</v>
      </c>
      <c r="AX28" s="25">
        <v>49</v>
      </c>
      <c r="AY28" s="24">
        <v>50</v>
      </c>
    </row>
    <row r="29" spans="1:51" ht="52.8" x14ac:dyDescent="0.3">
      <c r="A29" s="33" t="s">
        <v>7</v>
      </c>
      <c r="B29" s="1">
        <v>3.2</v>
      </c>
      <c r="C29" s="2">
        <v>1.2</v>
      </c>
      <c r="D29" s="1">
        <v>2.4</v>
      </c>
      <c r="E29" s="3">
        <v>3.6</v>
      </c>
      <c r="F29" s="4">
        <v>4.5</v>
      </c>
      <c r="G29" s="1">
        <v>1.5</v>
      </c>
      <c r="H29" s="1">
        <v>2.1</v>
      </c>
      <c r="I29" s="5">
        <v>3.5</v>
      </c>
      <c r="J29" s="2">
        <v>1.6</v>
      </c>
      <c r="K29" s="6">
        <v>2.5</v>
      </c>
      <c r="L29" s="2">
        <v>3.1</v>
      </c>
      <c r="M29" s="2">
        <v>2.7</v>
      </c>
      <c r="N29" s="2">
        <v>3.9</v>
      </c>
      <c r="O29" s="2">
        <v>4.3</v>
      </c>
      <c r="P29" s="5">
        <v>2.1</v>
      </c>
      <c r="Q29" s="5">
        <v>5.0999999999999996</v>
      </c>
      <c r="R29" s="5">
        <v>6.7</v>
      </c>
      <c r="S29" s="5">
        <v>4.0999999999999996</v>
      </c>
      <c r="T29" s="4">
        <v>1.9</v>
      </c>
      <c r="U29" s="1">
        <v>2.9</v>
      </c>
      <c r="V29" s="1">
        <v>2.1</v>
      </c>
      <c r="W29" s="1">
        <v>3.7</v>
      </c>
      <c r="X29" s="1">
        <v>4.2</v>
      </c>
      <c r="Y29" s="1">
        <v>3.6</v>
      </c>
      <c r="Z29" s="1">
        <v>5.2</v>
      </c>
      <c r="AA29" s="1">
        <v>3.8</v>
      </c>
      <c r="AB29" s="1">
        <v>2.8</v>
      </c>
      <c r="AC29" s="5">
        <v>6.2</v>
      </c>
      <c r="AD29" s="1">
        <v>4.0999999999999996</v>
      </c>
      <c r="AE29" s="6">
        <v>1.3</v>
      </c>
      <c r="AF29" s="4">
        <v>3.4</v>
      </c>
      <c r="AG29" s="1">
        <v>3.2</v>
      </c>
      <c r="AH29" s="2">
        <v>4.2</v>
      </c>
      <c r="AI29" s="2">
        <v>4.3</v>
      </c>
      <c r="AJ29" s="2">
        <v>4.5999999999999996</v>
      </c>
      <c r="AK29" s="2">
        <v>2.7</v>
      </c>
      <c r="AL29" s="2">
        <v>3.9</v>
      </c>
      <c r="AM29" s="2">
        <v>4.2</v>
      </c>
      <c r="AN29" s="2">
        <v>4.0999999999999996</v>
      </c>
      <c r="AO29" s="1">
        <v>5.5</v>
      </c>
      <c r="AP29" s="2">
        <v>3.1</v>
      </c>
      <c r="AQ29" s="1">
        <v>5.9</v>
      </c>
      <c r="AR29" s="2">
        <v>4.4000000000000004</v>
      </c>
      <c r="AS29" s="4">
        <v>7.1</v>
      </c>
      <c r="AT29" s="1">
        <v>3.1</v>
      </c>
      <c r="AU29" s="1">
        <v>5.3</v>
      </c>
      <c r="AV29" s="1">
        <v>4.5999999999999996</v>
      </c>
      <c r="AW29" s="2">
        <v>3.2</v>
      </c>
      <c r="AX29" s="6">
        <v>2.9</v>
      </c>
      <c r="AY29" s="2">
        <v>5.0999999999999996</v>
      </c>
    </row>
    <row r="30" spans="1:51" ht="39.6" x14ac:dyDescent="0.3">
      <c r="A30" s="33" t="s">
        <v>5</v>
      </c>
      <c r="B30" s="1">
        <v>0.8</v>
      </c>
      <c r="C30" s="2">
        <v>0.8</v>
      </c>
      <c r="D30" s="1">
        <v>1.2</v>
      </c>
      <c r="E30" s="3">
        <v>1.9</v>
      </c>
      <c r="F30" s="4">
        <v>2.2999999999999998</v>
      </c>
      <c r="G30" s="1">
        <v>1.2</v>
      </c>
      <c r="H30" s="1">
        <v>0.7</v>
      </c>
      <c r="I30" s="5">
        <v>1.4</v>
      </c>
      <c r="J30" s="2">
        <v>0.9</v>
      </c>
      <c r="K30" s="6">
        <v>1.1000000000000001</v>
      </c>
      <c r="L30" s="2">
        <v>1.1000000000000001</v>
      </c>
      <c r="M30" s="2">
        <v>2.1</v>
      </c>
      <c r="N30" s="2">
        <v>0.9</v>
      </c>
      <c r="O30" s="2">
        <v>1.3</v>
      </c>
      <c r="P30" s="5">
        <v>1</v>
      </c>
      <c r="Q30" s="5">
        <v>1.6</v>
      </c>
      <c r="R30" s="5">
        <v>0.9</v>
      </c>
      <c r="S30" s="5">
        <v>1.3</v>
      </c>
      <c r="T30" s="4">
        <v>1.1000000000000001</v>
      </c>
      <c r="U30" s="1">
        <v>1.3</v>
      </c>
      <c r="V30" s="1">
        <v>1.2</v>
      </c>
      <c r="W30" s="1">
        <v>1.1000000000000001</v>
      </c>
      <c r="X30" s="1">
        <v>1.4</v>
      </c>
      <c r="Y30" s="1">
        <v>1.3</v>
      </c>
      <c r="Z30" s="1">
        <v>1.4</v>
      </c>
      <c r="AA30" s="1">
        <v>1.5</v>
      </c>
      <c r="AB30" s="1">
        <v>1.8</v>
      </c>
      <c r="AC30" s="5">
        <v>1.5</v>
      </c>
      <c r="AD30" s="1">
        <v>1.5</v>
      </c>
      <c r="AE30" s="6">
        <v>1.1000000000000001</v>
      </c>
      <c r="AF30" s="4">
        <v>1.1000000000000001</v>
      </c>
      <c r="AG30" s="1">
        <v>1.6</v>
      </c>
      <c r="AH30" s="2">
        <v>2.2000000000000002</v>
      </c>
      <c r="AI30" s="2">
        <v>1.7</v>
      </c>
      <c r="AJ30" s="2">
        <v>2.5</v>
      </c>
      <c r="AK30" s="2">
        <v>1.7</v>
      </c>
      <c r="AL30" s="2">
        <v>1.5</v>
      </c>
      <c r="AM30" s="2">
        <v>1.4</v>
      </c>
      <c r="AN30" s="2">
        <v>1.1000000000000001</v>
      </c>
      <c r="AO30" s="1">
        <v>1.5</v>
      </c>
      <c r="AP30" s="2">
        <v>1.5</v>
      </c>
      <c r="AQ30" s="1">
        <v>3.8</v>
      </c>
      <c r="AR30" s="2">
        <v>1.3</v>
      </c>
      <c r="AS30" s="4">
        <v>2.6</v>
      </c>
      <c r="AT30" s="1">
        <v>1.5</v>
      </c>
      <c r="AU30" s="1">
        <v>2.1</v>
      </c>
      <c r="AV30" s="1">
        <v>1.5</v>
      </c>
      <c r="AW30" s="2">
        <v>1.3</v>
      </c>
      <c r="AX30" s="6">
        <v>1.1000000000000001</v>
      </c>
      <c r="AY30" s="2">
        <v>1.7</v>
      </c>
    </row>
    <row r="31" spans="1:51" ht="52.8" x14ac:dyDescent="0.3">
      <c r="A31" s="33" t="s">
        <v>6</v>
      </c>
      <c r="B31" s="1">
        <v>8.3000000000000007</v>
      </c>
      <c r="C31" s="2">
        <v>10.1</v>
      </c>
      <c r="D31" s="1">
        <v>8.1999999999999993</v>
      </c>
      <c r="E31" s="3">
        <v>9.8000000000000007</v>
      </c>
      <c r="F31" s="4">
        <v>7.7</v>
      </c>
      <c r="G31" s="1">
        <v>8.8000000000000007</v>
      </c>
      <c r="H31" s="1">
        <v>8.1999999999999993</v>
      </c>
      <c r="I31" s="5">
        <v>8.1999999999999993</v>
      </c>
      <c r="J31" s="2">
        <v>10.1</v>
      </c>
      <c r="K31" s="6">
        <v>9.9</v>
      </c>
      <c r="L31" s="2">
        <v>8.4</v>
      </c>
      <c r="M31" s="2">
        <v>9</v>
      </c>
      <c r="N31" s="2">
        <v>8.1999999999999993</v>
      </c>
      <c r="O31" s="2">
        <v>9.6999999999999993</v>
      </c>
      <c r="P31" s="5">
        <v>8.9</v>
      </c>
      <c r="Q31" s="5">
        <v>9.6</v>
      </c>
      <c r="R31" s="5">
        <v>9.8000000000000007</v>
      </c>
      <c r="S31" s="5">
        <v>9.4</v>
      </c>
      <c r="T31" s="4">
        <v>10.1</v>
      </c>
      <c r="U31" s="1">
        <v>9.5</v>
      </c>
      <c r="V31" s="1">
        <v>9.6999999999999993</v>
      </c>
      <c r="W31" s="1">
        <v>8.6</v>
      </c>
      <c r="X31" s="1">
        <v>9.3000000000000007</v>
      </c>
      <c r="Y31" s="1">
        <v>9.4</v>
      </c>
      <c r="Z31" s="1">
        <v>9.5</v>
      </c>
      <c r="AA31" s="1">
        <v>9.1999999999999993</v>
      </c>
      <c r="AB31" s="1">
        <v>8.6</v>
      </c>
      <c r="AC31" s="5">
        <v>9</v>
      </c>
      <c r="AD31" s="1">
        <v>9.9</v>
      </c>
      <c r="AE31" s="6">
        <v>10.199999999999999</v>
      </c>
      <c r="AF31" s="4">
        <v>9.6</v>
      </c>
      <c r="AG31" s="1">
        <v>9.5</v>
      </c>
      <c r="AH31" s="2">
        <v>9.6999999999999993</v>
      </c>
      <c r="AI31" s="2">
        <v>9</v>
      </c>
      <c r="AJ31" s="2">
        <v>7.8</v>
      </c>
      <c r="AK31" s="2">
        <v>8.8000000000000007</v>
      </c>
      <c r="AL31" s="2">
        <v>8.8000000000000007</v>
      </c>
      <c r="AM31" s="2">
        <v>9.6999999999999993</v>
      </c>
      <c r="AN31" s="2">
        <v>9.1999999999999993</v>
      </c>
      <c r="AO31" s="1">
        <v>9.8000000000000007</v>
      </c>
      <c r="AP31" s="2">
        <v>9.6999999999999993</v>
      </c>
      <c r="AQ31" s="1">
        <v>8.4</v>
      </c>
      <c r="AR31" s="2">
        <v>9.8000000000000007</v>
      </c>
      <c r="AS31" s="4">
        <v>8.9</v>
      </c>
      <c r="AT31" s="1">
        <v>8.6999999999999993</v>
      </c>
      <c r="AU31" s="1">
        <v>9.5</v>
      </c>
      <c r="AV31" s="1">
        <v>9.1999999999999993</v>
      </c>
      <c r="AW31" s="2">
        <v>8.9</v>
      </c>
      <c r="AX31" s="6">
        <v>9.4</v>
      </c>
      <c r="AY31" s="2">
        <v>9.4</v>
      </c>
    </row>
    <row r="32" spans="1:51" ht="52.8" x14ac:dyDescent="0.3">
      <c r="A32" s="33" t="s">
        <v>8</v>
      </c>
      <c r="B32" s="1">
        <v>12.5</v>
      </c>
      <c r="C32" s="2">
        <v>12.4</v>
      </c>
      <c r="D32" s="1">
        <v>12</v>
      </c>
      <c r="E32" s="3">
        <v>15.5</v>
      </c>
      <c r="F32" s="4">
        <v>14.7</v>
      </c>
      <c r="G32" s="1">
        <v>11.7</v>
      </c>
      <c r="H32" s="1">
        <v>11.2</v>
      </c>
      <c r="I32" s="5">
        <v>13.3</v>
      </c>
      <c r="J32" s="2">
        <v>12.8</v>
      </c>
      <c r="K32" s="6">
        <v>13.8</v>
      </c>
      <c r="L32" s="2">
        <v>12.7</v>
      </c>
      <c r="M32" s="2">
        <v>13.9</v>
      </c>
      <c r="N32" s="2">
        <v>13.2</v>
      </c>
      <c r="O32" s="2">
        <v>15.5</v>
      </c>
      <c r="P32" s="5">
        <v>12.2</v>
      </c>
      <c r="Q32" s="5">
        <v>16.600000000000001</v>
      </c>
      <c r="R32" s="5">
        <v>17.600000000000001</v>
      </c>
      <c r="S32" s="5">
        <v>14.9</v>
      </c>
      <c r="T32" s="4">
        <v>13.3</v>
      </c>
      <c r="U32" s="1">
        <v>13.9</v>
      </c>
      <c r="V32" s="1">
        <v>13.2</v>
      </c>
      <c r="W32" s="1">
        <v>13.6</v>
      </c>
      <c r="X32" s="1">
        <v>15.1</v>
      </c>
      <c r="Y32" s="1">
        <v>14.4</v>
      </c>
      <c r="Z32" s="1">
        <v>16.3</v>
      </c>
      <c r="AA32" s="1">
        <v>14.6</v>
      </c>
      <c r="AB32" s="1">
        <v>13.4</v>
      </c>
      <c r="AC32" s="5">
        <v>16.899999999999999</v>
      </c>
      <c r="AD32" s="1">
        <v>15.7</v>
      </c>
      <c r="AE32" s="6">
        <v>12.9</v>
      </c>
      <c r="AF32" s="4">
        <v>14.3</v>
      </c>
      <c r="AG32" s="1">
        <v>14.4</v>
      </c>
      <c r="AH32" s="2">
        <v>16.3</v>
      </c>
      <c r="AI32" s="2">
        <v>15.2</v>
      </c>
      <c r="AJ32" s="2">
        <v>15</v>
      </c>
      <c r="AK32" s="2">
        <v>13.4</v>
      </c>
      <c r="AL32" s="2">
        <v>14.5</v>
      </c>
      <c r="AM32" s="2">
        <v>15.4</v>
      </c>
      <c r="AN32" s="2">
        <v>14.6</v>
      </c>
      <c r="AO32" s="1">
        <v>16.899999999999999</v>
      </c>
      <c r="AP32" s="2">
        <v>14.5</v>
      </c>
      <c r="AQ32" s="1">
        <v>18.2</v>
      </c>
      <c r="AR32" s="2">
        <v>15.7</v>
      </c>
      <c r="AS32" s="4">
        <v>18.8</v>
      </c>
      <c r="AT32" s="1">
        <v>13.4</v>
      </c>
      <c r="AU32" s="1">
        <v>17.100000000000001</v>
      </c>
      <c r="AV32" s="1">
        <v>15.5</v>
      </c>
      <c r="AW32" s="2">
        <v>13.7</v>
      </c>
      <c r="AX32" s="6">
        <v>13.5</v>
      </c>
      <c r="AY32" s="2">
        <v>16.399999999999999</v>
      </c>
    </row>
    <row r="33" spans="1:51" ht="39.6" x14ac:dyDescent="0.3">
      <c r="A33" s="33" t="s">
        <v>4</v>
      </c>
      <c r="B33" s="1">
        <v>66</v>
      </c>
      <c r="C33" s="2">
        <v>56</v>
      </c>
      <c r="D33" s="1">
        <v>60</v>
      </c>
      <c r="E33" s="3">
        <v>81</v>
      </c>
      <c r="F33" s="4">
        <v>83</v>
      </c>
      <c r="G33" s="1">
        <v>54</v>
      </c>
      <c r="H33" s="1">
        <v>55</v>
      </c>
      <c r="I33" s="5">
        <v>71</v>
      </c>
      <c r="J33" s="2">
        <v>60</v>
      </c>
      <c r="K33" s="6">
        <v>68</v>
      </c>
      <c r="L33" s="2">
        <v>67</v>
      </c>
      <c r="M33" s="2">
        <v>70</v>
      </c>
      <c r="N33" s="2">
        <v>73</v>
      </c>
      <c r="O33" s="2">
        <v>84</v>
      </c>
      <c r="P33" s="5">
        <v>59</v>
      </c>
      <c r="Q33" s="5">
        <v>93</v>
      </c>
      <c r="R33" s="5">
        <v>105</v>
      </c>
      <c r="S33" s="5">
        <v>81</v>
      </c>
      <c r="T33" s="4">
        <v>62</v>
      </c>
      <c r="U33" s="1">
        <v>71</v>
      </c>
      <c r="V33" s="1">
        <v>64</v>
      </c>
      <c r="W33" s="1">
        <v>74</v>
      </c>
      <c r="X33" s="1">
        <v>82</v>
      </c>
      <c r="Y33" s="1">
        <v>76</v>
      </c>
      <c r="Z33" s="1">
        <v>92</v>
      </c>
      <c r="AA33" s="1">
        <v>78</v>
      </c>
      <c r="AB33" s="1">
        <v>68</v>
      </c>
      <c r="AC33" s="5">
        <v>100</v>
      </c>
      <c r="AD33" s="1">
        <v>84</v>
      </c>
      <c r="AE33" s="6">
        <v>58</v>
      </c>
      <c r="AF33" s="4">
        <v>75</v>
      </c>
      <c r="AG33" s="1">
        <v>74</v>
      </c>
      <c r="AH33" s="2">
        <v>87</v>
      </c>
      <c r="AI33" s="2">
        <v>83</v>
      </c>
      <c r="AJ33" s="2">
        <v>84</v>
      </c>
      <c r="AK33" s="2">
        <v>68</v>
      </c>
      <c r="AL33" s="2">
        <v>78</v>
      </c>
      <c r="AM33" s="2">
        <v>83</v>
      </c>
      <c r="AN33" s="2">
        <v>80</v>
      </c>
      <c r="AO33" s="1">
        <v>96</v>
      </c>
      <c r="AP33" s="2">
        <v>74</v>
      </c>
      <c r="AQ33" s="1">
        <v>105</v>
      </c>
      <c r="AR33" s="2">
        <v>86</v>
      </c>
      <c r="AS33" s="4">
        <v>113</v>
      </c>
      <c r="AT33" s="1">
        <v>69</v>
      </c>
      <c r="AU33" s="1">
        <v>96</v>
      </c>
      <c r="AV33" s="1">
        <v>86</v>
      </c>
      <c r="AW33" s="2">
        <v>72</v>
      </c>
      <c r="AX33" s="6">
        <v>69</v>
      </c>
      <c r="AY33" s="2">
        <v>92</v>
      </c>
    </row>
    <row r="34" spans="1:51" ht="52.8" x14ac:dyDescent="0.3">
      <c r="A34" s="33" t="s">
        <v>9</v>
      </c>
      <c r="B34" s="1">
        <v>0.7</v>
      </c>
      <c r="C34" s="2">
        <v>0.7</v>
      </c>
      <c r="D34" s="1">
        <v>1</v>
      </c>
      <c r="E34" s="1">
        <v>1.5</v>
      </c>
      <c r="F34" s="4">
        <v>1.9</v>
      </c>
      <c r="G34" s="1">
        <v>1</v>
      </c>
      <c r="H34" s="1">
        <v>0.6</v>
      </c>
      <c r="I34" s="5">
        <v>1.1000000000000001</v>
      </c>
      <c r="J34" s="2">
        <v>0.8</v>
      </c>
      <c r="K34" s="2">
        <v>0.9</v>
      </c>
      <c r="L34" s="2">
        <v>0.9</v>
      </c>
      <c r="M34" s="2">
        <v>1.7</v>
      </c>
      <c r="N34" s="2">
        <v>0.7</v>
      </c>
      <c r="O34" s="2">
        <v>1.1000000000000001</v>
      </c>
      <c r="P34" s="5">
        <v>0.8</v>
      </c>
      <c r="Q34" s="5">
        <v>1.3</v>
      </c>
      <c r="R34" s="5">
        <v>0.7</v>
      </c>
      <c r="S34" s="5">
        <v>1</v>
      </c>
      <c r="T34" s="4">
        <v>0.9</v>
      </c>
      <c r="U34" s="1">
        <v>1.1000000000000001</v>
      </c>
      <c r="V34" s="1">
        <v>1</v>
      </c>
      <c r="W34" s="1">
        <v>0.9</v>
      </c>
      <c r="X34" s="1">
        <v>1.1000000000000001</v>
      </c>
      <c r="Y34" s="1">
        <v>1.1000000000000001</v>
      </c>
      <c r="Z34" s="1">
        <v>1.1000000000000001</v>
      </c>
      <c r="AA34" s="1">
        <v>1.2</v>
      </c>
      <c r="AB34" s="1">
        <v>1.5</v>
      </c>
      <c r="AC34" s="5">
        <v>1.2</v>
      </c>
      <c r="AD34" s="1">
        <v>1.3</v>
      </c>
      <c r="AE34" s="2">
        <v>0.9</v>
      </c>
      <c r="AF34" s="4">
        <v>0.9</v>
      </c>
      <c r="AG34" s="1">
        <v>1.3</v>
      </c>
      <c r="AH34" s="2">
        <v>1.8</v>
      </c>
      <c r="AI34" s="2">
        <v>1.4</v>
      </c>
      <c r="AJ34" s="2">
        <v>2</v>
      </c>
      <c r="AK34" s="2">
        <v>1.4</v>
      </c>
      <c r="AL34" s="2">
        <v>1.2</v>
      </c>
      <c r="AM34" s="2">
        <v>1.1000000000000001</v>
      </c>
      <c r="AN34" s="2">
        <v>0.9</v>
      </c>
      <c r="AO34" s="1">
        <v>1.2</v>
      </c>
      <c r="AP34" s="2">
        <v>1.2</v>
      </c>
      <c r="AQ34" s="1">
        <v>3.1</v>
      </c>
      <c r="AR34" s="2">
        <v>1</v>
      </c>
      <c r="AS34" s="4">
        <v>2</v>
      </c>
      <c r="AT34" s="1">
        <v>1.2</v>
      </c>
      <c r="AU34" s="1">
        <v>1.7</v>
      </c>
      <c r="AV34" s="1">
        <v>1.2</v>
      </c>
      <c r="AW34" s="2">
        <v>1.1000000000000001</v>
      </c>
      <c r="AX34" s="6">
        <v>0.9</v>
      </c>
      <c r="AY34" s="2">
        <v>1.4</v>
      </c>
    </row>
    <row r="35" spans="1:51" ht="52.8" x14ac:dyDescent="0.3">
      <c r="A35" s="33" t="s">
        <v>10</v>
      </c>
      <c r="B35" s="1">
        <v>351</v>
      </c>
      <c r="C35" s="2">
        <v>486</v>
      </c>
      <c r="D35" s="1">
        <v>351</v>
      </c>
      <c r="E35" s="1">
        <v>529</v>
      </c>
      <c r="F35" s="4">
        <v>384</v>
      </c>
      <c r="G35" s="1">
        <v>388</v>
      </c>
      <c r="H35" s="1">
        <v>338</v>
      </c>
      <c r="I35" s="5">
        <v>367</v>
      </c>
      <c r="J35" s="2">
        <v>477</v>
      </c>
      <c r="K35" s="2">
        <v>484</v>
      </c>
      <c r="L35" s="2">
        <v>368</v>
      </c>
      <c r="M35" s="2">
        <v>484</v>
      </c>
      <c r="N35" s="2">
        <v>470</v>
      </c>
      <c r="O35" s="2">
        <v>478</v>
      </c>
      <c r="P35" s="5">
        <v>402</v>
      </c>
      <c r="Q35" s="5">
        <v>489</v>
      </c>
      <c r="R35" s="5">
        <v>341</v>
      </c>
      <c r="S35" s="5">
        <v>449</v>
      </c>
      <c r="T35" s="4">
        <v>503</v>
      </c>
      <c r="U35" s="1">
        <v>459</v>
      </c>
      <c r="V35" s="1">
        <v>466</v>
      </c>
      <c r="W35" s="1">
        <v>372</v>
      </c>
      <c r="X35" s="1">
        <v>449</v>
      </c>
      <c r="Y35" s="1">
        <v>449</v>
      </c>
      <c r="Z35" s="1">
        <v>462</v>
      </c>
      <c r="AA35" s="1">
        <v>495</v>
      </c>
      <c r="AB35" s="1">
        <v>414</v>
      </c>
      <c r="AC35" s="5">
        <v>437</v>
      </c>
      <c r="AD35" s="1">
        <v>524</v>
      </c>
      <c r="AE35" s="2">
        <v>519</v>
      </c>
      <c r="AF35" s="1">
        <v>476</v>
      </c>
      <c r="AG35" s="4">
        <v>507</v>
      </c>
      <c r="AH35" s="2">
        <v>559</v>
      </c>
      <c r="AI35" s="2">
        <v>490</v>
      </c>
      <c r="AJ35" s="2">
        <v>416</v>
      </c>
      <c r="AK35" s="2">
        <v>480</v>
      </c>
      <c r="AL35" s="2">
        <v>431</v>
      </c>
      <c r="AM35" s="2">
        <v>501</v>
      </c>
      <c r="AN35" s="2">
        <v>430</v>
      </c>
      <c r="AO35" s="1">
        <v>511</v>
      </c>
      <c r="AP35" s="2">
        <v>505</v>
      </c>
      <c r="AQ35" s="1">
        <v>497</v>
      </c>
      <c r="AR35" s="2">
        <v>503</v>
      </c>
      <c r="AS35" s="4">
        <v>505</v>
      </c>
      <c r="AT35" s="1">
        <v>469</v>
      </c>
      <c r="AU35" s="1">
        <v>551</v>
      </c>
      <c r="AV35" s="1">
        <v>461</v>
      </c>
      <c r="AW35" s="2">
        <v>465</v>
      </c>
      <c r="AX35" s="6">
        <v>483</v>
      </c>
      <c r="AY35" s="2">
        <v>482</v>
      </c>
    </row>
    <row r="36" spans="1:51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51" x14ac:dyDescent="0.3">
      <c r="A37" s="30" t="s">
        <v>15</v>
      </c>
      <c r="B37" s="13">
        <v>1</v>
      </c>
      <c r="C37" s="25">
        <v>2</v>
      </c>
      <c r="D37" s="13">
        <v>3</v>
      </c>
      <c r="E37" s="13">
        <v>4</v>
      </c>
      <c r="F37" s="13">
        <v>5</v>
      </c>
      <c r="G37" s="13">
        <v>6</v>
      </c>
      <c r="H37" s="13">
        <v>7</v>
      </c>
      <c r="I37" s="13">
        <v>8</v>
      </c>
      <c r="J37" s="25">
        <v>9</v>
      </c>
      <c r="K37" s="25">
        <v>10</v>
      </c>
      <c r="L37" s="13">
        <v>11</v>
      </c>
      <c r="M37" s="25">
        <v>12</v>
      </c>
      <c r="N37" s="13">
        <v>13</v>
      </c>
      <c r="O37" s="25">
        <v>14</v>
      </c>
      <c r="P37" s="13">
        <v>15</v>
      </c>
      <c r="Q37" s="13">
        <v>16</v>
      </c>
      <c r="R37" s="13">
        <v>17</v>
      </c>
      <c r="S37" s="13">
        <v>18</v>
      </c>
      <c r="T37" s="13">
        <v>19</v>
      </c>
      <c r="U37" s="13">
        <v>20</v>
      </c>
      <c r="V37" s="13">
        <v>21</v>
      </c>
      <c r="W37" s="13">
        <v>22</v>
      </c>
      <c r="X37" s="24">
        <v>23</v>
      </c>
      <c r="Y37" s="24">
        <v>24</v>
      </c>
      <c r="Z37" s="24">
        <v>25</v>
      </c>
      <c r="AA37" s="24">
        <v>26</v>
      </c>
      <c r="AB37" s="13">
        <v>27</v>
      </c>
      <c r="AC37" s="13">
        <v>28</v>
      </c>
      <c r="AD37" s="13">
        <v>29</v>
      </c>
      <c r="AE37" s="25">
        <v>30</v>
      </c>
      <c r="AF37" s="13">
        <v>31</v>
      </c>
      <c r="AG37" s="13">
        <v>32</v>
      </c>
      <c r="AH37" s="13">
        <v>33</v>
      </c>
      <c r="AI37" s="25">
        <v>34</v>
      </c>
      <c r="AJ37" s="13">
        <v>35</v>
      </c>
      <c r="AK37" s="25">
        <v>36</v>
      </c>
      <c r="AL37" s="13">
        <v>37</v>
      </c>
      <c r="AM37" s="13">
        <v>38</v>
      </c>
      <c r="AN37" s="24">
        <v>39</v>
      </c>
      <c r="AO37" s="24">
        <v>40</v>
      </c>
      <c r="AP37" s="24">
        <v>41</v>
      </c>
      <c r="AQ37" s="24">
        <v>42</v>
      </c>
      <c r="AR37" s="24">
        <v>43</v>
      </c>
      <c r="AS37" s="24">
        <v>44</v>
      </c>
      <c r="AT37" s="24">
        <v>45</v>
      </c>
      <c r="AU37" s="24">
        <v>46</v>
      </c>
      <c r="AV37" s="24">
        <v>47</v>
      </c>
      <c r="AW37" s="25">
        <v>48</v>
      </c>
      <c r="AX37" s="25">
        <v>49</v>
      </c>
      <c r="AY37" s="24">
        <v>50</v>
      </c>
    </row>
    <row r="38" spans="1:51" x14ac:dyDescent="0.3">
      <c r="A38" s="34" t="s">
        <v>11</v>
      </c>
      <c r="B38" s="5">
        <v>4</v>
      </c>
      <c r="C38" s="5">
        <v>2</v>
      </c>
      <c r="D38" s="5">
        <v>7</v>
      </c>
      <c r="E38" s="5">
        <v>4</v>
      </c>
      <c r="F38" s="5">
        <v>4</v>
      </c>
      <c r="G38" s="5">
        <v>3</v>
      </c>
      <c r="H38" s="5">
        <v>3</v>
      </c>
      <c r="I38" s="5">
        <v>5</v>
      </c>
      <c r="J38" s="5">
        <v>4</v>
      </c>
      <c r="K38" s="5">
        <v>5</v>
      </c>
      <c r="L38" s="5">
        <v>3</v>
      </c>
      <c r="M38" s="5">
        <v>1</v>
      </c>
      <c r="N38" s="5">
        <v>2</v>
      </c>
      <c r="O38" s="5">
        <v>4</v>
      </c>
      <c r="P38" s="5">
        <v>3</v>
      </c>
      <c r="Q38" s="5">
        <v>5</v>
      </c>
      <c r="R38" s="5">
        <v>4</v>
      </c>
      <c r="S38" s="5">
        <v>4</v>
      </c>
      <c r="T38" s="5">
        <v>4</v>
      </c>
      <c r="U38" s="5">
        <v>3</v>
      </c>
      <c r="V38" s="5">
        <v>3</v>
      </c>
      <c r="W38" s="5">
        <v>4</v>
      </c>
      <c r="X38" s="5">
        <v>4</v>
      </c>
      <c r="Y38" s="5">
        <v>2</v>
      </c>
      <c r="Z38" s="5">
        <v>4</v>
      </c>
      <c r="AA38" s="16">
        <v>2</v>
      </c>
      <c r="AB38" s="5">
        <v>4</v>
      </c>
      <c r="AC38" s="5">
        <v>7</v>
      </c>
      <c r="AD38" s="5">
        <v>6</v>
      </c>
      <c r="AE38" s="2">
        <v>4</v>
      </c>
      <c r="AF38" s="5">
        <v>3</v>
      </c>
      <c r="AG38" s="5">
        <v>8</v>
      </c>
      <c r="AH38" s="5">
        <v>4</v>
      </c>
      <c r="AI38" s="5">
        <v>6</v>
      </c>
      <c r="AJ38" s="5">
        <v>6</v>
      </c>
      <c r="AK38" s="2">
        <v>8</v>
      </c>
      <c r="AL38" s="5">
        <v>4</v>
      </c>
      <c r="AM38" s="5">
        <v>4</v>
      </c>
      <c r="AN38" s="5">
        <v>4</v>
      </c>
      <c r="AO38" s="5">
        <v>4</v>
      </c>
      <c r="AP38" s="5">
        <v>8</v>
      </c>
      <c r="AQ38" s="5">
        <v>6</v>
      </c>
      <c r="AR38" s="2">
        <v>6</v>
      </c>
      <c r="AS38" s="5">
        <v>3</v>
      </c>
      <c r="AT38" s="5">
        <v>5</v>
      </c>
      <c r="AU38" s="5">
        <v>4</v>
      </c>
      <c r="AV38" s="5">
        <v>6</v>
      </c>
      <c r="AW38" s="2">
        <v>4</v>
      </c>
      <c r="AX38" s="6">
        <v>5</v>
      </c>
      <c r="AY38" s="2">
        <v>5</v>
      </c>
    </row>
    <row r="39" spans="1:51" x14ac:dyDescent="0.3">
      <c r="A39" s="34" t="s">
        <v>29</v>
      </c>
      <c r="B39" s="5" t="s">
        <v>0</v>
      </c>
      <c r="C39" s="2" t="s">
        <v>0</v>
      </c>
      <c r="D39" s="5" t="s">
        <v>0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  <c r="J39" s="2" t="s">
        <v>0</v>
      </c>
      <c r="K39" s="5" t="s">
        <v>0</v>
      </c>
      <c r="L39" s="5" t="s">
        <v>0</v>
      </c>
      <c r="M39" s="2" t="s">
        <v>0</v>
      </c>
      <c r="N39" s="5" t="s">
        <v>0</v>
      </c>
      <c r="O39" s="2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0</v>
      </c>
      <c r="AD39" s="5" t="s">
        <v>0</v>
      </c>
      <c r="AE39" s="2" t="s">
        <v>0</v>
      </c>
      <c r="AF39" s="29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 t="s">
        <v>0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2" t="s">
        <v>0</v>
      </c>
      <c r="AX39" s="2" t="s">
        <v>0</v>
      </c>
      <c r="AY39" s="2" t="s">
        <v>0</v>
      </c>
    </row>
    <row r="40" spans="1:51" x14ac:dyDescent="0.3">
      <c r="A40" s="34" t="s">
        <v>12</v>
      </c>
      <c r="B40" s="5" t="s">
        <v>0</v>
      </c>
      <c r="C40" s="2" t="s">
        <v>0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2" t="s">
        <v>0</v>
      </c>
      <c r="K40" s="5" t="s">
        <v>0</v>
      </c>
      <c r="L40" s="5" t="s">
        <v>0</v>
      </c>
      <c r="M40" s="2" t="s">
        <v>0</v>
      </c>
      <c r="N40" s="5" t="s">
        <v>0</v>
      </c>
      <c r="O40" s="2" t="s">
        <v>0</v>
      </c>
      <c r="P40" s="5" t="s">
        <v>0</v>
      </c>
      <c r="Q40" s="5" t="s">
        <v>0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0</v>
      </c>
      <c r="AB40" s="5" t="s">
        <v>0</v>
      </c>
      <c r="AC40" s="5" t="s">
        <v>0</v>
      </c>
      <c r="AD40" s="5" t="s">
        <v>0</v>
      </c>
      <c r="AE40" s="2" t="s">
        <v>0</v>
      </c>
      <c r="AF40" s="29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5" t="s">
        <v>0</v>
      </c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2" t="s">
        <v>0</v>
      </c>
      <c r="AX40" s="2" t="s">
        <v>0</v>
      </c>
      <c r="AY40" s="2" t="s">
        <v>0</v>
      </c>
    </row>
    <row r="41" spans="1:51" x14ac:dyDescent="0.3">
      <c r="A41" s="34" t="s">
        <v>13</v>
      </c>
      <c r="B41" s="5" t="s">
        <v>0</v>
      </c>
      <c r="C41" s="2" t="s">
        <v>0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2" t="s">
        <v>0</v>
      </c>
      <c r="K41" s="5" t="s">
        <v>0</v>
      </c>
      <c r="L41" s="5" t="s">
        <v>0</v>
      </c>
      <c r="M41" s="2" t="s">
        <v>0</v>
      </c>
      <c r="N41" s="5" t="s">
        <v>0</v>
      </c>
      <c r="O41" s="2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2" t="s">
        <v>0</v>
      </c>
      <c r="AF41" s="29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2" t="s">
        <v>0</v>
      </c>
      <c r="AX41" s="2" t="s">
        <v>0</v>
      </c>
      <c r="AY41" s="2" t="s">
        <v>0</v>
      </c>
    </row>
    <row r="42" spans="1:51" x14ac:dyDescent="0.3">
      <c r="A42" s="34" t="s">
        <v>14</v>
      </c>
      <c r="B42" s="5" t="s">
        <v>0</v>
      </c>
      <c r="C42" s="2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0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 t="s">
        <v>0</v>
      </c>
      <c r="AN42" s="5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</row>
    <row r="44" spans="1:51" x14ac:dyDescent="0.3">
      <c r="B44" s="15"/>
      <c r="C44" s="15"/>
      <c r="D44" s="15"/>
      <c r="E44" s="15"/>
      <c r="F44" s="15"/>
    </row>
    <row r="45" spans="1:51" x14ac:dyDescent="0.3">
      <c r="B45" s="15"/>
      <c r="C45" s="15"/>
      <c r="D45" s="15"/>
      <c r="E45" s="15"/>
      <c r="F45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workbookViewId="0"/>
  </sheetViews>
  <sheetFormatPr defaultRowHeight="14.4" x14ac:dyDescent="0.3"/>
  <sheetData>
    <row r="1" spans="1:29" x14ac:dyDescent="0.3">
      <c r="A1" s="22" t="s">
        <v>28</v>
      </c>
      <c r="B1" s="37" t="s">
        <v>18</v>
      </c>
      <c r="C1" s="38"/>
      <c r="D1" s="38"/>
      <c r="E1" s="38"/>
      <c r="F1" s="38" t="s">
        <v>19</v>
      </c>
      <c r="G1" s="38"/>
      <c r="H1" s="38"/>
      <c r="I1" s="38"/>
      <c r="J1" s="35" t="s">
        <v>16</v>
      </c>
      <c r="K1" s="36"/>
      <c r="L1" s="36"/>
      <c r="M1" s="37"/>
      <c r="N1" s="35" t="s">
        <v>17</v>
      </c>
      <c r="O1" s="36"/>
      <c r="P1" s="36"/>
      <c r="Q1" s="37"/>
      <c r="R1" s="35" t="s">
        <v>22</v>
      </c>
      <c r="S1" s="36"/>
      <c r="T1" s="36"/>
      <c r="U1" s="37"/>
      <c r="V1" s="35" t="s">
        <v>21</v>
      </c>
      <c r="W1" s="36"/>
      <c r="X1" s="36"/>
      <c r="Y1" s="37"/>
      <c r="Z1" s="35" t="s">
        <v>20</v>
      </c>
      <c r="AA1" s="36"/>
      <c r="AB1" s="36"/>
      <c r="AC1" s="37"/>
    </row>
    <row r="2" spans="1:29" x14ac:dyDescent="0.3">
      <c r="A2" s="22"/>
      <c r="B2" s="23" t="s">
        <v>24</v>
      </c>
      <c r="C2" s="24" t="s">
        <v>25</v>
      </c>
      <c r="D2" s="24" t="s">
        <v>26</v>
      </c>
      <c r="E2" s="24" t="s">
        <v>27</v>
      </c>
      <c r="F2" s="23" t="s">
        <v>24</v>
      </c>
      <c r="G2" s="24" t="s">
        <v>25</v>
      </c>
      <c r="H2" s="24" t="s">
        <v>26</v>
      </c>
      <c r="I2" s="24" t="s">
        <v>27</v>
      </c>
      <c r="J2" s="23" t="s">
        <v>24</v>
      </c>
      <c r="K2" s="24" t="s">
        <v>25</v>
      </c>
      <c r="L2" s="24" t="s">
        <v>26</v>
      </c>
      <c r="M2" s="24" t="s">
        <v>27</v>
      </c>
      <c r="N2" s="23" t="s">
        <v>24</v>
      </c>
      <c r="O2" s="24" t="s">
        <v>25</v>
      </c>
      <c r="P2" s="24" t="s">
        <v>26</v>
      </c>
      <c r="Q2" s="24" t="s">
        <v>27</v>
      </c>
      <c r="R2" s="23" t="s">
        <v>24</v>
      </c>
      <c r="S2" s="24" t="s">
        <v>25</v>
      </c>
      <c r="T2" s="24" t="s">
        <v>26</v>
      </c>
      <c r="U2" s="24" t="s">
        <v>27</v>
      </c>
      <c r="V2" s="23" t="s">
        <v>24</v>
      </c>
      <c r="W2" s="24" t="s">
        <v>25</v>
      </c>
      <c r="X2" s="24" t="s">
        <v>26</v>
      </c>
      <c r="Y2" s="24" t="s">
        <v>27</v>
      </c>
      <c r="Z2" s="23" t="s">
        <v>24</v>
      </c>
      <c r="AA2" s="24" t="s">
        <v>25</v>
      </c>
      <c r="AB2" s="24" t="s">
        <v>26</v>
      </c>
      <c r="AC2" s="24" t="s">
        <v>27</v>
      </c>
    </row>
    <row r="3" spans="1:29" x14ac:dyDescent="0.3">
      <c r="A3" s="17">
        <v>1</v>
      </c>
      <c r="B3" s="18">
        <v>78</v>
      </c>
      <c r="C3" s="18">
        <v>96</v>
      </c>
      <c r="D3" s="18">
        <v>92</v>
      </c>
      <c r="E3" s="18">
        <v>98</v>
      </c>
      <c r="F3" s="18">
        <v>601.6</v>
      </c>
      <c r="G3" s="18">
        <v>741.15</v>
      </c>
      <c r="H3" s="18">
        <v>729.95</v>
      </c>
      <c r="I3" s="18">
        <v>936.55</v>
      </c>
      <c r="J3" s="18">
        <v>28.4</v>
      </c>
      <c r="K3" s="18">
        <v>36.6</v>
      </c>
      <c r="L3" s="18">
        <v>38</v>
      </c>
      <c r="M3" s="18">
        <v>41.4</v>
      </c>
      <c r="N3" s="19">
        <f>1.14*2</f>
        <v>2.2799999999999998</v>
      </c>
      <c r="O3" s="19">
        <v>2.84</v>
      </c>
      <c r="P3" s="19">
        <v>2.78</v>
      </c>
      <c r="Q3" s="19">
        <v>2.8</v>
      </c>
      <c r="R3" s="19">
        <v>15</v>
      </c>
      <c r="S3" s="19">
        <v>22.45</v>
      </c>
      <c r="T3" s="19">
        <v>20.350000000000001</v>
      </c>
      <c r="U3" s="19">
        <v>18.7</v>
      </c>
      <c r="V3" s="18">
        <v>96.5</v>
      </c>
      <c r="W3" s="18">
        <v>85.5</v>
      </c>
      <c r="X3" s="18">
        <v>84.5</v>
      </c>
      <c r="Y3" s="18">
        <v>93</v>
      </c>
      <c r="Z3" s="18">
        <v>19.2</v>
      </c>
      <c r="AA3" s="18">
        <v>22.8</v>
      </c>
      <c r="AB3" s="18">
        <v>23.2</v>
      </c>
      <c r="AC3" s="18">
        <v>19.8</v>
      </c>
    </row>
    <row r="4" spans="1:29" x14ac:dyDescent="0.3">
      <c r="A4" s="20">
        <v>2</v>
      </c>
      <c r="B4" s="18">
        <v>64</v>
      </c>
      <c r="C4" s="18">
        <v>112</v>
      </c>
      <c r="D4" s="18">
        <v>138</v>
      </c>
      <c r="E4" s="18">
        <v>130</v>
      </c>
      <c r="F4" s="18">
        <v>512.95000000000005</v>
      </c>
      <c r="G4" s="18">
        <v>984.15</v>
      </c>
      <c r="H4" s="18">
        <v>835.5</v>
      </c>
      <c r="I4" s="18">
        <v>896</v>
      </c>
      <c r="J4" s="16">
        <v>18.7</v>
      </c>
      <c r="K4" s="16">
        <v>30.8</v>
      </c>
      <c r="L4" s="19">
        <v>37.200000000000003</v>
      </c>
      <c r="M4" s="19">
        <v>36.6</v>
      </c>
      <c r="N4" s="19">
        <v>1.76</v>
      </c>
      <c r="O4" s="19">
        <v>2.8</v>
      </c>
      <c r="P4" s="19">
        <v>2.98</v>
      </c>
      <c r="Q4" s="19">
        <v>3.06</v>
      </c>
      <c r="R4" s="19">
        <v>9.75</v>
      </c>
      <c r="S4" s="19">
        <v>8.4</v>
      </c>
      <c r="T4" s="19">
        <v>14.4</v>
      </c>
      <c r="U4" s="19">
        <v>13.15</v>
      </c>
      <c r="V4" s="18">
        <v>93</v>
      </c>
      <c r="W4" s="18">
        <v>147</v>
      </c>
      <c r="X4" s="18">
        <v>158.5</v>
      </c>
      <c r="Y4" s="18">
        <v>151.5</v>
      </c>
      <c r="Z4" s="18">
        <v>23</v>
      </c>
      <c r="AA4" s="18">
        <v>21</v>
      </c>
      <c r="AB4" s="18">
        <v>20</v>
      </c>
      <c r="AC4" s="18">
        <v>15.6</v>
      </c>
    </row>
    <row r="5" spans="1:29" x14ac:dyDescent="0.3">
      <c r="A5" s="20">
        <v>3</v>
      </c>
      <c r="B5" s="18">
        <v>52</v>
      </c>
      <c r="C5" s="18">
        <v>114</v>
      </c>
      <c r="D5" s="18">
        <v>114</v>
      </c>
      <c r="E5" s="18">
        <v>114</v>
      </c>
      <c r="F5" s="18">
        <v>500.85</v>
      </c>
      <c r="G5" s="18">
        <v>530.65</v>
      </c>
      <c r="H5" s="18">
        <v>729.75</v>
      </c>
      <c r="I5" s="18">
        <v>1040.56</v>
      </c>
      <c r="J5" s="18">
        <v>22.2</v>
      </c>
      <c r="K5" s="18">
        <v>33.200000000000003</v>
      </c>
      <c r="L5" s="18">
        <v>36.200000000000003</v>
      </c>
      <c r="M5" s="18">
        <v>38.200000000000003</v>
      </c>
      <c r="N5" s="19">
        <v>2.02</v>
      </c>
      <c r="O5" s="19">
        <v>3.18</v>
      </c>
      <c r="P5" s="19">
        <v>3.14</v>
      </c>
      <c r="Q5" s="19">
        <v>3.18</v>
      </c>
      <c r="R5" s="19">
        <v>10.9</v>
      </c>
      <c r="S5" s="19">
        <v>14.15</v>
      </c>
      <c r="T5" s="19">
        <v>13.1</v>
      </c>
      <c r="U5" s="19">
        <v>13.3</v>
      </c>
      <c r="V5" s="18">
        <v>83.5</v>
      </c>
      <c r="W5" s="18">
        <v>94</v>
      </c>
      <c r="X5" s="18">
        <v>99</v>
      </c>
      <c r="Y5" s="18">
        <v>117.5</v>
      </c>
      <c r="Z5" s="18">
        <v>20.399999999999999</v>
      </c>
      <c r="AA5" s="18">
        <v>42.8</v>
      </c>
      <c r="AB5" s="18">
        <v>39</v>
      </c>
      <c r="AC5" s="18">
        <v>37.6</v>
      </c>
    </row>
    <row r="6" spans="1:29" x14ac:dyDescent="0.3">
      <c r="A6" s="20">
        <v>4</v>
      </c>
      <c r="B6" s="18">
        <v>140</v>
      </c>
      <c r="C6" s="18">
        <v>228</v>
      </c>
      <c r="D6" s="18">
        <v>308</v>
      </c>
      <c r="E6" s="18">
        <v>312</v>
      </c>
      <c r="F6" s="18">
        <v>380.05</v>
      </c>
      <c r="G6" s="18">
        <v>725.15</v>
      </c>
      <c r="H6" s="18">
        <v>1313.7</v>
      </c>
      <c r="I6" s="18">
        <v>1523.85</v>
      </c>
      <c r="J6" s="18">
        <v>18.3</v>
      </c>
      <c r="K6" s="18">
        <v>30.6</v>
      </c>
      <c r="L6" s="18">
        <v>39.6</v>
      </c>
      <c r="M6" s="18">
        <v>38.6</v>
      </c>
      <c r="N6" s="19">
        <v>1.34</v>
      </c>
      <c r="O6" s="19">
        <v>1.74</v>
      </c>
      <c r="P6" s="19">
        <v>2.4</v>
      </c>
      <c r="Q6" s="19">
        <v>2.42</v>
      </c>
      <c r="R6" s="19">
        <v>13.3</v>
      </c>
      <c r="S6" s="19">
        <v>21.4</v>
      </c>
      <c r="T6" s="19">
        <v>25.7</v>
      </c>
      <c r="U6" s="19">
        <v>25.3</v>
      </c>
      <c r="V6" s="18">
        <v>145</v>
      </c>
      <c r="W6" s="18">
        <v>239.5</v>
      </c>
      <c r="X6" s="18">
        <v>302</v>
      </c>
      <c r="Y6" s="18">
        <v>416.5</v>
      </c>
      <c r="Z6" s="18">
        <v>30.2</v>
      </c>
      <c r="AA6" s="18">
        <v>42.6</v>
      </c>
      <c r="AB6" s="18">
        <v>53.2</v>
      </c>
      <c r="AC6" s="18">
        <v>46.4</v>
      </c>
    </row>
    <row r="7" spans="1:29" x14ac:dyDescent="0.3">
      <c r="A7" s="20">
        <v>5</v>
      </c>
      <c r="B7" s="18">
        <v>362</v>
      </c>
      <c r="C7" s="18">
        <v>470</v>
      </c>
      <c r="D7" s="18">
        <v>470</v>
      </c>
      <c r="E7" s="18">
        <v>470</v>
      </c>
      <c r="F7" s="18">
        <v>640.79999999999995</v>
      </c>
      <c r="G7" s="18">
        <v>891.9</v>
      </c>
      <c r="H7" s="18">
        <v>1080.95</v>
      </c>
      <c r="I7" s="18">
        <v>1260.48</v>
      </c>
      <c r="J7" s="18">
        <v>26.4</v>
      </c>
      <c r="K7" s="18">
        <v>41.6</v>
      </c>
      <c r="L7" s="18">
        <v>42.8</v>
      </c>
      <c r="M7" s="18">
        <v>44.8</v>
      </c>
      <c r="N7" s="19">
        <v>2.36</v>
      </c>
      <c r="O7" s="19">
        <v>3.3</v>
      </c>
      <c r="P7" s="19">
        <v>3.36</v>
      </c>
      <c r="Q7" s="19">
        <v>3.3</v>
      </c>
      <c r="R7" s="19">
        <v>13.45</v>
      </c>
      <c r="S7" s="19">
        <v>22.6</v>
      </c>
      <c r="T7" s="19">
        <v>24.9</v>
      </c>
      <c r="U7" s="19">
        <v>21.4</v>
      </c>
      <c r="V7" s="18">
        <v>252.5</v>
      </c>
      <c r="W7" s="18">
        <v>410.5</v>
      </c>
      <c r="X7" s="18">
        <v>305</v>
      </c>
      <c r="Y7" s="18">
        <v>474</v>
      </c>
      <c r="Z7" s="18">
        <v>53.6</v>
      </c>
      <c r="AA7" s="18">
        <v>76.2</v>
      </c>
      <c r="AB7" s="18">
        <v>77</v>
      </c>
      <c r="AC7" s="18">
        <v>69.8</v>
      </c>
    </row>
    <row r="8" spans="1:29" x14ac:dyDescent="0.3">
      <c r="A8" s="20">
        <v>6</v>
      </c>
      <c r="B8" s="18">
        <v>72</v>
      </c>
      <c r="C8" s="18">
        <v>154</v>
      </c>
      <c r="D8" s="18">
        <v>152</v>
      </c>
      <c r="E8" s="18">
        <v>156</v>
      </c>
      <c r="F8" s="18">
        <v>470.05</v>
      </c>
      <c r="G8" s="18">
        <v>659.8</v>
      </c>
      <c r="H8" s="18">
        <v>947.9</v>
      </c>
      <c r="I8" s="18">
        <v>1262.92</v>
      </c>
      <c r="J8" s="18">
        <v>23.8</v>
      </c>
      <c r="K8" s="18">
        <v>44.2</v>
      </c>
      <c r="L8" s="18">
        <v>44.4</v>
      </c>
      <c r="M8" s="18">
        <v>45.4</v>
      </c>
      <c r="N8" s="19">
        <v>1.76</v>
      </c>
      <c r="O8" s="19">
        <v>2.84</v>
      </c>
      <c r="P8" s="19">
        <v>2.92</v>
      </c>
      <c r="Q8" s="19">
        <v>2.9</v>
      </c>
      <c r="R8" s="19">
        <v>9.5500000000000007</v>
      </c>
      <c r="S8" s="19">
        <v>14.8</v>
      </c>
      <c r="T8" s="19">
        <v>12.95</v>
      </c>
      <c r="U8" s="19">
        <v>13.35</v>
      </c>
      <c r="V8" s="18">
        <v>88</v>
      </c>
      <c r="W8" s="18">
        <v>103.5</v>
      </c>
      <c r="X8" s="18">
        <v>83.5</v>
      </c>
      <c r="Y8" s="18">
        <v>127.5</v>
      </c>
      <c r="Z8" s="18">
        <v>24.4</v>
      </c>
      <c r="AA8" s="18">
        <v>49.4</v>
      </c>
      <c r="AB8" s="18">
        <v>47.4</v>
      </c>
      <c r="AC8" s="18">
        <v>45.6</v>
      </c>
    </row>
    <row r="9" spans="1:29" x14ac:dyDescent="0.3">
      <c r="A9" s="20">
        <v>7</v>
      </c>
      <c r="B9" s="18">
        <v>70</v>
      </c>
      <c r="C9" s="18">
        <v>74</v>
      </c>
      <c r="D9" s="18">
        <v>76</v>
      </c>
      <c r="E9" s="18">
        <v>76</v>
      </c>
      <c r="F9" s="18">
        <v>635.6</v>
      </c>
      <c r="G9" s="18">
        <v>538.79999999999995</v>
      </c>
      <c r="H9" s="18">
        <v>717.7</v>
      </c>
      <c r="I9" s="18">
        <v>945.1</v>
      </c>
      <c r="J9" s="18">
        <v>25</v>
      </c>
      <c r="K9" s="18">
        <v>29.4</v>
      </c>
      <c r="L9" s="18">
        <v>28.6</v>
      </c>
      <c r="M9" s="18">
        <v>30.2</v>
      </c>
      <c r="N9" s="19">
        <v>2.58</v>
      </c>
      <c r="O9" s="19">
        <v>2.86</v>
      </c>
      <c r="P9" s="19">
        <v>2.74</v>
      </c>
      <c r="Q9" s="19">
        <v>2.72</v>
      </c>
      <c r="R9" s="19">
        <v>11.75</v>
      </c>
      <c r="S9" s="19">
        <v>12.85</v>
      </c>
      <c r="T9" s="19">
        <v>13.25</v>
      </c>
      <c r="U9" s="19">
        <v>11.85</v>
      </c>
      <c r="V9" s="18">
        <v>83.5</v>
      </c>
      <c r="W9" s="18">
        <v>54</v>
      </c>
      <c r="X9" s="18">
        <v>62.5</v>
      </c>
      <c r="Y9" s="18">
        <v>82</v>
      </c>
      <c r="Z9" s="18">
        <v>20</v>
      </c>
      <c r="AA9" s="18">
        <v>23</v>
      </c>
      <c r="AB9" s="18">
        <v>20.2</v>
      </c>
      <c r="AC9" s="18">
        <v>19.600000000000001</v>
      </c>
    </row>
    <row r="10" spans="1:29" x14ac:dyDescent="0.3">
      <c r="A10" s="20">
        <v>8</v>
      </c>
      <c r="B10" s="18">
        <v>58</v>
      </c>
      <c r="C10" s="18">
        <v>90</v>
      </c>
      <c r="D10" s="18">
        <v>124</v>
      </c>
      <c r="E10" s="18">
        <v>88</v>
      </c>
      <c r="F10" s="18">
        <v>523.9</v>
      </c>
      <c r="G10" s="18">
        <v>722.4</v>
      </c>
      <c r="H10" s="18">
        <v>818.6</v>
      </c>
      <c r="I10" s="18">
        <v>1005.77</v>
      </c>
      <c r="J10" s="18">
        <v>22</v>
      </c>
      <c r="K10" s="18">
        <v>36.200000000000003</v>
      </c>
      <c r="L10" s="18">
        <v>39.4</v>
      </c>
      <c r="M10" s="18">
        <v>38.4</v>
      </c>
      <c r="N10" s="19">
        <v>2.56</v>
      </c>
      <c r="O10" s="19">
        <v>4.0999999999999996</v>
      </c>
      <c r="P10" s="19">
        <v>4.04</v>
      </c>
      <c r="Q10" s="19">
        <v>4.0599999999999996</v>
      </c>
      <c r="R10" s="19">
        <v>13</v>
      </c>
      <c r="S10" s="19">
        <v>14.4</v>
      </c>
      <c r="T10" s="19">
        <v>15.8</v>
      </c>
      <c r="U10" s="19">
        <v>11.9</v>
      </c>
      <c r="V10" s="18">
        <v>77.5</v>
      </c>
      <c r="W10" s="18">
        <v>98</v>
      </c>
      <c r="X10" s="18">
        <v>78.5</v>
      </c>
      <c r="Y10" s="18">
        <v>100.5</v>
      </c>
      <c r="Z10" s="18">
        <v>23</v>
      </c>
      <c r="AA10" s="18">
        <v>34.6</v>
      </c>
      <c r="AB10" s="18">
        <v>31.4</v>
      </c>
      <c r="AC10" s="18">
        <v>36.200000000000003</v>
      </c>
    </row>
    <row r="11" spans="1:29" x14ac:dyDescent="0.3">
      <c r="A11" s="20">
        <v>9</v>
      </c>
      <c r="B11" s="18">
        <v>108</v>
      </c>
      <c r="C11" s="18">
        <v>162</v>
      </c>
      <c r="D11" s="18">
        <v>196</v>
      </c>
      <c r="E11" s="18">
        <v>178</v>
      </c>
      <c r="F11" s="18">
        <v>432.78500000000003</v>
      </c>
      <c r="G11" s="18">
        <v>770.3</v>
      </c>
      <c r="H11" s="18">
        <v>639.5</v>
      </c>
      <c r="I11" s="18">
        <v>730.3</v>
      </c>
      <c r="J11" s="16">
        <v>14.3</v>
      </c>
      <c r="K11" s="16">
        <v>23.2</v>
      </c>
      <c r="L11" s="19">
        <v>28.6</v>
      </c>
      <c r="M11" s="19">
        <v>39.200000000000003</v>
      </c>
      <c r="N11" s="19">
        <v>1.86</v>
      </c>
      <c r="O11" s="19">
        <v>2.76</v>
      </c>
      <c r="P11" s="19">
        <v>3.38</v>
      </c>
      <c r="Q11" s="19">
        <v>3.3</v>
      </c>
      <c r="R11" s="19">
        <v>8.4</v>
      </c>
      <c r="S11" s="19">
        <v>9.35</v>
      </c>
      <c r="T11" s="19">
        <v>13.1</v>
      </c>
      <c r="U11" s="19">
        <v>9.5500000000000007</v>
      </c>
      <c r="V11" s="18">
        <v>200</v>
      </c>
      <c r="W11" s="18">
        <v>272</v>
      </c>
      <c r="X11" s="18">
        <v>311</v>
      </c>
      <c r="Y11" s="18">
        <v>289.5</v>
      </c>
      <c r="Z11" s="18">
        <v>30</v>
      </c>
      <c r="AA11" s="18">
        <v>32.4</v>
      </c>
      <c r="AB11" s="18">
        <v>31.4</v>
      </c>
      <c r="AC11" s="18">
        <v>24</v>
      </c>
    </row>
    <row r="12" spans="1:29" x14ac:dyDescent="0.3">
      <c r="A12" s="20">
        <v>10</v>
      </c>
      <c r="B12" s="18">
        <v>22</v>
      </c>
      <c r="C12" s="18">
        <v>60</v>
      </c>
      <c r="D12" s="18">
        <v>78</v>
      </c>
      <c r="E12" s="18">
        <v>78</v>
      </c>
      <c r="F12" s="18">
        <v>366.85</v>
      </c>
      <c r="G12" s="18">
        <v>833.25</v>
      </c>
      <c r="H12" s="18">
        <v>763.8</v>
      </c>
      <c r="I12" s="18">
        <v>886.4</v>
      </c>
      <c r="J12" s="16">
        <v>17.100000000000001</v>
      </c>
      <c r="K12" s="18">
        <v>32</v>
      </c>
      <c r="L12" s="19">
        <v>36.6</v>
      </c>
      <c r="M12" s="19">
        <v>40.14</v>
      </c>
      <c r="N12" s="19">
        <v>1.53</v>
      </c>
      <c r="O12" s="19">
        <v>3</v>
      </c>
      <c r="P12" s="19">
        <v>3.6</v>
      </c>
      <c r="Q12" s="19">
        <v>3.64</v>
      </c>
      <c r="R12" s="19">
        <v>12.85</v>
      </c>
      <c r="S12" s="19">
        <v>10.6</v>
      </c>
      <c r="T12" s="19">
        <v>17.850000000000001</v>
      </c>
      <c r="U12" s="19">
        <v>13.65</v>
      </c>
      <c r="V12" s="18">
        <v>22.7</v>
      </c>
      <c r="W12" s="18">
        <v>50</v>
      </c>
      <c r="X12" s="18">
        <v>53.5</v>
      </c>
      <c r="Y12" s="18">
        <v>49.1</v>
      </c>
      <c r="Z12" s="18">
        <v>26</v>
      </c>
      <c r="AA12" s="18">
        <v>28.2</v>
      </c>
      <c r="AB12" s="18">
        <v>27.4</v>
      </c>
      <c r="AC12" s="18">
        <v>25.2</v>
      </c>
    </row>
    <row r="13" spans="1:29" x14ac:dyDescent="0.3">
      <c r="A13" s="20">
        <v>11</v>
      </c>
      <c r="B13" s="18">
        <v>168</v>
      </c>
      <c r="C13" s="18">
        <v>160</v>
      </c>
      <c r="D13" s="18">
        <v>168</v>
      </c>
      <c r="E13" s="18">
        <v>162</v>
      </c>
      <c r="F13" s="18">
        <v>728</v>
      </c>
      <c r="G13" s="18">
        <v>818.15</v>
      </c>
      <c r="H13" s="18">
        <v>923.9</v>
      </c>
      <c r="I13" s="18">
        <v>1267.79</v>
      </c>
      <c r="J13" s="18">
        <v>31</v>
      </c>
      <c r="K13" s="18">
        <v>35.4</v>
      </c>
      <c r="L13" s="18">
        <v>38.4</v>
      </c>
      <c r="M13" s="18">
        <v>38.4</v>
      </c>
      <c r="N13" s="19">
        <v>2.6</v>
      </c>
      <c r="O13" s="19">
        <v>3.5</v>
      </c>
      <c r="P13" s="19">
        <v>3.54</v>
      </c>
      <c r="Q13" s="19">
        <v>3.46</v>
      </c>
      <c r="R13" s="19">
        <v>15.85</v>
      </c>
      <c r="S13" s="19">
        <v>14.6</v>
      </c>
      <c r="T13" s="19">
        <v>12.55</v>
      </c>
      <c r="U13" s="19">
        <v>16.2</v>
      </c>
      <c r="V13" s="18">
        <v>138</v>
      </c>
      <c r="W13" s="18">
        <v>140.5</v>
      </c>
      <c r="X13" s="18">
        <v>179</v>
      </c>
      <c r="Y13" s="18">
        <v>201.5</v>
      </c>
      <c r="Z13" s="18">
        <v>33.6</v>
      </c>
      <c r="AA13" s="18">
        <v>56</v>
      </c>
      <c r="AB13" s="18">
        <v>48.4</v>
      </c>
      <c r="AC13" s="18">
        <v>47.2</v>
      </c>
    </row>
    <row r="14" spans="1:29" x14ac:dyDescent="0.3">
      <c r="A14" s="20">
        <v>12</v>
      </c>
      <c r="B14" s="18">
        <v>336</v>
      </c>
      <c r="C14" s="18">
        <v>792</v>
      </c>
      <c r="D14" s="18">
        <v>638.9</v>
      </c>
      <c r="E14" s="18">
        <v>535.79999999999995</v>
      </c>
      <c r="F14" s="18">
        <v>512</v>
      </c>
      <c r="G14" s="18">
        <v>828.8</v>
      </c>
      <c r="H14" s="18">
        <v>1099.3</v>
      </c>
      <c r="I14" s="18">
        <v>1063.2</v>
      </c>
      <c r="J14" s="16">
        <v>23.6</v>
      </c>
      <c r="K14" s="16">
        <v>38.799999999999997</v>
      </c>
      <c r="L14" s="19">
        <v>44.78</v>
      </c>
      <c r="M14" s="19">
        <v>44.3</v>
      </c>
      <c r="N14" s="19">
        <v>2.2999999999999998</v>
      </c>
      <c r="O14" s="19">
        <v>4.18</v>
      </c>
      <c r="P14" s="19">
        <v>4.5199999999999996</v>
      </c>
      <c r="Q14" s="19">
        <v>5.0199999999999996</v>
      </c>
      <c r="R14" s="19">
        <v>6.55</v>
      </c>
      <c r="S14" s="19">
        <v>14.05</v>
      </c>
      <c r="T14" s="19">
        <v>15.3</v>
      </c>
      <c r="U14" s="19">
        <v>12.65</v>
      </c>
      <c r="V14" s="18">
        <v>24.7</v>
      </c>
      <c r="W14" s="18">
        <v>34.6</v>
      </c>
      <c r="X14" s="18">
        <v>55</v>
      </c>
      <c r="Y14" s="18">
        <v>48</v>
      </c>
      <c r="Z14" s="18">
        <v>22.6</v>
      </c>
      <c r="AA14" s="18">
        <v>28</v>
      </c>
      <c r="AB14" s="18">
        <v>25.8</v>
      </c>
      <c r="AC14" s="18">
        <v>25.4</v>
      </c>
    </row>
    <row r="15" spans="1:29" x14ac:dyDescent="0.3">
      <c r="A15" s="20">
        <v>13</v>
      </c>
      <c r="B15" s="18">
        <v>78</v>
      </c>
      <c r="C15" s="18">
        <v>184</v>
      </c>
      <c r="D15" s="18">
        <v>182</v>
      </c>
      <c r="E15" s="18">
        <v>182</v>
      </c>
      <c r="F15" s="18">
        <v>565.65</v>
      </c>
      <c r="G15" s="18">
        <v>685.5</v>
      </c>
      <c r="H15" s="18">
        <v>842.3</v>
      </c>
      <c r="I15" s="18">
        <v>1117.72</v>
      </c>
      <c r="J15" s="18">
        <v>18.7</v>
      </c>
      <c r="K15" s="18">
        <v>24.6</v>
      </c>
      <c r="L15" s="18">
        <v>26.2</v>
      </c>
      <c r="M15" s="18">
        <v>27.6</v>
      </c>
      <c r="N15" s="19">
        <v>1.68</v>
      </c>
      <c r="O15" s="19">
        <v>2.36</v>
      </c>
      <c r="P15" s="19">
        <v>2.3199999999999998</v>
      </c>
      <c r="Q15" s="19">
        <v>2.42</v>
      </c>
      <c r="R15" s="19">
        <v>11.2</v>
      </c>
      <c r="S15" s="19">
        <v>16.899999999999999</v>
      </c>
      <c r="T15" s="19">
        <v>24.95</v>
      </c>
      <c r="U15" s="19">
        <v>16.100000000000001</v>
      </c>
      <c r="V15" s="18">
        <v>58</v>
      </c>
      <c r="W15" s="18">
        <v>169</v>
      </c>
      <c r="X15" s="18">
        <v>220.5</v>
      </c>
      <c r="Y15" s="18">
        <v>250</v>
      </c>
      <c r="Z15" s="18">
        <v>15.6</v>
      </c>
      <c r="AA15" s="18">
        <v>33.4</v>
      </c>
      <c r="AB15" s="18">
        <v>27.2</v>
      </c>
      <c r="AC15" s="18">
        <v>31.4</v>
      </c>
    </row>
    <row r="16" spans="1:29" x14ac:dyDescent="0.3">
      <c r="A16" s="20">
        <v>14</v>
      </c>
      <c r="B16" s="18">
        <v>76</v>
      </c>
      <c r="C16" s="18">
        <v>150</v>
      </c>
      <c r="D16" s="18">
        <v>156</v>
      </c>
      <c r="E16" s="18">
        <v>158</v>
      </c>
      <c r="F16" s="18">
        <v>550.04999999999995</v>
      </c>
      <c r="G16" s="18">
        <v>928.8</v>
      </c>
      <c r="H16" s="18">
        <v>989.5</v>
      </c>
      <c r="I16" s="18">
        <v>970.1</v>
      </c>
      <c r="J16" s="16">
        <v>20.2</v>
      </c>
      <c r="K16" s="16">
        <v>42.2</v>
      </c>
      <c r="L16" s="19">
        <v>44.35</v>
      </c>
      <c r="M16" s="19">
        <v>41.65</v>
      </c>
      <c r="N16" s="19">
        <v>3.06</v>
      </c>
      <c r="O16" s="19">
        <v>4.18</v>
      </c>
      <c r="P16" s="19">
        <v>4.54</v>
      </c>
      <c r="Q16" s="19">
        <v>5.04</v>
      </c>
      <c r="R16" s="19">
        <v>16.05</v>
      </c>
      <c r="S16" s="19">
        <v>23.3</v>
      </c>
      <c r="T16" s="19">
        <v>23.35</v>
      </c>
      <c r="U16" s="19">
        <v>19.55</v>
      </c>
      <c r="V16" s="18">
        <v>78.5</v>
      </c>
      <c r="W16" s="18">
        <v>104</v>
      </c>
      <c r="X16" s="18">
        <v>176.5</v>
      </c>
      <c r="Y16" s="18">
        <v>170</v>
      </c>
      <c r="Z16" s="18">
        <v>29.2</v>
      </c>
      <c r="AA16" s="18">
        <v>34.799999999999997</v>
      </c>
      <c r="AB16" s="18">
        <v>32.6</v>
      </c>
      <c r="AC16" s="18">
        <v>34</v>
      </c>
    </row>
    <row r="17" spans="1:29" x14ac:dyDescent="0.3">
      <c r="A17" s="20">
        <v>15</v>
      </c>
      <c r="B17" s="18">
        <v>94</v>
      </c>
      <c r="C17" s="18">
        <v>112</v>
      </c>
      <c r="D17" s="18">
        <v>112</v>
      </c>
      <c r="E17" s="18">
        <v>112</v>
      </c>
      <c r="F17" s="18">
        <v>631.25</v>
      </c>
      <c r="G17" s="18">
        <v>818.35</v>
      </c>
      <c r="H17" s="18">
        <v>707.15</v>
      </c>
      <c r="I17" s="18">
        <v>1157.24</v>
      </c>
      <c r="J17" s="16">
        <v>22.6</v>
      </c>
      <c r="K17" s="16">
        <v>20.6</v>
      </c>
      <c r="L17" s="16">
        <v>29.2</v>
      </c>
      <c r="M17" s="16">
        <v>31.8</v>
      </c>
      <c r="N17" s="19">
        <v>2.2000000000000002</v>
      </c>
      <c r="O17" s="19">
        <v>3.32</v>
      </c>
      <c r="P17" s="19">
        <v>2.6</v>
      </c>
      <c r="Q17" s="19">
        <v>3.14</v>
      </c>
      <c r="R17" s="19">
        <v>25.15</v>
      </c>
      <c r="S17" s="19">
        <v>27.95</v>
      </c>
      <c r="T17" s="19">
        <v>12.85</v>
      </c>
      <c r="U17" s="19">
        <v>11.1</v>
      </c>
      <c r="V17" s="18">
        <v>106</v>
      </c>
      <c r="W17" s="18">
        <v>146.5</v>
      </c>
      <c r="X17" s="18">
        <v>133.5</v>
      </c>
      <c r="Y17" s="18">
        <v>154.5</v>
      </c>
      <c r="Z17" s="18">
        <v>19.2</v>
      </c>
      <c r="AA17" s="18">
        <v>34.200000000000003</v>
      </c>
      <c r="AB17" s="18">
        <v>24</v>
      </c>
      <c r="AC17" s="18">
        <v>27.2</v>
      </c>
    </row>
    <row r="18" spans="1:29" x14ac:dyDescent="0.3">
      <c r="A18" s="20">
        <v>16</v>
      </c>
      <c r="B18" s="18">
        <v>138</v>
      </c>
      <c r="C18" s="18">
        <v>190</v>
      </c>
      <c r="D18" s="18">
        <v>200</v>
      </c>
      <c r="E18" s="18">
        <v>190</v>
      </c>
      <c r="F18" s="18">
        <v>768.3</v>
      </c>
      <c r="G18" s="18">
        <v>1165.5899999999999</v>
      </c>
      <c r="H18" s="18">
        <v>997.2</v>
      </c>
      <c r="I18" s="18">
        <v>1651.1</v>
      </c>
      <c r="J18" s="18">
        <v>27</v>
      </c>
      <c r="K18" s="16">
        <v>45.6</v>
      </c>
      <c r="L18" s="16">
        <v>47.4</v>
      </c>
      <c r="M18" s="16">
        <v>48.4</v>
      </c>
      <c r="N18" s="19">
        <v>1.8</v>
      </c>
      <c r="O18" s="19">
        <v>2.98</v>
      </c>
      <c r="P18" s="19">
        <v>2.5</v>
      </c>
      <c r="Q18" s="19">
        <v>2.78</v>
      </c>
      <c r="R18" s="19">
        <v>45.4</v>
      </c>
      <c r="S18" s="19">
        <v>30.7</v>
      </c>
      <c r="T18" s="19">
        <v>31.35</v>
      </c>
      <c r="U18" s="19">
        <v>31.45</v>
      </c>
      <c r="V18" s="18">
        <v>433.5</v>
      </c>
      <c r="W18" s="18">
        <v>446</v>
      </c>
      <c r="X18" s="18">
        <v>376</v>
      </c>
      <c r="Y18" s="18">
        <v>486</v>
      </c>
      <c r="Z18" s="18">
        <v>45.8</v>
      </c>
      <c r="AA18" s="18">
        <v>65.2</v>
      </c>
      <c r="AB18" s="18">
        <v>60.8</v>
      </c>
      <c r="AC18" s="18">
        <v>57</v>
      </c>
    </row>
    <row r="19" spans="1:29" x14ac:dyDescent="0.3">
      <c r="A19" s="20">
        <v>17</v>
      </c>
      <c r="B19" s="18">
        <v>70</v>
      </c>
      <c r="C19" s="18">
        <v>104</v>
      </c>
      <c r="D19" s="18">
        <v>108</v>
      </c>
      <c r="E19" s="18">
        <v>108</v>
      </c>
      <c r="F19" s="18">
        <v>565.70000000000005</v>
      </c>
      <c r="G19" s="18">
        <v>952.3</v>
      </c>
      <c r="H19" s="18">
        <v>756</v>
      </c>
      <c r="I19" s="18">
        <v>1285.3900000000001</v>
      </c>
      <c r="J19" s="18">
        <v>22</v>
      </c>
      <c r="K19" s="18">
        <v>37</v>
      </c>
      <c r="L19" s="16">
        <v>40.6</v>
      </c>
      <c r="M19" s="16">
        <v>39.4</v>
      </c>
      <c r="N19" s="19">
        <v>1.88</v>
      </c>
      <c r="O19" s="19">
        <v>3.22</v>
      </c>
      <c r="P19" s="19">
        <v>2.86</v>
      </c>
      <c r="Q19" s="19">
        <v>2.98</v>
      </c>
      <c r="R19" s="19">
        <v>20.149999999999999</v>
      </c>
      <c r="S19" s="19">
        <v>34.1</v>
      </c>
      <c r="T19" s="19">
        <v>28.3</v>
      </c>
      <c r="U19" s="19">
        <v>27.45</v>
      </c>
      <c r="V19" s="18">
        <v>70</v>
      </c>
      <c r="W19" s="18">
        <v>119</v>
      </c>
      <c r="X19" s="18">
        <v>94.5</v>
      </c>
      <c r="Y19" s="18">
        <v>121.5</v>
      </c>
      <c r="Z19" s="18">
        <v>23.2</v>
      </c>
      <c r="AA19" s="18">
        <v>39.799999999999997</v>
      </c>
      <c r="AB19" s="18">
        <v>26.4</v>
      </c>
      <c r="AC19" s="18">
        <v>28.8</v>
      </c>
    </row>
    <row r="20" spans="1:29" x14ac:dyDescent="0.3">
      <c r="A20" s="20">
        <v>18</v>
      </c>
      <c r="B20" s="18">
        <v>102</v>
      </c>
      <c r="C20" s="18">
        <v>140</v>
      </c>
      <c r="D20" s="18">
        <v>142</v>
      </c>
      <c r="E20" s="18">
        <v>142</v>
      </c>
      <c r="F20" s="18">
        <v>635.4</v>
      </c>
      <c r="G20" s="18">
        <v>1086.2</v>
      </c>
      <c r="H20" s="18">
        <v>786.75</v>
      </c>
      <c r="I20" s="18">
        <v>1331.1</v>
      </c>
      <c r="J20" s="16">
        <v>28.4</v>
      </c>
      <c r="K20" s="18">
        <v>45.4</v>
      </c>
      <c r="L20" s="18">
        <v>46</v>
      </c>
      <c r="M20" s="18">
        <v>46.8</v>
      </c>
      <c r="N20" s="19">
        <v>2.42</v>
      </c>
      <c r="O20" s="19">
        <v>4.04</v>
      </c>
      <c r="P20" s="19">
        <v>3.56</v>
      </c>
      <c r="Q20" s="19">
        <v>3.9</v>
      </c>
      <c r="R20" s="19">
        <v>18.45</v>
      </c>
      <c r="S20" s="19">
        <v>21.65</v>
      </c>
      <c r="T20" s="19">
        <v>18.899999999999999</v>
      </c>
      <c r="U20" s="19">
        <v>18.600000000000001</v>
      </c>
      <c r="V20" s="18">
        <v>142.5</v>
      </c>
      <c r="W20" s="18">
        <v>233</v>
      </c>
      <c r="X20" s="18">
        <v>192</v>
      </c>
      <c r="Y20" s="18">
        <v>240</v>
      </c>
      <c r="Z20" s="18">
        <v>31.4</v>
      </c>
      <c r="AA20" s="18">
        <v>50.4</v>
      </c>
      <c r="AB20" s="18">
        <v>41</v>
      </c>
      <c r="AC20" s="18">
        <v>42.2</v>
      </c>
    </row>
    <row r="21" spans="1:29" x14ac:dyDescent="0.3">
      <c r="A21" s="20">
        <v>19</v>
      </c>
      <c r="B21" s="18">
        <v>110</v>
      </c>
      <c r="C21" s="18">
        <v>202</v>
      </c>
      <c r="D21" s="18">
        <v>202</v>
      </c>
      <c r="E21" s="18">
        <v>204</v>
      </c>
      <c r="F21" s="18">
        <v>340.55</v>
      </c>
      <c r="G21" s="18">
        <v>703.4</v>
      </c>
      <c r="H21" s="18">
        <v>519.95000000000005</v>
      </c>
      <c r="I21" s="18">
        <v>1034.8499999999999</v>
      </c>
      <c r="J21" s="18">
        <v>13</v>
      </c>
      <c r="K21" s="16">
        <v>24.2</v>
      </c>
      <c r="L21" s="16">
        <v>24.2</v>
      </c>
      <c r="M21" s="16">
        <v>28.6</v>
      </c>
      <c r="N21" s="19">
        <v>1.51</v>
      </c>
      <c r="O21" s="19">
        <v>2.88</v>
      </c>
      <c r="P21" s="19">
        <v>2.8</v>
      </c>
      <c r="Q21" s="19">
        <v>2.82</v>
      </c>
      <c r="R21" s="19">
        <v>10.85</v>
      </c>
      <c r="S21" s="19">
        <v>11.05</v>
      </c>
      <c r="T21" s="19">
        <v>9.9499999999999993</v>
      </c>
      <c r="U21" s="19">
        <v>11</v>
      </c>
      <c r="V21" s="18">
        <v>62</v>
      </c>
      <c r="W21" s="18">
        <v>119.5</v>
      </c>
      <c r="X21" s="18">
        <v>104</v>
      </c>
      <c r="Y21" s="18">
        <v>135.5</v>
      </c>
      <c r="Z21" s="18">
        <v>15.8</v>
      </c>
      <c r="AA21" s="18">
        <v>32.4</v>
      </c>
      <c r="AB21" s="18">
        <v>19.600000000000001</v>
      </c>
      <c r="AC21" s="18">
        <v>20.8</v>
      </c>
    </row>
    <row r="22" spans="1:29" x14ac:dyDescent="0.3">
      <c r="A22" s="20">
        <v>20</v>
      </c>
      <c r="B22" s="18">
        <v>128</v>
      </c>
      <c r="C22" s="18">
        <v>220</v>
      </c>
      <c r="D22" s="18">
        <v>226</v>
      </c>
      <c r="E22" s="18">
        <v>230</v>
      </c>
      <c r="F22" s="18">
        <v>562.70000000000005</v>
      </c>
      <c r="G22" s="18">
        <v>1074.3699999999999</v>
      </c>
      <c r="H22" s="18">
        <v>1085.8599999999999</v>
      </c>
      <c r="I22" s="18">
        <v>1463.5</v>
      </c>
      <c r="J22" s="16">
        <v>20.2</v>
      </c>
      <c r="K22" s="16">
        <v>36.799999999999997</v>
      </c>
      <c r="L22" s="16">
        <v>37.200000000000003</v>
      </c>
      <c r="M22" s="16">
        <v>41.6</v>
      </c>
      <c r="N22" s="19">
        <v>1.79</v>
      </c>
      <c r="O22" s="19">
        <v>3.4</v>
      </c>
      <c r="P22" s="19">
        <v>3.3</v>
      </c>
      <c r="Q22" s="19">
        <v>3.34</v>
      </c>
      <c r="R22" s="19">
        <v>12.6</v>
      </c>
      <c r="S22" s="19">
        <v>15.85</v>
      </c>
      <c r="T22" s="19">
        <v>17.2</v>
      </c>
      <c r="U22" s="19">
        <v>13.85</v>
      </c>
      <c r="V22" s="18">
        <v>181</v>
      </c>
      <c r="W22" s="18">
        <v>327.5</v>
      </c>
      <c r="X22" s="18">
        <v>269.5</v>
      </c>
      <c r="Y22" s="18">
        <v>363.5</v>
      </c>
      <c r="Z22" s="18">
        <v>32.200000000000003</v>
      </c>
      <c r="AA22" s="18">
        <v>56.8</v>
      </c>
      <c r="AB22" s="18">
        <v>46</v>
      </c>
      <c r="AC22" s="18">
        <v>48.8</v>
      </c>
    </row>
    <row r="23" spans="1:29" x14ac:dyDescent="0.3">
      <c r="A23" s="20">
        <v>21</v>
      </c>
      <c r="B23" s="18">
        <v>60</v>
      </c>
      <c r="C23" s="18">
        <v>90</v>
      </c>
      <c r="D23" s="18">
        <v>92</v>
      </c>
      <c r="E23" s="18">
        <v>90</v>
      </c>
      <c r="F23" s="18">
        <v>511.25</v>
      </c>
      <c r="G23" s="18">
        <v>889.4</v>
      </c>
      <c r="H23" s="18">
        <v>917.2</v>
      </c>
      <c r="I23" s="18">
        <v>1247.94</v>
      </c>
      <c r="J23" s="16">
        <v>29.2</v>
      </c>
      <c r="K23" s="16">
        <v>45.2</v>
      </c>
      <c r="L23" s="16">
        <v>47.2</v>
      </c>
      <c r="M23" s="16">
        <v>46.2</v>
      </c>
      <c r="N23" s="19">
        <v>2.04</v>
      </c>
      <c r="O23" s="19">
        <v>4.08</v>
      </c>
      <c r="P23" s="19">
        <v>3.84</v>
      </c>
      <c r="Q23" s="19">
        <v>3.8</v>
      </c>
      <c r="R23" s="19">
        <v>10.75</v>
      </c>
      <c r="S23" s="19">
        <v>14.85</v>
      </c>
      <c r="T23" s="19">
        <v>15.95</v>
      </c>
      <c r="U23" s="19">
        <v>12.8</v>
      </c>
      <c r="V23" s="18">
        <v>58.5</v>
      </c>
      <c r="W23" s="18">
        <v>114.5</v>
      </c>
      <c r="X23" s="18">
        <v>88.5</v>
      </c>
      <c r="Y23" s="18">
        <v>123</v>
      </c>
      <c r="Z23" s="18">
        <v>21.2</v>
      </c>
      <c r="AA23" s="18">
        <v>39</v>
      </c>
      <c r="AB23" s="18">
        <v>27.6</v>
      </c>
      <c r="AC23" s="18">
        <v>30</v>
      </c>
    </row>
    <row r="24" spans="1:29" x14ac:dyDescent="0.3">
      <c r="A24" s="20">
        <v>22</v>
      </c>
      <c r="B24" s="18">
        <v>106</v>
      </c>
      <c r="C24" s="18">
        <v>132</v>
      </c>
      <c r="D24" s="18">
        <v>134</v>
      </c>
      <c r="E24" s="18">
        <v>130</v>
      </c>
      <c r="F24" s="21">
        <v>738.55</v>
      </c>
      <c r="G24" s="18">
        <v>901.75</v>
      </c>
      <c r="H24" s="18">
        <v>954.45</v>
      </c>
      <c r="I24" s="18">
        <v>1234.7</v>
      </c>
      <c r="J24" s="16">
        <v>31.2</v>
      </c>
      <c r="K24" s="18">
        <v>35</v>
      </c>
      <c r="L24" s="18">
        <v>37</v>
      </c>
      <c r="M24" s="16">
        <v>39.200000000000003</v>
      </c>
      <c r="N24" s="19">
        <v>2.16</v>
      </c>
      <c r="O24" s="19">
        <v>2.52</v>
      </c>
      <c r="P24" s="19">
        <v>2.34</v>
      </c>
      <c r="Q24" s="19">
        <v>2.34</v>
      </c>
      <c r="R24" s="19">
        <v>6.5</v>
      </c>
      <c r="S24" s="19">
        <v>18.600000000000001</v>
      </c>
      <c r="T24" s="19">
        <v>18.75</v>
      </c>
      <c r="U24" s="19">
        <v>17</v>
      </c>
      <c r="V24" s="18">
        <v>241.5</v>
      </c>
      <c r="W24" s="18">
        <v>256</v>
      </c>
      <c r="X24" s="18">
        <v>193.5</v>
      </c>
      <c r="Y24" s="18">
        <v>280</v>
      </c>
      <c r="Z24" s="18">
        <v>42.6</v>
      </c>
      <c r="AA24" s="18">
        <v>56</v>
      </c>
      <c r="AB24" s="18">
        <v>44</v>
      </c>
      <c r="AC24" s="18">
        <v>42</v>
      </c>
    </row>
    <row r="25" spans="1:29" x14ac:dyDescent="0.3">
      <c r="A25" s="20">
        <v>23</v>
      </c>
      <c r="B25" s="18">
        <v>134</v>
      </c>
      <c r="C25" s="18">
        <v>172</v>
      </c>
      <c r="D25" s="18">
        <v>190</v>
      </c>
      <c r="E25" s="18">
        <v>188</v>
      </c>
      <c r="F25" s="18">
        <v>733.35</v>
      </c>
      <c r="G25" s="18">
        <v>1157.24</v>
      </c>
      <c r="H25" s="18">
        <v>1205.29</v>
      </c>
      <c r="I25" s="18">
        <v>1664.22</v>
      </c>
      <c r="J25" s="16">
        <v>26.4</v>
      </c>
      <c r="K25" s="16">
        <v>44.4</v>
      </c>
      <c r="L25" s="16">
        <v>44.2</v>
      </c>
      <c r="M25" s="16">
        <v>46.2</v>
      </c>
      <c r="N25" s="19">
        <v>1.92</v>
      </c>
      <c r="O25" s="19">
        <v>2.86</v>
      </c>
      <c r="P25" s="19">
        <v>2.86</v>
      </c>
      <c r="Q25" s="19">
        <v>2.98</v>
      </c>
      <c r="R25" s="19">
        <v>17.350000000000001</v>
      </c>
      <c r="S25" s="19">
        <v>22.5</v>
      </c>
      <c r="T25" s="19">
        <v>22.5</v>
      </c>
      <c r="U25" s="19">
        <v>20.05</v>
      </c>
      <c r="V25" s="18">
        <v>197.5</v>
      </c>
      <c r="W25" s="18">
        <v>281</v>
      </c>
      <c r="X25" s="18">
        <v>202</v>
      </c>
      <c r="Y25" s="18">
        <v>355.5</v>
      </c>
      <c r="Z25" s="18">
        <v>33.4</v>
      </c>
      <c r="AA25" s="18">
        <v>60.2</v>
      </c>
      <c r="AB25" s="18">
        <v>46.2</v>
      </c>
      <c r="AC25" s="18">
        <v>48.6</v>
      </c>
    </row>
    <row r="26" spans="1:29" x14ac:dyDescent="0.3">
      <c r="A26" s="20">
        <v>24</v>
      </c>
      <c r="B26" s="18">
        <v>290</v>
      </c>
      <c r="C26" s="18">
        <v>232</v>
      </c>
      <c r="D26" s="18">
        <v>238</v>
      </c>
      <c r="E26" s="18">
        <v>238</v>
      </c>
      <c r="F26" s="18">
        <v>475.85</v>
      </c>
      <c r="G26" s="18">
        <v>996.3</v>
      </c>
      <c r="H26" s="18">
        <v>986.45</v>
      </c>
      <c r="I26" s="18">
        <v>1365.8</v>
      </c>
      <c r="J26" s="16">
        <v>18.7</v>
      </c>
      <c r="K26" s="18">
        <v>38</v>
      </c>
      <c r="L26" s="16">
        <v>37.6</v>
      </c>
      <c r="M26" s="16">
        <v>39.4</v>
      </c>
      <c r="N26" s="19">
        <v>2.42</v>
      </c>
      <c r="O26" s="19">
        <v>2.86</v>
      </c>
      <c r="P26" s="19">
        <v>2.78</v>
      </c>
      <c r="Q26" s="19">
        <v>2.7</v>
      </c>
      <c r="R26" s="19">
        <v>7.8</v>
      </c>
      <c r="S26" s="19">
        <v>15.8</v>
      </c>
      <c r="T26" s="19">
        <v>15.2</v>
      </c>
      <c r="U26" s="19">
        <v>15.1</v>
      </c>
      <c r="V26" s="18">
        <v>73.5</v>
      </c>
      <c r="W26" s="18">
        <v>191.5</v>
      </c>
      <c r="X26" s="18">
        <v>131</v>
      </c>
      <c r="Y26" s="18">
        <v>237</v>
      </c>
      <c r="Z26" s="18">
        <v>14</v>
      </c>
      <c r="AA26" s="18">
        <v>51</v>
      </c>
      <c r="AB26" s="18">
        <v>37.4</v>
      </c>
      <c r="AC26" s="18">
        <v>39.6</v>
      </c>
    </row>
    <row r="27" spans="1:29" x14ac:dyDescent="0.3">
      <c r="A27" s="20">
        <v>25</v>
      </c>
      <c r="B27" s="18">
        <v>112</v>
      </c>
      <c r="C27" s="18">
        <v>170</v>
      </c>
      <c r="D27" s="18">
        <v>174</v>
      </c>
      <c r="E27" s="18">
        <v>172</v>
      </c>
      <c r="F27" s="18">
        <v>728.6</v>
      </c>
      <c r="G27" s="18">
        <v>1121.3699999999999</v>
      </c>
      <c r="H27" s="18">
        <v>1109.71</v>
      </c>
      <c r="I27" s="18">
        <v>1783.13</v>
      </c>
      <c r="J27" s="16">
        <v>28.2</v>
      </c>
      <c r="K27" s="16">
        <v>48.8</v>
      </c>
      <c r="L27" s="18">
        <v>48</v>
      </c>
      <c r="M27" s="18">
        <v>49</v>
      </c>
      <c r="N27" s="19">
        <v>1.57</v>
      </c>
      <c r="O27" s="19">
        <v>2.94</v>
      </c>
      <c r="P27" s="19">
        <v>2.98</v>
      </c>
      <c r="Q27" s="19">
        <v>3.12</v>
      </c>
      <c r="R27" s="19">
        <v>18.350000000000001</v>
      </c>
      <c r="S27" s="19">
        <v>24.95</v>
      </c>
      <c r="T27" s="19">
        <v>25.7</v>
      </c>
      <c r="U27" s="19">
        <v>24.45</v>
      </c>
      <c r="V27" s="18">
        <v>191</v>
      </c>
      <c r="W27" s="18">
        <v>254</v>
      </c>
      <c r="X27" s="18">
        <v>282</v>
      </c>
      <c r="Y27" s="18">
        <v>411.5</v>
      </c>
      <c r="Z27" s="18">
        <v>40</v>
      </c>
      <c r="AA27" s="18">
        <v>67.2</v>
      </c>
      <c r="AB27" s="18">
        <v>48.4</v>
      </c>
      <c r="AC27" s="18">
        <v>58.2</v>
      </c>
    </row>
    <row r="28" spans="1:29" x14ac:dyDescent="0.3">
      <c r="A28" s="20">
        <v>26</v>
      </c>
      <c r="B28" s="18">
        <v>464</v>
      </c>
      <c r="C28" s="18">
        <v>450</v>
      </c>
      <c r="D28" s="18">
        <v>700</v>
      </c>
      <c r="E28" s="18">
        <v>710</v>
      </c>
      <c r="F28" s="18">
        <v>541.79999999999995</v>
      </c>
      <c r="G28" s="18">
        <v>1155.1500000000001</v>
      </c>
      <c r="H28" s="18">
        <v>1088.99</v>
      </c>
      <c r="I28" s="18">
        <v>1490.47</v>
      </c>
      <c r="J28" s="16">
        <v>14.8</v>
      </c>
      <c r="K28" s="16">
        <v>39.6</v>
      </c>
      <c r="L28" s="16">
        <v>36.4</v>
      </c>
      <c r="M28" s="18">
        <v>35</v>
      </c>
      <c r="N28" s="19">
        <v>2</v>
      </c>
      <c r="O28" s="19">
        <v>3.26</v>
      </c>
      <c r="P28" s="19">
        <v>3.68</v>
      </c>
      <c r="Q28" s="19">
        <v>3.66</v>
      </c>
      <c r="R28" s="19">
        <v>12.05</v>
      </c>
      <c r="S28" s="19">
        <v>22.7</v>
      </c>
      <c r="T28" s="19">
        <v>17.75</v>
      </c>
      <c r="U28" s="19">
        <v>14.55</v>
      </c>
      <c r="V28" s="18">
        <v>160</v>
      </c>
      <c r="W28" s="18">
        <v>318.5</v>
      </c>
      <c r="X28" s="18">
        <v>272</v>
      </c>
      <c r="Y28" s="18">
        <v>321</v>
      </c>
      <c r="Z28" s="18">
        <v>36.4</v>
      </c>
      <c r="AA28" s="18">
        <v>68.400000000000006</v>
      </c>
      <c r="AB28" s="18">
        <v>50.4</v>
      </c>
      <c r="AC28" s="18">
        <v>58</v>
      </c>
    </row>
    <row r="29" spans="1:29" x14ac:dyDescent="0.3">
      <c r="A29" s="20">
        <v>27</v>
      </c>
      <c r="B29" s="18">
        <v>222</v>
      </c>
      <c r="C29" s="18">
        <v>298</v>
      </c>
      <c r="D29" s="18">
        <v>304</v>
      </c>
      <c r="E29" s="18">
        <v>384</v>
      </c>
      <c r="F29" s="18">
        <v>928.9</v>
      </c>
      <c r="G29" s="18">
        <v>1423.9</v>
      </c>
      <c r="H29" s="18">
        <v>1342.83</v>
      </c>
      <c r="I29" s="18">
        <v>1408.4</v>
      </c>
      <c r="J29" s="16">
        <v>21.6</v>
      </c>
      <c r="K29" s="16">
        <v>29.8</v>
      </c>
      <c r="L29" s="18">
        <v>32</v>
      </c>
      <c r="M29" s="19">
        <v>41.72</v>
      </c>
      <c r="N29" s="19">
        <v>1.9</v>
      </c>
      <c r="O29" s="19">
        <v>2.56</v>
      </c>
      <c r="P29" s="19">
        <v>2.62</v>
      </c>
      <c r="Q29" s="19">
        <v>3.08</v>
      </c>
      <c r="R29" s="19">
        <v>15.7</v>
      </c>
      <c r="S29" s="19">
        <v>12.75</v>
      </c>
      <c r="T29" s="19">
        <v>13.65</v>
      </c>
      <c r="U29" s="19">
        <v>19.8</v>
      </c>
      <c r="V29" s="18">
        <v>238.5</v>
      </c>
      <c r="W29" s="18">
        <v>244.5</v>
      </c>
      <c r="X29" s="18">
        <v>290.5</v>
      </c>
      <c r="Y29" s="18">
        <v>358</v>
      </c>
      <c r="Z29" s="18">
        <v>59.2</v>
      </c>
      <c r="AA29" s="18">
        <v>80.599999999999994</v>
      </c>
      <c r="AB29" s="18">
        <v>62.2</v>
      </c>
      <c r="AC29" s="18">
        <v>65.2</v>
      </c>
    </row>
    <row r="30" spans="1:29" x14ac:dyDescent="0.3">
      <c r="A30" s="20">
        <v>28</v>
      </c>
      <c r="B30" s="18">
        <v>84</v>
      </c>
      <c r="C30" s="18">
        <v>116</v>
      </c>
      <c r="D30" s="18">
        <v>126</v>
      </c>
      <c r="E30" s="18">
        <v>146</v>
      </c>
      <c r="F30" s="18">
        <v>594.29999999999995</v>
      </c>
      <c r="G30" s="18">
        <v>915.05</v>
      </c>
      <c r="H30" s="18">
        <v>859.75</v>
      </c>
      <c r="I30" s="18">
        <v>952.9</v>
      </c>
      <c r="J30" s="16">
        <v>24.2</v>
      </c>
      <c r="K30" s="16">
        <v>37.799999999999997</v>
      </c>
      <c r="L30" s="16">
        <v>40.200000000000003</v>
      </c>
      <c r="M30" s="19">
        <v>41.63</v>
      </c>
      <c r="N30" s="19">
        <v>1.94</v>
      </c>
      <c r="O30" s="19">
        <v>2.84</v>
      </c>
      <c r="P30" s="19">
        <v>2.88</v>
      </c>
      <c r="Q30" s="19">
        <v>3.2</v>
      </c>
      <c r="R30" s="19">
        <v>17.100000000000001</v>
      </c>
      <c r="S30" s="19">
        <v>17.149999999999999</v>
      </c>
      <c r="T30" s="19">
        <v>14.8</v>
      </c>
      <c r="U30" s="19">
        <v>25.25</v>
      </c>
      <c r="V30" s="18">
        <v>205.5</v>
      </c>
      <c r="W30" s="18">
        <v>195.5</v>
      </c>
      <c r="X30" s="18">
        <v>259</v>
      </c>
      <c r="Y30" s="18">
        <v>295.5</v>
      </c>
      <c r="Z30" s="18">
        <v>38.799999999999997</v>
      </c>
      <c r="AA30" s="18">
        <v>58.2</v>
      </c>
      <c r="AB30" s="18">
        <v>42</v>
      </c>
      <c r="AC30" s="18">
        <v>39</v>
      </c>
    </row>
    <row r="31" spans="1:29" x14ac:dyDescent="0.3">
      <c r="A31" s="20">
        <v>29</v>
      </c>
      <c r="B31" s="18">
        <v>42</v>
      </c>
      <c r="C31" s="18">
        <v>122</v>
      </c>
      <c r="D31" s="18">
        <v>202</v>
      </c>
      <c r="E31" s="18">
        <v>216</v>
      </c>
      <c r="F31" s="18">
        <v>545.75</v>
      </c>
      <c r="G31" s="18">
        <v>1081.8499999999999</v>
      </c>
      <c r="H31" s="18">
        <v>1252.1199999999999</v>
      </c>
      <c r="I31" s="18">
        <v>1160.3</v>
      </c>
      <c r="J31" s="16">
        <v>21.8</v>
      </c>
      <c r="K31" s="18">
        <v>37</v>
      </c>
      <c r="L31" s="16">
        <v>36.6</v>
      </c>
      <c r="M31" s="19">
        <v>40.72</v>
      </c>
      <c r="N31" s="19">
        <v>1.65</v>
      </c>
      <c r="O31" s="19">
        <v>3.18</v>
      </c>
      <c r="P31" s="19">
        <v>3.2</v>
      </c>
      <c r="Q31" s="19">
        <v>3.64</v>
      </c>
      <c r="R31" s="19">
        <v>12.85</v>
      </c>
      <c r="S31" s="19">
        <v>17.2</v>
      </c>
      <c r="T31" s="19">
        <v>16.600000000000001</v>
      </c>
      <c r="U31" s="19">
        <v>24.9</v>
      </c>
      <c r="V31" s="18">
        <v>48.2</v>
      </c>
      <c r="W31" s="18">
        <v>130</v>
      </c>
      <c r="X31" s="18">
        <v>205</v>
      </c>
      <c r="Y31" s="18">
        <v>240</v>
      </c>
      <c r="Z31" s="18">
        <v>19</v>
      </c>
      <c r="AA31" s="18">
        <v>52.8</v>
      </c>
      <c r="AB31" s="18">
        <v>47</v>
      </c>
      <c r="AC31" s="18">
        <v>45.4</v>
      </c>
    </row>
    <row r="32" spans="1:29" x14ac:dyDescent="0.3">
      <c r="A32" s="20">
        <v>30</v>
      </c>
      <c r="B32" s="18">
        <v>60</v>
      </c>
      <c r="C32" s="18">
        <v>108</v>
      </c>
      <c r="D32" s="18">
        <v>176</v>
      </c>
      <c r="E32" s="18">
        <v>126</v>
      </c>
      <c r="F32" s="18">
        <v>553.79999999999995</v>
      </c>
      <c r="G32" s="18">
        <v>1044.25</v>
      </c>
      <c r="H32" s="18">
        <v>968.3</v>
      </c>
      <c r="I32" s="18">
        <v>963.2</v>
      </c>
      <c r="J32" s="18">
        <v>21</v>
      </c>
      <c r="K32" s="16">
        <v>38.6</v>
      </c>
      <c r="L32" s="19">
        <v>41.81</v>
      </c>
      <c r="M32" s="19">
        <v>45.39</v>
      </c>
      <c r="N32" s="19">
        <v>1.75</v>
      </c>
      <c r="O32" s="19">
        <v>3.08</v>
      </c>
      <c r="P32" s="19">
        <v>3.34</v>
      </c>
      <c r="Q32" s="19">
        <v>3.62</v>
      </c>
      <c r="R32" s="19">
        <v>8.4499999999999993</v>
      </c>
      <c r="S32" s="19">
        <v>8</v>
      </c>
      <c r="T32" s="19">
        <v>16.3</v>
      </c>
      <c r="U32" s="19">
        <v>13.65</v>
      </c>
      <c r="V32" s="18">
        <v>41.1</v>
      </c>
      <c r="W32" s="18">
        <v>83.5</v>
      </c>
      <c r="X32" s="18">
        <v>124</v>
      </c>
      <c r="Y32" s="18">
        <v>82</v>
      </c>
      <c r="Z32" s="18">
        <v>23.6</v>
      </c>
      <c r="AA32" s="18">
        <v>26.8</v>
      </c>
      <c r="AB32" s="18">
        <v>29</v>
      </c>
      <c r="AC32" s="18">
        <v>21.2</v>
      </c>
    </row>
    <row r="33" spans="1:29" x14ac:dyDescent="0.3">
      <c r="A33" s="20">
        <v>31</v>
      </c>
      <c r="B33" s="18">
        <v>76</v>
      </c>
      <c r="C33" s="18">
        <v>136</v>
      </c>
      <c r="D33" s="18">
        <v>152</v>
      </c>
      <c r="E33" s="18">
        <v>172</v>
      </c>
      <c r="F33" s="18">
        <v>575.1</v>
      </c>
      <c r="G33" s="18">
        <v>985.8</v>
      </c>
      <c r="H33" s="18">
        <v>1012.04</v>
      </c>
      <c r="I33" s="18">
        <v>844.5</v>
      </c>
      <c r="J33" s="16">
        <v>23.2</v>
      </c>
      <c r="K33" s="16">
        <v>36.200000000000003</v>
      </c>
      <c r="L33" s="16">
        <v>37.4</v>
      </c>
      <c r="M33" s="19">
        <v>41.28</v>
      </c>
      <c r="N33" s="19">
        <v>2.3199999999999998</v>
      </c>
      <c r="O33" s="19">
        <v>3.1</v>
      </c>
      <c r="P33" s="19">
        <v>2.96</v>
      </c>
      <c r="Q33" s="19">
        <v>3.38</v>
      </c>
      <c r="R33" s="19">
        <v>12.25</v>
      </c>
      <c r="S33" s="19">
        <v>14.15</v>
      </c>
      <c r="T33" s="19">
        <v>11.75</v>
      </c>
      <c r="U33" s="19">
        <v>19.600000000000001</v>
      </c>
      <c r="V33" s="18">
        <v>31.1</v>
      </c>
      <c r="W33" s="18">
        <v>110</v>
      </c>
      <c r="X33" s="18">
        <v>191.5</v>
      </c>
      <c r="Y33" s="18">
        <v>213.5</v>
      </c>
      <c r="Z33" s="18">
        <v>19.399999999999999</v>
      </c>
      <c r="AA33" s="18">
        <v>36.4</v>
      </c>
      <c r="AB33" s="18">
        <v>41.2</v>
      </c>
      <c r="AC33" s="18">
        <v>35</v>
      </c>
    </row>
    <row r="34" spans="1:29" x14ac:dyDescent="0.3">
      <c r="A34" s="20">
        <v>32</v>
      </c>
      <c r="B34" s="18">
        <v>118</v>
      </c>
      <c r="C34" s="18">
        <v>252</v>
      </c>
      <c r="D34" s="18">
        <v>250</v>
      </c>
      <c r="E34" s="18">
        <v>260</v>
      </c>
      <c r="F34" s="18">
        <v>685.75</v>
      </c>
      <c r="G34" s="18">
        <v>1441.2</v>
      </c>
      <c r="H34" s="18">
        <v>1263.0899999999999</v>
      </c>
      <c r="I34" s="18">
        <v>1233.8</v>
      </c>
      <c r="J34" s="16">
        <v>25.6</v>
      </c>
      <c r="K34" s="18">
        <v>41</v>
      </c>
      <c r="L34" s="16">
        <v>37.799999999999997</v>
      </c>
      <c r="M34" s="19">
        <v>46.82</v>
      </c>
      <c r="N34" s="19">
        <v>1.39</v>
      </c>
      <c r="O34" s="19">
        <v>3.56</v>
      </c>
      <c r="P34" s="19">
        <v>3.58</v>
      </c>
      <c r="Q34" s="19">
        <v>4.08</v>
      </c>
      <c r="R34" s="19">
        <v>14.35</v>
      </c>
      <c r="S34" s="19">
        <v>12.65</v>
      </c>
      <c r="T34" s="19">
        <v>15.5</v>
      </c>
      <c r="U34" s="19">
        <v>20.149999999999999</v>
      </c>
      <c r="V34" s="18">
        <v>277</v>
      </c>
      <c r="W34" s="18">
        <v>122.5</v>
      </c>
      <c r="X34" s="18">
        <v>202.5</v>
      </c>
      <c r="Y34" s="18">
        <v>223</v>
      </c>
      <c r="Z34" s="18">
        <v>47</v>
      </c>
      <c r="AA34" s="18">
        <v>54.2</v>
      </c>
      <c r="AB34" s="18">
        <v>49.4</v>
      </c>
      <c r="AC34" s="18">
        <v>43.4</v>
      </c>
    </row>
    <row r="35" spans="1:29" x14ac:dyDescent="0.3">
      <c r="A35" s="20">
        <v>33</v>
      </c>
      <c r="B35" s="18">
        <v>98</v>
      </c>
      <c r="C35" s="18">
        <v>268</v>
      </c>
      <c r="D35" s="18">
        <v>266</v>
      </c>
      <c r="E35" s="18">
        <v>292</v>
      </c>
      <c r="F35" s="18">
        <v>530.70000000000005</v>
      </c>
      <c r="G35" s="18">
        <v>1624.2</v>
      </c>
      <c r="H35" s="18">
        <v>1671.2</v>
      </c>
      <c r="I35" s="18">
        <v>1487.6</v>
      </c>
      <c r="J35" s="16">
        <v>25.4</v>
      </c>
      <c r="K35" s="16">
        <v>38.200000000000003</v>
      </c>
      <c r="L35" s="18">
        <v>37</v>
      </c>
      <c r="M35" s="19">
        <v>42.07</v>
      </c>
      <c r="N35" s="19">
        <v>1.59</v>
      </c>
      <c r="O35" s="19">
        <v>4.0999999999999996</v>
      </c>
      <c r="P35" s="19">
        <v>4.5599999999999996</v>
      </c>
      <c r="Q35" s="19">
        <v>4.9000000000000004</v>
      </c>
      <c r="R35" s="19">
        <v>12.65</v>
      </c>
      <c r="S35" s="19">
        <v>25.95</v>
      </c>
      <c r="T35" s="19">
        <v>25.65</v>
      </c>
      <c r="U35" s="19">
        <v>33.950000000000003</v>
      </c>
      <c r="V35" s="18">
        <v>123</v>
      </c>
      <c r="W35" s="18">
        <v>331.5</v>
      </c>
      <c r="X35" s="18">
        <v>635</v>
      </c>
      <c r="Y35" s="18">
        <v>715</v>
      </c>
      <c r="Z35" s="18">
        <v>30</v>
      </c>
      <c r="AA35" s="18">
        <v>60</v>
      </c>
      <c r="AB35" s="18">
        <v>57.2</v>
      </c>
      <c r="AC35" s="18">
        <v>48</v>
      </c>
    </row>
    <row r="36" spans="1:29" x14ac:dyDescent="0.3">
      <c r="A36" s="20">
        <v>34</v>
      </c>
      <c r="B36" s="18">
        <v>54</v>
      </c>
      <c r="C36" s="18">
        <v>500</v>
      </c>
      <c r="D36" s="18">
        <v>470</v>
      </c>
      <c r="E36" s="18">
        <v>435.1</v>
      </c>
      <c r="F36" s="18">
        <v>470.25</v>
      </c>
      <c r="G36" s="18">
        <v>1051.04</v>
      </c>
      <c r="H36" s="18">
        <v>1064.27</v>
      </c>
      <c r="I36" s="18">
        <v>963.1</v>
      </c>
      <c r="J36" s="16">
        <v>27.4</v>
      </c>
      <c r="K36" s="16">
        <v>41.6</v>
      </c>
      <c r="L36" s="16">
        <v>42.2</v>
      </c>
      <c r="M36" s="19">
        <v>45.92</v>
      </c>
      <c r="N36" s="19">
        <v>1.98</v>
      </c>
      <c r="O36" s="19">
        <v>4.28</v>
      </c>
      <c r="P36" s="19">
        <v>4.12</v>
      </c>
      <c r="Q36" s="19">
        <v>4.58</v>
      </c>
      <c r="R36" s="19">
        <v>12.3</v>
      </c>
      <c r="S36" s="19">
        <v>18.350000000000001</v>
      </c>
      <c r="T36" s="19">
        <v>15.9</v>
      </c>
      <c r="U36" s="19">
        <v>23.4</v>
      </c>
      <c r="V36" s="18">
        <v>95.5</v>
      </c>
      <c r="W36" s="18">
        <v>61.5</v>
      </c>
      <c r="X36" s="18">
        <v>108.5</v>
      </c>
      <c r="Y36" s="18">
        <v>129.5</v>
      </c>
      <c r="Z36" s="18">
        <v>26.6</v>
      </c>
      <c r="AA36" s="18">
        <v>51.8</v>
      </c>
      <c r="AB36" s="18">
        <v>45.2</v>
      </c>
      <c r="AC36" s="18">
        <v>45</v>
      </c>
    </row>
    <row r="37" spans="1:29" x14ac:dyDescent="0.3">
      <c r="A37" s="20">
        <v>35</v>
      </c>
      <c r="B37" s="18">
        <v>174</v>
      </c>
      <c r="C37" s="18">
        <v>610</v>
      </c>
      <c r="D37" s="18">
        <v>590</v>
      </c>
      <c r="E37" s="18">
        <v>492.6</v>
      </c>
      <c r="F37" s="18">
        <v>688.75</v>
      </c>
      <c r="G37" s="18">
        <v>1149.58</v>
      </c>
      <c r="H37" s="18">
        <v>1129.3800000000001</v>
      </c>
      <c r="I37" s="18">
        <v>1013</v>
      </c>
      <c r="J37" s="16">
        <v>29.8</v>
      </c>
      <c r="K37" s="16">
        <v>38.200000000000003</v>
      </c>
      <c r="L37" s="18">
        <v>41</v>
      </c>
      <c r="M37" s="19">
        <v>43.62</v>
      </c>
      <c r="N37" s="19">
        <v>2.52</v>
      </c>
      <c r="O37" s="19">
        <v>4.0599999999999996</v>
      </c>
      <c r="P37" s="19">
        <v>4.16</v>
      </c>
      <c r="Q37" s="19">
        <v>4.5599999999999996</v>
      </c>
      <c r="R37" s="19">
        <v>14.15</v>
      </c>
      <c r="S37" s="19">
        <v>18.55</v>
      </c>
      <c r="T37" s="19">
        <v>18.899999999999999</v>
      </c>
      <c r="U37" s="19">
        <v>23.7</v>
      </c>
      <c r="V37" s="18">
        <v>104</v>
      </c>
      <c r="W37" s="18">
        <v>64.5</v>
      </c>
      <c r="X37" s="18">
        <v>107</v>
      </c>
      <c r="Y37" s="18">
        <v>154.5</v>
      </c>
      <c r="Z37" s="18">
        <v>42.4</v>
      </c>
      <c r="AA37" s="18">
        <v>44.8</v>
      </c>
      <c r="AB37" s="18">
        <v>41.2</v>
      </c>
      <c r="AC37" s="18">
        <v>45.4</v>
      </c>
    </row>
    <row r="38" spans="1:29" x14ac:dyDescent="0.3">
      <c r="A38" s="20">
        <v>36</v>
      </c>
      <c r="B38" s="18">
        <v>70</v>
      </c>
      <c r="C38" s="18">
        <v>120</v>
      </c>
      <c r="D38" s="18">
        <v>144</v>
      </c>
      <c r="E38" s="18">
        <v>132</v>
      </c>
      <c r="F38" s="18">
        <v>532.79999999999995</v>
      </c>
      <c r="G38" s="18">
        <v>798.7</v>
      </c>
      <c r="H38" s="18">
        <v>855.2</v>
      </c>
      <c r="I38" s="18">
        <v>973.5</v>
      </c>
      <c r="J38" s="16">
        <v>22.2</v>
      </c>
      <c r="K38" s="18">
        <v>31</v>
      </c>
      <c r="L38" s="19">
        <v>38</v>
      </c>
      <c r="M38" s="19">
        <v>39.799999999999997</v>
      </c>
      <c r="N38" s="19">
        <v>2.46</v>
      </c>
      <c r="O38" s="19">
        <v>3.58</v>
      </c>
      <c r="P38" s="19">
        <v>4.0199999999999996</v>
      </c>
      <c r="Q38" s="19">
        <v>3.88</v>
      </c>
      <c r="R38" s="19">
        <v>10.1</v>
      </c>
      <c r="S38" s="19">
        <v>17.600000000000001</v>
      </c>
      <c r="T38" s="19">
        <v>19.399999999999999</v>
      </c>
      <c r="U38" s="19">
        <v>14.6</v>
      </c>
      <c r="V38" s="18">
        <v>82.5</v>
      </c>
      <c r="W38" s="18">
        <v>171</v>
      </c>
      <c r="X38" s="18">
        <v>201</v>
      </c>
      <c r="Y38" s="18">
        <v>190.5</v>
      </c>
      <c r="Z38" s="18">
        <v>33.200000000000003</v>
      </c>
      <c r="AA38" s="18">
        <v>40.200000000000003</v>
      </c>
      <c r="AB38" s="18">
        <v>33.799999999999997</v>
      </c>
      <c r="AC38" s="18">
        <v>32.799999999999997</v>
      </c>
    </row>
    <row r="39" spans="1:29" x14ac:dyDescent="0.3">
      <c r="A39" s="20">
        <v>37</v>
      </c>
      <c r="B39" s="18">
        <v>388</v>
      </c>
      <c r="C39" s="18">
        <v>244</v>
      </c>
      <c r="D39" s="18">
        <v>280</v>
      </c>
      <c r="E39" s="18">
        <v>280</v>
      </c>
      <c r="F39" s="18">
        <v>617.04999999999995</v>
      </c>
      <c r="G39" s="18">
        <v>1154.28</v>
      </c>
      <c r="H39" s="18">
        <v>1176.56</v>
      </c>
      <c r="I39" s="18">
        <v>1086</v>
      </c>
      <c r="J39" s="16">
        <v>28.2</v>
      </c>
      <c r="K39" s="16">
        <v>39.6</v>
      </c>
      <c r="L39" s="16">
        <v>39.200000000000003</v>
      </c>
      <c r="M39" s="19">
        <v>43.92</v>
      </c>
      <c r="N39" s="19">
        <v>2.04</v>
      </c>
      <c r="O39" s="19">
        <v>3</v>
      </c>
      <c r="P39" s="19">
        <v>3.2</v>
      </c>
      <c r="Q39" s="19">
        <v>3.34</v>
      </c>
      <c r="R39" s="19">
        <v>16.7</v>
      </c>
      <c r="S39" s="19">
        <v>17</v>
      </c>
      <c r="T39" s="19">
        <v>16.05</v>
      </c>
      <c r="U39" s="19">
        <v>23.05</v>
      </c>
      <c r="V39" s="18">
        <v>167.5</v>
      </c>
      <c r="W39" s="18">
        <v>275</v>
      </c>
      <c r="X39" s="18">
        <v>307</v>
      </c>
      <c r="Y39" s="18">
        <v>284</v>
      </c>
      <c r="Z39" s="18">
        <v>41.4</v>
      </c>
      <c r="AA39" s="18">
        <v>125</v>
      </c>
      <c r="AB39" s="18">
        <v>46</v>
      </c>
      <c r="AC39" s="18">
        <v>43</v>
      </c>
    </row>
    <row r="40" spans="1:29" x14ac:dyDescent="0.3">
      <c r="A40" s="20">
        <v>38</v>
      </c>
      <c r="B40" s="18">
        <v>112</v>
      </c>
      <c r="C40" s="18">
        <v>128</v>
      </c>
      <c r="D40" s="18">
        <v>126</v>
      </c>
      <c r="E40" s="18">
        <v>146</v>
      </c>
      <c r="F40" s="18">
        <v>601.1</v>
      </c>
      <c r="G40" s="18">
        <v>1196.93</v>
      </c>
      <c r="H40" s="18">
        <v>1194.32</v>
      </c>
      <c r="I40" s="18">
        <v>1066.7</v>
      </c>
      <c r="J40" s="16">
        <v>31.2</v>
      </c>
      <c r="K40" s="16">
        <v>41.2</v>
      </c>
      <c r="L40" s="18">
        <v>40</v>
      </c>
      <c r="M40" s="19">
        <v>41.71</v>
      </c>
      <c r="N40" s="19">
        <v>2.62</v>
      </c>
      <c r="O40" s="19">
        <v>3.62</v>
      </c>
      <c r="P40" s="19">
        <v>4.0599999999999996</v>
      </c>
      <c r="Q40" s="19">
        <v>4.1399999999999997</v>
      </c>
      <c r="R40" s="19">
        <v>14.85</v>
      </c>
      <c r="S40" s="19">
        <v>20.7</v>
      </c>
      <c r="T40" s="19">
        <v>22.25</v>
      </c>
      <c r="U40" s="19">
        <v>29.35</v>
      </c>
      <c r="V40" s="18">
        <v>107.5</v>
      </c>
      <c r="W40" s="18">
        <v>224.5</v>
      </c>
      <c r="X40" s="18">
        <v>196</v>
      </c>
      <c r="Y40" s="18">
        <v>177</v>
      </c>
      <c r="Z40" s="18">
        <v>19.399999999999999</v>
      </c>
      <c r="AA40" s="18">
        <v>27.4</v>
      </c>
      <c r="AB40" s="18">
        <v>27</v>
      </c>
      <c r="AC40" s="18">
        <v>20</v>
      </c>
    </row>
    <row r="41" spans="1:29" x14ac:dyDescent="0.3">
      <c r="A41" s="20">
        <v>39</v>
      </c>
      <c r="B41" s="18">
        <v>162</v>
      </c>
      <c r="C41" s="18">
        <v>152</v>
      </c>
      <c r="D41" s="18">
        <v>160</v>
      </c>
      <c r="E41" s="18">
        <v>164</v>
      </c>
      <c r="F41" s="18">
        <v>1066.5</v>
      </c>
      <c r="G41" s="18">
        <v>1197.8</v>
      </c>
      <c r="H41" s="18">
        <v>1176.9100000000001</v>
      </c>
      <c r="I41" s="18">
        <v>1161.9000000000001</v>
      </c>
      <c r="J41" s="16">
        <v>18.5</v>
      </c>
      <c r="K41" s="16">
        <v>23.8</v>
      </c>
      <c r="L41" s="16">
        <v>24.6</v>
      </c>
      <c r="M41" s="19">
        <v>26</v>
      </c>
      <c r="N41" s="19">
        <v>3.14</v>
      </c>
      <c r="O41" s="19">
        <v>3.16</v>
      </c>
      <c r="P41" s="19">
        <v>3.28</v>
      </c>
      <c r="Q41" s="19">
        <v>4.58</v>
      </c>
      <c r="R41" s="19">
        <v>20.85</v>
      </c>
      <c r="S41" s="19">
        <v>15.75</v>
      </c>
      <c r="T41" s="19">
        <v>18.8</v>
      </c>
      <c r="U41" s="19">
        <v>24.2</v>
      </c>
      <c r="V41" s="18">
        <v>650</v>
      </c>
      <c r="W41" s="18">
        <v>325</v>
      </c>
      <c r="X41" s="18">
        <v>345.5</v>
      </c>
      <c r="Y41" s="18">
        <v>328</v>
      </c>
      <c r="Z41" s="18">
        <v>59.2</v>
      </c>
      <c r="AA41" s="18">
        <v>36.200000000000003</v>
      </c>
      <c r="AB41" s="18">
        <v>32</v>
      </c>
      <c r="AC41" s="18">
        <v>27.6</v>
      </c>
    </row>
    <row r="42" spans="1:29" x14ac:dyDescent="0.3">
      <c r="A42" s="20">
        <v>40</v>
      </c>
      <c r="B42" s="18">
        <v>130</v>
      </c>
      <c r="C42" s="18">
        <v>222</v>
      </c>
      <c r="D42" s="18">
        <v>218</v>
      </c>
      <c r="E42" s="18">
        <v>236</v>
      </c>
      <c r="F42" s="18">
        <v>679.15</v>
      </c>
      <c r="G42" s="18">
        <v>1092.47</v>
      </c>
      <c r="H42" s="18">
        <v>1196.4100000000001</v>
      </c>
      <c r="I42" s="18">
        <v>967.9</v>
      </c>
      <c r="J42" s="16">
        <v>30.4</v>
      </c>
      <c r="K42" s="18">
        <v>50</v>
      </c>
      <c r="L42" s="18">
        <v>50.6</v>
      </c>
      <c r="M42" s="19">
        <v>55.45</v>
      </c>
      <c r="N42" s="19">
        <v>2.78</v>
      </c>
      <c r="O42" s="19">
        <v>4.1399999999999997</v>
      </c>
      <c r="P42" s="19">
        <v>4.26</v>
      </c>
      <c r="Q42" s="19">
        <v>5.3</v>
      </c>
      <c r="R42" s="19">
        <v>20.25</v>
      </c>
      <c r="S42" s="19">
        <v>21.05</v>
      </c>
      <c r="T42" s="19">
        <v>25.75</v>
      </c>
      <c r="U42" s="19">
        <v>28.45</v>
      </c>
      <c r="V42" s="18">
        <v>73.5</v>
      </c>
      <c r="W42" s="18">
        <v>185</v>
      </c>
      <c r="X42" s="18">
        <v>116.5</v>
      </c>
      <c r="Y42" s="18">
        <v>110</v>
      </c>
      <c r="Z42" s="18">
        <v>41</v>
      </c>
      <c r="AA42" s="18">
        <v>51</v>
      </c>
      <c r="AB42" s="18">
        <v>48</v>
      </c>
      <c r="AC42" s="18">
        <v>45.2</v>
      </c>
    </row>
    <row r="43" spans="1:29" x14ac:dyDescent="0.3">
      <c r="A43" s="20">
        <v>41</v>
      </c>
      <c r="B43" s="18">
        <v>52</v>
      </c>
      <c r="C43" s="18">
        <v>110</v>
      </c>
      <c r="D43" s="18">
        <v>116</v>
      </c>
      <c r="E43" s="18">
        <v>126</v>
      </c>
      <c r="F43" s="18">
        <v>336.1</v>
      </c>
      <c r="G43" s="18">
        <v>879.15</v>
      </c>
      <c r="H43" s="18">
        <v>895.25</v>
      </c>
      <c r="I43" s="18">
        <v>866.7</v>
      </c>
      <c r="J43" s="16">
        <v>21.2</v>
      </c>
      <c r="K43" s="16">
        <v>38.6</v>
      </c>
      <c r="L43" s="18">
        <v>39</v>
      </c>
      <c r="M43" s="19">
        <v>45.73</v>
      </c>
      <c r="N43" s="19">
        <v>2.16</v>
      </c>
      <c r="O43" s="19">
        <v>3.94</v>
      </c>
      <c r="P43" s="19">
        <v>4.2</v>
      </c>
      <c r="Q43" s="19">
        <v>4.76</v>
      </c>
      <c r="R43" s="19">
        <v>12.45</v>
      </c>
      <c r="S43" s="19">
        <v>13.1</v>
      </c>
      <c r="T43" s="19">
        <v>14.2</v>
      </c>
      <c r="U43" s="19">
        <v>18.5</v>
      </c>
      <c r="V43" s="18">
        <v>70</v>
      </c>
      <c r="W43" s="18">
        <v>201</v>
      </c>
      <c r="X43" s="18">
        <v>114</v>
      </c>
      <c r="Y43" s="18">
        <v>142</v>
      </c>
      <c r="Z43" s="18">
        <v>20.399999999999999</v>
      </c>
      <c r="AA43" s="18">
        <v>21.8</v>
      </c>
      <c r="AB43" s="18">
        <v>20</v>
      </c>
      <c r="AC43" s="18">
        <v>18.600000000000001</v>
      </c>
    </row>
    <row r="44" spans="1:29" x14ac:dyDescent="0.3">
      <c r="A44" s="20">
        <v>42</v>
      </c>
      <c r="B44" s="18">
        <v>316</v>
      </c>
      <c r="C44" s="18">
        <v>592</v>
      </c>
      <c r="D44" s="18">
        <v>581.6</v>
      </c>
      <c r="E44" s="18">
        <v>455.2</v>
      </c>
      <c r="F44" s="18">
        <v>990.3</v>
      </c>
      <c r="G44" s="18">
        <v>1913.3</v>
      </c>
      <c r="H44" s="18">
        <v>1491.5</v>
      </c>
      <c r="I44" s="18">
        <v>1389.5</v>
      </c>
      <c r="J44" s="16">
        <v>30.6</v>
      </c>
      <c r="K44" s="16">
        <v>53.2</v>
      </c>
      <c r="L44" s="19">
        <v>50.76</v>
      </c>
      <c r="M44" s="19">
        <v>49.3</v>
      </c>
      <c r="N44" s="19">
        <v>3.52</v>
      </c>
      <c r="O44" s="19">
        <v>4.62</v>
      </c>
      <c r="P44" s="19">
        <v>5.76</v>
      </c>
      <c r="Q44" s="19">
        <v>5.64</v>
      </c>
      <c r="R44" s="19">
        <v>22.1</v>
      </c>
      <c r="S44" s="19">
        <v>24.25</v>
      </c>
      <c r="T44" s="19">
        <v>32.799999999999997</v>
      </c>
      <c r="U44" s="19">
        <v>28.9</v>
      </c>
      <c r="V44" s="18">
        <v>530</v>
      </c>
      <c r="W44" s="18">
        <v>535</v>
      </c>
      <c r="X44" s="18">
        <v>715</v>
      </c>
      <c r="Y44" s="18">
        <v>665</v>
      </c>
      <c r="Z44" s="18">
        <v>84.6</v>
      </c>
      <c r="AA44" s="18">
        <v>96.6</v>
      </c>
      <c r="AB44" s="18">
        <v>93.6</v>
      </c>
      <c r="AC44" s="18">
        <v>72</v>
      </c>
    </row>
    <row r="45" spans="1:29" x14ac:dyDescent="0.3">
      <c r="A45" s="20">
        <v>43</v>
      </c>
      <c r="B45" s="18">
        <v>86</v>
      </c>
      <c r="C45" s="18">
        <v>226</v>
      </c>
      <c r="D45" s="18">
        <v>264</v>
      </c>
      <c r="E45" s="18">
        <v>246</v>
      </c>
      <c r="F45" s="18">
        <v>498.75</v>
      </c>
      <c r="G45" s="18">
        <v>1010.99</v>
      </c>
      <c r="H45" s="18">
        <v>954.2</v>
      </c>
      <c r="I45" s="18">
        <v>928.5</v>
      </c>
      <c r="J45" s="16">
        <v>20.6</v>
      </c>
      <c r="K45" s="18">
        <v>40</v>
      </c>
      <c r="L45" s="19">
        <v>42.93</v>
      </c>
      <c r="M45" s="19">
        <v>39.4</v>
      </c>
      <c r="N45" s="19">
        <v>2.3199999999999998</v>
      </c>
      <c r="O45" s="19">
        <v>3.76</v>
      </c>
      <c r="P45" s="19">
        <v>4.22</v>
      </c>
      <c r="Q45" s="19">
        <v>5</v>
      </c>
      <c r="R45" s="19">
        <v>15.95</v>
      </c>
      <c r="S45" s="19">
        <v>15.65</v>
      </c>
      <c r="T45" s="19">
        <v>25.05</v>
      </c>
      <c r="U45" s="19">
        <v>19.95</v>
      </c>
      <c r="V45" s="18">
        <v>117.5</v>
      </c>
      <c r="W45" s="18">
        <v>218.5</v>
      </c>
      <c r="X45" s="18">
        <v>216.5</v>
      </c>
      <c r="Y45" s="18">
        <v>204</v>
      </c>
      <c r="Z45" s="18">
        <v>34.799999999999997</v>
      </c>
      <c r="AA45" s="18">
        <v>47.6</v>
      </c>
      <c r="AB45" s="18">
        <v>39.6</v>
      </c>
      <c r="AC45" s="18">
        <v>37.4</v>
      </c>
    </row>
    <row r="46" spans="1:29" x14ac:dyDescent="0.3">
      <c r="A46" s="20">
        <v>44</v>
      </c>
      <c r="B46" s="18">
        <v>122</v>
      </c>
      <c r="C46" s="18">
        <v>92</v>
      </c>
      <c r="D46" s="18">
        <v>555.5</v>
      </c>
      <c r="E46" s="18">
        <v>419.6</v>
      </c>
      <c r="F46" s="18">
        <v>634.6</v>
      </c>
      <c r="G46" s="18">
        <v>1170.1199999999999</v>
      </c>
      <c r="H46" s="18">
        <v>1100</v>
      </c>
      <c r="I46" s="18">
        <v>1087.7</v>
      </c>
      <c r="J46" s="16">
        <v>17.899999999999999</v>
      </c>
      <c r="K46" s="16">
        <v>31.8</v>
      </c>
      <c r="L46" s="19">
        <v>36.200000000000003</v>
      </c>
      <c r="M46" s="19">
        <v>38.6</v>
      </c>
      <c r="N46" s="19">
        <v>2.72</v>
      </c>
      <c r="O46" s="19">
        <v>4</v>
      </c>
      <c r="P46" s="19">
        <v>4.84</v>
      </c>
      <c r="Q46" s="19">
        <v>5.24</v>
      </c>
      <c r="R46" s="19">
        <v>15.5</v>
      </c>
      <c r="S46" s="19">
        <v>27.7</v>
      </c>
      <c r="T46" s="19">
        <v>41.75</v>
      </c>
      <c r="U46" s="19">
        <v>42.1</v>
      </c>
      <c r="V46" s="18">
        <v>153.5</v>
      </c>
      <c r="W46" s="18">
        <v>196</v>
      </c>
      <c r="X46" s="18">
        <v>206.5</v>
      </c>
      <c r="Y46" s="18">
        <v>211</v>
      </c>
      <c r="Z46" s="18">
        <v>54</v>
      </c>
      <c r="AA46" s="18">
        <v>39.799999999999997</v>
      </c>
      <c r="AB46" s="18">
        <v>42</v>
      </c>
      <c r="AC46" s="18">
        <v>35</v>
      </c>
    </row>
    <row r="47" spans="1:29" x14ac:dyDescent="0.3">
      <c r="A47" s="20">
        <v>45</v>
      </c>
      <c r="B47" s="18">
        <v>74</v>
      </c>
      <c r="C47" s="18">
        <v>760</v>
      </c>
      <c r="D47" s="18">
        <v>649.4</v>
      </c>
      <c r="E47" s="18">
        <v>541.1</v>
      </c>
      <c r="F47" s="18">
        <v>603.29999999999995</v>
      </c>
      <c r="G47" s="18">
        <v>1111.6199999999999</v>
      </c>
      <c r="H47" s="18">
        <v>1050</v>
      </c>
      <c r="I47" s="18">
        <v>1010.9</v>
      </c>
      <c r="J47" s="16">
        <v>22.4</v>
      </c>
      <c r="K47" s="16">
        <v>33.200000000000003</v>
      </c>
      <c r="L47" s="19">
        <v>35.6</v>
      </c>
      <c r="M47" s="19">
        <v>39.6</v>
      </c>
      <c r="N47" s="19">
        <v>2.2200000000000002</v>
      </c>
      <c r="O47" s="19">
        <v>3.26</v>
      </c>
      <c r="P47" s="19">
        <v>3.62</v>
      </c>
      <c r="Q47" s="19">
        <v>3.72</v>
      </c>
      <c r="R47" s="19">
        <v>9.85</v>
      </c>
      <c r="S47" s="19">
        <v>12.3</v>
      </c>
      <c r="T47" s="19">
        <v>17.899999999999999</v>
      </c>
      <c r="U47" s="19">
        <v>20.100000000000001</v>
      </c>
      <c r="V47" s="18">
        <v>63</v>
      </c>
      <c r="W47" s="18">
        <v>179</v>
      </c>
      <c r="X47" s="18">
        <v>223</v>
      </c>
      <c r="Y47" s="18">
        <v>217</v>
      </c>
      <c r="Z47" s="18">
        <v>23.8</v>
      </c>
      <c r="AA47" s="18">
        <v>41.4</v>
      </c>
      <c r="AB47" s="18">
        <v>40</v>
      </c>
      <c r="AC47" s="18">
        <v>37.799999999999997</v>
      </c>
    </row>
    <row r="48" spans="1:29" x14ac:dyDescent="0.3">
      <c r="A48" s="20">
        <v>46</v>
      </c>
      <c r="B48" s="18">
        <v>70</v>
      </c>
      <c r="C48" s="18">
        <v>134</v>
      </c>
      <c r="D48" s="18">
        <v>202</v>
      </c>
      <c r="E48" s="18">
        <v>166</v>
      </c>
      <c r="F48" s="18">
        <v>582.1</v>
      </c>
      <c r="G48" s="18">
        <v>1587.1</v>
      </c>
      <c r="H48" s="18">
        <v>1350</v>
      </c>
      <c r="I48" s="18">
        <v>1262.4000000000001</v>
      </c>
      <c r="J48" s="16">
        <v>21.8</v>
      </c>
      <c r="K48" s="16">
        <v>42.8</v>
      </c>
      <c r="L48" s="19">
        <v>47.41</v>
      </c>
      <c r="M48" s="19">
        <v>48.42</v>
      </c>
      <c r="N48" s="19">
        <v>2.04</v>
      </c>
      <c r="O48" s="19">
        <v>5.36</v>
      </c>
      <c r="P48" s="19">
        <v>6.38</v>
      </c>
      <c r="Q48" s="19">
        <v>6.14</v>
      </c>
      <c r="R48" s="19">
        <v>10.4</v>
      </c>
      <c r="S48" s="19">
        <v>30.5</v>
      </c>
      <c r="T48" s="19">
        <v>40.75</v>
      </c>
      <c r="U48" s="19">
        <v>36.75</v>
      </c>
      <c r="V48" s="18">
        <v>59.5</v>
      </c>
      <c r="W48" s="18">
        <v>198.5</v>
      </c>
      <c r="X48" s="18">
        <v>384.5</v>
      </c>
      <c r="Y48" s="18">
        <v>374</v>
      </c>
      <c r="Z48" s="18">
        <v>24.2</v>
      </c>
      <c r="AA48" s="18">
        <v>63.4</v>
      </c>
      <c r="AB48" s="18">
        <v>54.6</v>
      </c>
      <c r="AC48" s="18">
        <v>56</v>
      </c>
    </row>
    <row r="49" spans="1:29" x14ac:dyDescent="0.3">
      <c r="A49" s="20">
        <v>47</v>
      </c>
      <c r="B49" s="18">
        <v>122</v>
      </c>
      <c r="C49" s="18">
        <v>190</v>
      </c>
      <c r="D49" s="18">
        <v>214</v>
      </c>
      <c r="E49" s="18">
        <v>192</v>
      </c>
      <c r="F49" s="18">
        <v>748.1</v>
      </c>
      <c r="G49" s="18">
        <v>1176.56</v>
      </c>
      <c r="H49" s="18">
        <v>1094.4000000000001</v>
      </c>
      <c r="I49" s="18">
        <v>1056.5999999999999</v>
      </c>
      <c r="J49" s="16">
        <v>18.100000000000001</v>
      </c>
      <c r="K49" s="16">
        <v>25.6</v>
      </c>
      <c r="L49" s="19">
        <v>30.4</v>
      </c>
      <c r="M49" s="19">
        <v>31.8</v>
      </c>
      <c r="N49" s="19">
        <v>1.9</v>
      </c>
      <c r="O49" s="19">
        <v>3.06</v>
      </c>
      <c r="P49" s="19">
        <v>3.42</v>
      </c>
      <c r="Q49" s="19">
        <v>3.24</v>
      </c>
      <c r="R49" s="19">
        <v>21.45</v>
      </c>
      <c r="S49" s="19">
        <v>18.899999999999999</v>
      </c>
      <c r="T49" s="19">
        <v>28.75</v>
      </c>
      <c r="U49" s="19">
        <v>24.6</v>
      </c>
      <c r="V49" s="18">
        <v>401.5</v>
      </c>
      <c r="W49" s="18">
        <v>570</v>
      </c>
      <c r="X49" s="18">
        <v>640</v>
      </c>
      <c r="Y49" s="18">
        <v>605</v>
      </c>
      <c r="Z49" s="18">
        <v>55.8</v>
      </c>
      <c r="AA49" s="18">
        <v>68.8</v>
      </c>
      <c r="AB49" s="18">
        <v>60.8</v>
      </c>
      <c r="AC49" s="18">
        <v>52.2</v>
      </c>
    </row>
    <row r="50" spans="1:29" x14ac:dyDescent="0.3">
      <c r="A50" s="20">
        <v>48</v>
      </c>
      <c r="B50" s="18">
        <v>266</v>
      </c>
      <c r="C50" s="18">
        <v>270</v>
      </c>
      <c r="D50" s="18">
        <v>290</v>
      </c>
      <c r="E50" s="18">
        <v>274</v>
      </c>
      <c r="F50" s="18">
        <v>786.5</v>
      </c>
      <c r="G50" s="18">
        <v>886.6</v>
      </c>
      <c r="H50" s="18">
        <v>1043.7</v>
      </c>
      <c r="I50" s="18">
        <v>983.5</v>
      </c>
      <c r="J50" s="18">
        <v>21</v>
      </c>
      <c r="K50" s="16">
        <v>33.200000000000003</v>
      </c>
      <c r="L50" s="19">
        <v>34.4</v>
      </c>
      <c r="M50" s="19">
        <v>31.8</v>
      </c>
      <c r="N50" s="19">
        <v>2.2599999999999998</v>
      </c>
      <c r="O50" s="19">
        <v>3.84</v>
      </c>
      <c r="P50" s="19">
        <v>3.84</v>
      </c>
      <c r="Q50" s="19">
        <v>4.32</v>
      </c>
      <c r="R50" s="19">
        <v>15.55</v>
      </c>
      <c r="S50" s="19">
        <v>17.5</v>
      </c>
      <c r="T50" s="19">
        <v>21.3</v>
      </c>
      <c r="U50" s="19">
        <v>17.7</v>
      </c>
      <c r="V50" s="18">
        <v>116</v>
      </c>
      <c r="W50" s="18">
        <v>180.5</v>
      </c>
      <c r="X50" s="18">
        <v>224</v>
      </c>
      <c r="Y50" s="18">
        <v>193.5</v>
      </c>
      <c r="Z50" s="18">
        <v>41.8</v>
      </c>
      <c r="AA50" s="18">
        <v>33</v>
      </c>
      <c r="AB50" s="18">
        <v>29.2</v>
      </c>
      <c r="AC50" s="18">
        <v>26.6</v>
      </c>
    </row>
    <row r="51" spans="1:29" x14ac:dyDescent="0.3">
      <c r="A51" s="20">
        <v>49</v>
      </c>
      <c r="B51" s="18">
        <v>146</v>
      </c>
      <c r="C51" s="18">
        <v>172</v>
      </c>
      <c r="D51" s="18">
        <v>208</v>
      </c>
      <c r="E51" s="18">
        <v>206</v>
      </c>
      <c r="F51" s="18">
        <v>481</v>
      </c>
      <c r="G51" s="18">
        <v>902.7</v>
      </c>
      <c r="H51" s="18">
        <v>931.3</v>
      </c>
      <c r="I51" s="18">
        <v>961.3</v>
      </c>
      <c r="J51" s="16">
        <v>27.4</v>
      </c>
      <c r="K51" s="16">
        <v>35.6</v>
      </c>
      <c r="L51" s="19">
        <v>42.1</v>
      </c>
      <c r="M51" s="19">
        <v>39.799999999999997</v>
      </c>
      <c r="N51" s="19">
        <v>2.64</v>
      </c>
      <c r="O51" s="19">
        <v>3.64</v>
      </c>
      <c r="P51" s="19">
        <v>3.66</v>
      </c>
      <c r="Q51" s="19">
        <v>4</v>
      </c>
      <c r="R51" s="19">
        <v>12.8</v>
      </c>
      <c r="S51" s="19">
        <v>21</v>
      </c>
      <c r="T51" s="19">
        <v>21.75</v>
      </c>
      <c r="U51" s="19">
        <v>33.1</v>
      </c>
      <c r="V51" s="18">
        <v>41.2</v>
      </c>
      <c r="W51" s="18">
        <v>78</v>
      </c>
      <c r="X51" s="18">
        <v>108</v>
      </c>
      <c r="Y51" s="18">
        <v>98.5</v>
      </c>
      <c r="Z51" s="18">
        <v>44</v>
      </c>
      <c r="AA51" s="18">
        <v>41.8</v>
      </c>
      <c r="AB51" s="18">
        <v>36.799999999999997</v>
      </c>
      <c r="AC51" s="18">
        <v>38.6</v>
      </c>
    </row>
    <row r="52" spans="1:29" x14ac:dyDescent="0.3">
      <c r="A52" s="20">
        <v>50</v>
      </c>
      <c r="B52" s="18">
        <v>216</v>
      </c>
      <c r="C52" s="18">
        <v>244</v>
      </c>
      <c r="D52" s="18">
        <v>288</v>
      </c>
      <c r="E52" s="18">
        <v>300</v>
      </c>
      <c r="F52" s="18">
        <v>682.95</v>
      </c>
      <c r="G52" s="18">
        <v>1216.6099999999999</v>
      </c>
      <c r="H52" s="18">
        <v>1131.5</v>
      </c>
      <c r="I52" s="18">
        <v>1169.0999999999999</v>
      </c>
      <c r="J52" s="16">
        <v>19.100000000000001</v>
      </c>
      <c r="K52" s="16">
        <v>28.8</v>
      </c>
      <c r="L52" s="19">
        <v>36</v>
      </c>
      <c r="M52" s="19">
        <v>34.6</v>
      </c>
      <c r="N52" s="19">
        <v>1.85</v>
      </c>
      <c r="O52" s="19">
        <v>3.08</v>
      </c>
      <c r="P52" s="19">
        <v>3.36</v>
      </c>
      <c r="Q52" s="19">
        <v>3.48</v>
      </c>
      <c r="R52" s="19">
        <v>19.649999999999999</v>
      </c>
      <c r="S52" s="19">
        <v>25.3</v>
      </c>
      <c r="T52" s="19">
        <v>40.5</v>
      </c>
      <c r="U52" s="19">
        <v>25.35</v>
      </c>
      <c r="V52" s="18">
        <v>299.5</v>
      </c>
      <c r="W52" s="18">
        <v>505</v>
      </c>
      <c r="X52" s="18">
        <v>595</v>
      </c>
      <c r="Y52" s="18">
        <v>575</v>
      </c>
      <c r="Z52" s="18">
        <v>58.8</v>
      </c>
      <c r="AA52" s="18">
        <v>69.599999999999994</v>
      </c>
      <c r="AB52" s="18">
        <v>64</v>
      </c>
      <c r="AC52" s="18">
        <v>54.4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Osmolality Macronutrients</vt:lpstr>
      <vt:lpstr>Micronutrients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Core i3</dc:creator>
  <cp:lastModifiedBy>Simon</cp:lastModifiedBy>
  <dcterms:created xsi:type="dcterms:W3CDTF">2016-07-05T23:05:02Z</dcterms:created>
  <dcterms:modified xsi:type="dcterms:W3CDTF">2018-09-18T16:55:54Z</dcterms:modified>
</cp:coreProperties>
</file>