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335" yWindow="5805" windowWidth="25575" windowHeight="16440" tabRatio="500"/>
  </bookViews>
  <sheets>
    <sheet name="Measured, H2 (Fig  1)" sheetId="1" r:id="rId1"/>
    <sheet name="Summary, H2 (Fig 2)" sheetId="2" r:id="rId2"/>
    <sheet name="Predicted, H2 (Fig 3)" sheetId="3" r:id="rId3"/>
    <sheet name="Predicted, H2, raw (S1 Fig)" sheetId="6" r:id="rId4"/>
    <sheet name="Predicted, H2, summary (S1 Fig)" sheetId="4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6" l="1"/>
  <c r="RP24" i="6"/>
  <c r="RP25" i="6"/>
  <c r="RO24" i="6"/>
  <c r="RO25" i="6"/>
  <c r="RN24" i="6"/>
  <c r="RN25" i="6"/>
  <c r="RM24" i="6"/>
  <c r="RM25" i="6"/>
  <c r="RL24" i="6"/>
  <c r="RL25" i="6"/>
  <c r="RK24" i="6"/>
  <c r="RK25" i="6"/>
  <c r="RJ24" i="6"/>
  <c r="RJ25" i="6"/>
  <c r="RI24" i="6"/>
  <c r="RI25" i="6"/>
  <c r="RH24" i="6"/>
  <c r="RH25" i="6"/>
  <c r="RG24" i="6"/>
  <c r="RG25" i="6"/>
  <c r="RF24" i="6"/>
  <c r="RF25" i="6"/>
  <c r="RE24" i="6"/>
  <c r="RE25" i="6"/>
  <c r="RD24" i="6"/>
  <c r="RD25" i="6"/>
  <c r="RC24" i="6"/>
  <c r="RC25" i="6"/>
  <c r="RB24" i="6"/>
  <c r="RB25" i="6"/>
  <c r="RA24" i="6"/>
  <c r="RA25" i="6"/>
  <c r="QZ24" i="6"/>
  <c r="QZ25" i="6"/>
  <c r="QY24" i="6"/>
  <c r="QY25" i="6"/>
  <c r="QX24" i="6"/>
  <c r="QX25" i="6"/>
  <c r="QW24" i="6"/>
  <c r="QW25" i="6"/>
  <c r="QV24" i="6"/>
  <c r="QV25" i="6"/>
  <c r="QU24" i="6"/>
  <c r="QU25" i="6"/>
  <c r="QT24" i="6"/>
  <c r="QT25" i="6"/>
  <c r="QS24" i="6"/>
  <c r="QS25" i="6"/>
  <c r="QR24" i="6"/>
  <c r="QR25" i="6"/>
  <c r="QQ24" i="6"/>
  <c r="QQ25" i="6"/>
  <c r="QP24" i="6"/>
  <c r="QP25" i="6"/>
  <c r="QO24" i="6"/>
  <c r="QO25" i="6"/>
  <c r="QN24" i="6"/>
  <c r="QN25" i="6"/>
  <c r="QM24" i="6"/>
  <c r="QM25" i="6"/>
  <c r="QL24" i="6"/>
  <c r="QL25" i="6"/>
  <c r="QK24" i="6"/>
  <c r="QK25" i="6"/>
  <c r="QJ24" i="6"/>
  <c r="QJ25" i="6"/>
  <c r="QI24" i="6"/>
  <c r="QI25" i="6"/>
  <c r="QH24" i="6"/>
  <c r="QH25" i="6"/>
  <c r="QG24" i="6"/>
  <c r="QG25" i="6"/>
  <c r="QF24" i="6"/>
  <c r="QF25" i="6"/>
  <c r="QE24" i="6"/>
  <c r="QE25" i="6"/>
  <c r="QD24" i="6"/>
  <c r="QD25" i="6"/>
  <c r="QC24" i="6"/>
  <c r="QC25" i="6"/>
  <c r="QB24" i="6"/>
  <c r="QB25" i="6"/>
  <c r="QA24" i="6"/>
  <c r="QA25" i="6"/>
  <c r="PZ24" i="6"/>
  <c r="PZ25" i="6"/>
  <c r="PY24" i="6"/>
  <c r="PY25" i="6"/>
  <c r="PX24" i="6"/>
  <c r="PX25" i="6"/>
  <c r="PW24" i="6"/>
  <c r="PW25" i="6"/>
  <c r="PV24" i="6"/>
  <c r="PV25" i="6"/>
  <c r="PU24" i="6"/>
  <c r="PU25" i="6"/>
  <c r="PT24" i="6"/>
  <c r="PT25" i="6"/>
  <c r="PS24" i="6"/>
  <c r="PS25" i="6"/>
  <c r="PR24" i="6"/>
  <c r="PR25" i="6"/>
  <c r="PQ24" i="6"/>
  <c r="PQ25" i="6"/>
  <c r="PP24" i="6"/>
  <c r="PP25" i="6"/>
  <c r="PO24" i="6"/>
  <c r="PO25" i="6"/>
  <c r="PN24" i="6"/>
  <c r="PN25" i="6"/>
  <c r="PM24" i="6"/>
  <c r="PM25" i="6"/>
  <c r="PL24" i="6"/>
  <c r="PL25" i="6"/>
  <c r="PK24" i="6"/>
  <c r="PK25" i="6"/>
  <c r="PJ24" i="6"/>
  <c r="PJ25" i="6"/>
  <c r="PI24" i="6"/>
  <c r="PI25" i="6"/>
  <c r="PH24" i="6"/>
  <c r="PH25" i="6"/>
  <c r="PG24" i="6"/>
  <c r="PG25" i="6"/>
  <c r="PF24" i="6"/>
  <c r="PF25" i="6"/>
  <c r="PE24" i="6"/>
  <c r="PE25" i="6"/>
  <c r="PD24" i="6"/>
  <c r="PD25" i="6"/>
  <c r="PC24" i="6"/>
  <c r="PC25" i="6"/>
  <c r="PB24" i="6"/>
  <c r="PB25" i="6"/>
  <c r="PA24" i="6"/>
  <c r="PA25" i="6"/>
  <c r="OZ24" i="6"/>
  <c r="OZ25" i="6"/>
  <c r="OY24" i="6"/>
  <c r="OY25" i="6"/>
  <c r="OX24" i="6"/>
  <c r="OX25" i="6"/>
  <c r="OW24" i="6"/>
  <c r="OW25" i="6"/>
  <c r="OV24" i="6"/>
  <c r="OV25" i="6"/>
  <c r="OU24" i="6"/>
  <c r="OU25" i="6"/>
  <c r="OT24" i="6"/>
  <c r="OT25" i="6"/>
  <c r="OS24" i="6"/>
  <c r="OS25" i="6"/>
  <c r="OR24" i="6"/>
  <c r="OR25" i="6"/>
  <c r="OQ24" i="6"/>
  <c r="OQ25" i="6"/>
  <c r="OP24" i="6"/>
  <c r="OP25" i="6"/>
  <c r="OO24" i="6"/>
  <c r="OO25" i="6"/>
  <c r="ON24" i="6"/>
  <c r="ON25" i="6"/>
  <c r="OM24" i="6"/>
  <c r="OM25" i="6"/>
  <c r="OL24" i="6"/>
  <c r="OL25" i="6"/>
  <c r="OK24" i="6"/>
  <c r="OK25" i="6"/>
  <c r="OJ24" i="6"/>
  <c r="OJ25" i="6"/>
  <c r="OI24" i="6"/>
  <c r="OI25" i="6"/>
  <c r="OH24" i="6"/>
  <c r="OH25" i="6"/>
  <c r="OG24" i="6"/>
  <c r="OG25" i="6"/>
  <c r="OF24" i="6"/>
  <c r="OF25" i="6"/>
  <c r="OE24" i="6"/>
  <c r="OE25" i="6"/>
  <c r="OD24" i="6"/>
  <c r="OD25" i="6"/>
  <c r="OC24" i="6"/>
  <c r="OC25" i="6"/>
  <c r="OB24" i="6"/>
  <c r="OB25" i="6"/>
  <c r="OA24" i="6"/>
  <c r="OA25" i="6"/>
  <c r="NZ24" i="6"/>
  <c r="NZ25" i="6"/>
  <c r="NY24" i="6"/>
  <c r="NY25" i="6"/>
  <c r="NX24" i="6"/>
  <c r="NX25" i="6"/>
  <c r="NW24" i="6"/>
  <c r="NW25" i="6"/>
  <c r="NV24" i="6"/>
  <c r="NV25" i="6"/>
  <c r="NU24" i="6"/>
  <c r="NU25" i="6"/>
  <c r="NT24" i="6"/>
  <c r="NT25" i="6"/>
  <c r="NS24" i="6"/>
  <c r="NS25" i="6"/>
  <c r="NR24" i="6"/>
  <c r="NR25" i="6"/>
  <c r="NQ24" i="6"/>
  <c r="NQ25" i="6"/>
  <c r="NP24" i="6"/>
  <c r="NP25" i="6"/>
  <c r="NO24" i="6"/>
  <c r="NO25" i="6"/>
  <c r="NN24" i="6"/>
  <c r="NN25" i="6"/>
  <c r="NM24" i="6"/>
  <c r="NM25" i="6"/>
  <c r="NL24" i="6"/>
  <c r="NL25" i="6"/>
  <c r="NK24" i="6"/>
  <c r="NK25" i="6"/>
  <c r="NJ24" i="6"/>
  <c r="NJ25" i="6"/>
  <c r="NI24" i="6"/>
  <c r="NI25" i="6"/>
  <c r="NH24" i="6"/>
  <c r="NH25" i="6"/>
  <c r="NG24" i="6"/>
  <c r="NG25" i="6"/>
  <c r="NF24" i="6"/>
  <c r="NF25" i="6"/>
  <c r="NE24" i="6"/>
  <c r="NE25" i="6"/>
  <c r="ND24" i="6"/>
  <c r="ND25" i="6"/>
  <c r="NC24" i="6"/>
  <c r="NC25" i="6"/>
  <c r="NB24" i="6"/>
  <c r="NB25" i="6"/>
  <c r="NA24" i="6"/>
  <c r="NA25" i="6"/>
  <c r="MZ24" i="6"/>
  <c r="MZ25" i="6"/>
  <c r="MY24" i="6"/>
  <c r="MY25" i="6"/>
  <c r="MX24" i="6"/>
  <c r="MX25" i="6"/>
  <c r="MW24" i="6"/>
  <c r="MW25" i="6"/>
  <c r="MV24" i="6"/>
  <c r="MV25" i="6"/>
  <c r="MU24" i="6"/>
  <c r="MU25" i="6"/>
  <c r="MT24" i="6"/>
  <c r="MT25" i="6"/>
  <c r="MS24" i="6"/>
  <c r="MS25" i="6"/>
  <c r="MR24" i="6"/>
  <c r="MR25" i="6"/>
  <c r="MQ24" i="6"/>
  <c r="MQ25" i="6"/>
  <c r="MP24" i="6"/>
  <c r="MP25" i="6"/>
  <c r="MO24" i="6"/>
  <c r="MO25" i="6"/>
  <c r="MN24" i="6"/>
  <c r="MN25" i="6"/>
  <c r="MM24" i="6"/>
  <c r="MM25" i="6"/>
  <c r="ML24" i="6"/>
  <c r="ML25" i="6"/>
  <c r="MK24" i="6"/>
  <c r="MK25" i="6"/>
  <c r="MJ24" i="6"/>
  <c r="MJ25" i="6"/>
  <c r="MI24" i="6"/>
  <c r="MI25" i="6"/>
  <c r="MH24" i="6"/>
  <c r="MH25" i="6"/>
  <c r="MG24" i="6"/>
  <c r="MG25" i="6"/>
  <c r="MF24" i="6"/>
  <c r="MF25" i="6"/>
  <c r="ME24" i="6"/>
  <c r="ME25" i="6"/>
  <c r="MD24" i="6"/>
  <c r="MD25" i="6"/>
  <c r="MC24" i="6"/>
  <c r="MC25" i="6"/>
  <c r="MB24" i="6"/>
  <c r="MB25" i="6"/>
  <c r="MA24" i="6"/>
  <c r="MA25" i="6"/>
  <c r="LZ24" i="6"/>
  <c r="LZ25" i="6"/>
  <c r="LY24" i="6"/>
  <c r="LY25" i="6"/>
  <c r="LX24" i="6"/>
  <c r="LX25" i="6"/>
  <c r="LW24" i="6"/>
  <c r="LW25" i="6"/>
  <c r="LV24" i="6"/>
  <c r="LV25" i="6"/>
  <c r="LU24" i="6"/>
  <c r="LU25" i="6"/>
  <c r="LT24" i="6"/>
  <c r="LT25" i="6"/>
  <c r="LS24" i="6"/>
  <c r="LS25" i="6"/>
  <c r="LR24" i="6"/>
  <c r="LR25" i="6"/>
  <c r="LQ24" i="6"/>
  <c r="LQ25" i="6"/>
  <c r="LP24" i="6"/>
  <c r="LP25" i="6"/>
  <c r="LO24" i="6"/>
  <c r="LO25" i="6"/>
  <c r="LN24" i="6"/>
  <c r="LN25" i="6"/>
  <c r="LM24" i="6"/>
  <c r="LM25" i="6"/>
  <c r="LL24" i="6"/>
  <c r="LL25" i="6"/>
  <c r="LK24" i="6"/>
  <c r="LK25" i="6"/>
  <c r="LJ24" i="6"/>
  <c r="LJ25" i="6"/>
  <c r="LI24" i="6"/>
  <c r="LI25" i="6"/>
  <c r="LH24" i="6"/>
  <c r="LH25" i="6"/>
  <c r="LG24" i="6"/>
  <c r="LG25" i="6"/>
  <c r="LF24" i="6"/>
  <c r="LF25" i="6"/>
  <c r="LE24" i="6"/>
  <c r="LE25" i="6"/>
  <c r="LD24" i="6"/>
  <c r="LD25" i="6"/>
  <c r="LC24" i="6"/>
  <c r="LC25" i="6"/>
  <c r="LB24" i="6"/>
  <c r="LB25" i="6"/>
  <c r="LA24" i="6"/>
  <c r="LA25" i="6"/>
  <c r="KZ24" i="6"/>
  <c r="KZ25" i="6"/>
  <c r="KY24" i="6"/>
  <c r="KY25" i="6"/>
  <c r="KX24" i="6"/>
  <c r="KX25" i="6"/>
  <c r="KW24" i="6"/>
  <c r="KW25" i="6"/>
  <c r="KV24" i="6"/>
  <c r="KV25" i="6"/>
  <c r="KU24" i="6"/>
  <c r="KU25" i="6"/>
  <c r="KT24" i="6"/>
  <c r="KT25" i="6"/>
  <c r="KS24" i="6"/>
  <c r="KS25" i="6"/>
  <c r="KR24" i="6"/>
  <c r="KR25" i="6"/>
  <c r="KQ24" i="6"/>
  <c r="KQ25" i="6"/>
  <c r="KP24" i="6"/>
  <c r="KP25" i="6"/>
  <c r="KO24" i="6"/>
  <c r="KO25" i="6"/>
  <c r="KN24" i="6"/>
  <c r="KN25" i="6"/>
  <c r="KM24" i="6"/>
  <c r="KM25" i="6"/>
  <c r="KL24" i="6"/>
  <c r="KL25" i="6"/>
  <c r="KK24" i="6"/>
  <c r="KK25" i="6"/>
  <c r="KJ24" i="6"/>
  <c r="KJ25" i="6"/>
  <c r="KI24" i="6"/>
  <c r="KI25" i="6"/>
  <c r="KH24" i="6"/>
  <c r="KH25" i="6"/>
  <c r="KG24" i="6"/>
  <c r="KG25" i="6"/>
  <c r="KF24" i="6"/>
  <c r="KF25" i="6"/>
  <c r="KE24" i="6"/>
  <c r="KE25" i="6"/>
  <c r="KD24" i="6"/>
  <c r="KD25" i="6"/>
  <c r="KC24" i="6"/>
  <c r="KC25" i="6"/>
  <c r="KB24" i="6"/>
  <c r="KB25" i="6"/>
  <c r="KA24" i="6"/>
  <c r="KA25" i="6"/>
  <c r="JZ24" i="6"/>
  <c r="JZ25" i="6"/>
  <c r="JY24" i="6"/>
  <c r="JY25" i="6"/>
  <c r="JX24" i="6"/>
  <c r="JX25" i="6"/>
  <c r="JW24" i="6"/>
  <c r="JW25" i="6"/>
  <c r="JV24" i="6"/>
  <c r="JV25" i="6"/>
  <c r="JU24" i="6"/>
  <c r="JU25" i="6"/>
  <c r="JT24" i="6"/>
  <c r="JT25" i="6"/>
  <c r="JS24" i="6"/>
  <c r="JS25" i="6"/>
  <c r="JR24" i="6"/>
  <c r="JR25" i="6"/>
  <c r="JQ24" i="6"/>
  <c r="JQ25" i="6"/>
  <c r="JP24" i="6"/>
  <c r="JP25" i="6"/>
  <c r="JO24" i="6"/>
  <c r="JO25" i="6"/>
  <c r="JN24" i="6"/>
  <c r="JN25" i="6"/>
  <c r="JM24" i="6"/>
  <c r="JM25" i="6"/>
  <c r="JL24" i="6"/>
  <c r="JL25" i="6"/>
  <c r="JK24" i="6"/>
  <c r="JK25" i="6"/>
  <c r="JJ24" i="6"/>
  <c r="JJ25" i="6"/>
  <c r="JI24" i="6"/>
  <c r="JI25" i="6"/>
  <c r="JH24" i="6"/>
  <c r="JH25" i="6"/>
  <c r="JG24" i="6"/>
  <c r="JG25" i="6"/>
  <c r="JF24" i="6"/>
  <c r="JF25" i="6"/>
  <c r="JE24" i="6"/>
  <c r="JE25" i="6"/>
  <c r="JD24" i="6"/>
  <c r="JD25" i="6"/>
  <c r="JC24" i="6"/>
  <c r="JC25" i="6"/>
  <c r="JB24" i="6"/>
  <c r="JB25" i="6"/>
  <c r="JA24" i="6"/>
  <c r="JA25" i="6"/>
  <c r="IZ24" i="6"/>
  <c r="IZ25" i="6"/>
  <c r="IY24" i="6"/>
  <c r="IY25" i="6"/>
  <c r="IX24" i="6"/>
  <c r="IX25" i="6"/>
  <c r="IW24" i="6"/>
  <c r="IW25" i="6"/>
  <c r="IV24" i="6"/>
  <c r="IV25" i="6"/>
  <c r="IU24" i="6"/>
  <c r="IU25" i="6"/>
  <c r="IT24" i="6"/>
  <c r="IT25" i="6"/>
  <c r="IS24" i="6"/>
  <c r="IS25" i="6"/>
  <c r="IR24" i="6"/>
  <c r="IR25" i="6"/>
  <c r="IQ24" i="6"/>
  <c r="IQ25" i="6"/>
  <c r="IP24" i="6"/>
  <c r="IP25" i="6"/>
  <c r="IO24" i="6"/>
  <c r="IO25" i="6"/>
  <c r="IN24" i="6"/>
  <c r="IN25" i="6"/>
  <c r="IM24" i="6"/>
  <c r="IM25" i="6"/>
  <c r="IL24" i="6"/>
  <c r="IL25" i="6"/>
  <c r="IK24" i="6"/>
  <c r="IK25" i="6"/>
  <c r="IJ24" i="6"/>
  <c r="IJ25" i="6"/>
  <c r="II24" i="6"/>
  <c r="II25" i="6"/>
  <c r="IH24" i="6"/>
  <c r="IH25" i="6"/>
  <c r="IG24" i="6"/>
  <c r="IG25" i="6"/>
  <c r="IF24" i="6"/>
  <c r="IF25" i="6"/>
  <c r="IE24" i="6"/>
  <c r="IE25" i="6"/>
  <c r="ID24" i="6"/>
  <c r="ID25" i="6"/>
  <c r="IC24" i="6"/>
  <c r="IC25" i="6"/>
  <c r="IB24" i="6"/>
  <c r="IB25" i="6"/>
  <c r="IA24" i="6"/>
  <c r="IA25" i="6"/>
  <c r="HZ24" i="6"/>
  <c r="HZ25" i="6"/>
  <c r="HY24" i="6"/>
  <c r="HY25" i="6"/>
  <c r="HX24" i="6"/>
  <c r="HX25" i="6"/>
  <c r="HW24" i="6"/>
  <c r="HW25" i="6"/>
  <c r="HV24" i="6"/>
  <c r="HV25" i="6"/>
  <c r="HU24" i="6"/>
  <c r="HU25" i="6"/>
  <c r="HT24" i="6"/>
  <c r="HT25" i="6"/>
  <c r="HS24" i="6"/>
  <c r="HS25" i="6"/>
  <c r="HR24" i="6"/>
  <c r="HR25" i="6"/>
  <c r="HQ24" i="6"/>
  <c r="HQ25" i="6"/>
  <c r="HP24" i="6"/>
  <c r="HP25" i="6"/>
  <c r="HO24" i="6"/>
  <c r="HO25" i="6"/>
  <c r="HN24" i="6"/>
  <c r="HN25" i="6"/>
  <c r="HM24" i="6"/>
  <c r="HM25" i="6"/>
  <c r="HL24" i="6"/>
  <c r="HL25" i="6"/>
  <c r="HK24" i="6"/>
  <c r="HK25" i="6"/>
  <c r="HJ24" i="6"/>
  <c r="HJ25" i="6"/>
  <c r="HI24" i="6"/>
  <c r="HI25" i="6"/>
  <c r="HH24" i="6"/>
  <c r="HH25" i="6"/>
  <c r="HG24" i="6"/>
  <c r="HG25" i="6"/>
  <c r="HF24" i="6"/>
  <c r="HF25" i="6"/>
  <c r="HE24" i="6"/>
  <c r="HE25" i="6"/>
  <c r="HD24" i="6"/>
  <c r="HD25" i="6"/>
  <c r="HC24" i="6"/>
  <c r="HC25" i="6"/>
  <c r="HB24" i="6"/>
  <c r="HB25" i="6"/>
  <c r="HA24" i="6"/>
  <c r="HA25" i="6"/>
  <c r="GZ24" i="6"/>
  <c r="GZ25" i="6"/>
  <c r="GY24" i="6"/>
  <c r="GY25" i="6"/>
  <c r="GX24" i="6"/>
  <c r="GX25" i="6"/>
  <c r="GW24" i="6"/>
  <c r="GW25" i="6"/>
  <c r="GV24" i="6"/>
  <c r="GV25" i="6"/>
  <c r="GU24" i="6"/>
  <c r="GU25" i="6"/>
  <c r="GT24" i="6"/>
  <c r="GT25" i="6"/>
  <c r="GS24" i="6"/>
  <c r="GS25" i="6"/>
  <c r="GR24" i="6"/>
  <c r="GR25" i="6"/>
  <c r="GQ24" i="6"/>
  <c r="GQ25" i="6"/>
  <c r="GP24" i="6"/>
  <c r="GP25" i="6"/>
  <c r="GO24" i="6"/>
  <c r="GO25" i="6"/>
  <c r="GN24" i="6"/>
  <c r="GN25" i="6"/>
  <c r="GM24" i="6"/>
  <c r="GM25" i="6"/>
  <c r="GL24" i="6"/>
  <c r="GL25" i="6"/>
  <c r="GK24" i="6"/>
  <c r="GK25" i="6"/>
  <c r="GJ24" i="6"/>
  <c r="GJ25" i="6"/>
  <c r="GI24" i="6"/>
  <c r="GI25" i="6"/>
  <c r="GH24" i="6"/>
  <c r="GH25" i="6"/>
  <c r="GG24" i="6"/>
  <c r="GG25" i="6"/>
  <c r="GF24" i="6"/>
  <c r="GF25" i="6"/>
  <c r="GE24" i="6"/>
  <c r="GE25" i="6"/>
  <c r="GD24" i="6"/>
  <c r="GD25" i="6"/>
  <c r="GC24" i="6"/>
  <c r="GC25" i="6"/>
  <c r="GB24" i="6"/>
  <c r="GB25" i="6"/>
  <c r="GA24" i="6"/>
  <c r="GA25" i="6"/>
  <c r="FZ24" i="6"/>
  <c r="FZ25" i="6"/>
  <c r="FY24" i="6"/>
  <c r="FY25" i="6"/>
  <c r="FX24" i="6"/>
  <c r="FX25" i="6"/>
  <c r="FW24" i="6"/>
  <c r="FW25" i="6"/>
  <c r="FV24" i="6"/>
  <c r="FV25" i="6"/>
  <c r="FU24" i="6"/>
  <c r="FU25" i="6"/>
  <c r="FT24" i="6"/>
  <c r="FT25" i="6"/>
  <c r="FS24" i="6"/>
  <c r="FS25" i="6"/>
  <c r="FR24" i="6"/>
  <c r="FR25" i="6"/>
  <c r="FQ24" i="6"/>
  <c r="FQ25" i="6"/>
  <c r="FP24" i="6"/>
  <c r="FP25" i="6"/>
  <c r="FO24" i="6"/>
  <c r="FO25" i="6"/>
  <c r="FN24" i="6"/>
  <c r="FN25" i="6"/>
  <c r="FM24" i="6"/>
  <c r="FM25" i="6"/>
  <c r="FL24" i="6"/>
  <c r="FL25" i="6"/>
  <c r="FK24" i="6"/>
  <c r="FK25" i="6"/>
  <c r="FJ24" i="6"/>
  <c r="FJ25" i="6"/>
  <c r="FI24" i="6"/>
  <c r="FI25" i="6"/>
  <c r="FH24" i="6"/>
  <c r="FH25" i="6"/>
  <c r="FG24" i="6"/>
  <c r="FG25" i="6"/>
  <c r="FF24" i="6"/>
  <c r="FF25" i="6"/>
  <c r="FE24" i="6"/>
  <c r="FE25" i="6"/>
  <c r="FD24" i="6"/>
  <c r="FD25" i="6"/>
  <c r="FC24" i="6"/>
  <c r="FC25" i="6"/>
  <c r="FB24" i="6"/>
  <c r="FB25" i="6"/>
  <c r="FA24" i="6"/>
  <c r="FA25" i="6"/>
  <c r="EZ24" i="6"/>
  <c r="EZ25" i="6"/>
  <c r="EY24" i="6"/>
  <c r="EY25" i="6"/>
  <c r="EX24" i="6"/>
  <c r="EX25" i="6"/>
  <c r="EW24" i="6"/>
  <c r="EW25" i="6"/>
  <c r="EV24" i="6"/>
  <c r="EV25" i="6"/>
  <c r="EU24" i="6"/>
  <c r="EU25" i="6"/>
  <c r="ET24" i="6"/>
  <c r="ET25" i="6"/>
  <c r="ES24" i="6"/>
  <c r="ES25" i="6"/>
  <c r="ER24" i="6"/>
  <c r="ER25" i="6"/>
  <c r="EQ24" i="6"/>
  <c r="EQ25" i="6"/>
  <c r="EP24" i="6"/>
  <c r="EP25" i="6"/>
  <c r="EO24" i="6"/>
  <c r="EO25" i="6"/>
  <c r="EN24" i="6"/>
  <c r="EN25" i="6"/>
  <c r="EM24" i="6"/>
  <c r="EM25" i="6"/>
  <c r="EL24" i="6"/>
  <c r="EL25" i="6"/>
  <c r="EK24" i="6"/>
  <c r="EK25" i="6"/>
  <c r="EJ24" i="6"/>
  <c r="EJ25" i="6"/>
  <c r="EI24" i="6"/>
  <c r="EI25" i="6"/>
  <c r="EH24" i="6"/>
  <c r="EH25" i="6"/>
  <c r="EG24" i="6"/>
  <c r="EG25" i="6"/>
  <c r="EF24" i="6"/>
  <c r="EF25" i="6"/>
  <c r="EE24" i="6"/>
  <c r="EE25" i="6"/>
  <c r="ED24" i="6"/>
  <c r="ED25" i="6"/>
  <c r="EC24" i="6"/>
  <c r="EC25" i="6"/>
  <c r="EB24" i="6"/>
  <c r="EB25" i="6"/>
  <c r="EA24" i="6"/>
  <c r="EA25" i="6"/>
  <c r="DZ24" i="6"/>
  <c r="DZ25" i="6"/>
  <c r="DY24" i="6"/>
  <c r="DY25" i="6"/>
  <c r="DX24" i="6"/>
  <c r="DX25" i="6"/>
  <c r="DW24" i="6"/>
  <c r="DW25" i="6"/>
  <c r="DV24" i="6"/>
  <c r="DV25" i="6"/>
  <c r="DU24" i="6"/>
  <c r="DU25" i="6"/>
  <c r="DT24" i="6"/>
  <c r="DT25" i="6"/>
  <c r="DS24" i="6"/>
  <c r="DS25" i="6"/>
  <c r="DR24" i="6"/>
  <c r="DR25" i="6"/>
  <c r="DQ24" i="6"/>
  <c r="DQ25" i="6"/>
  <c r="DP24" i="6"/>
  <c r="DP25" i="6"/>
  <c r="DO24" i="6"/>
  <c r="DO25" i="6"/>
  <c r="DN24" i="6"/>
  <c r="DN25" i="6"/>
  <c r="DM24" i="6"/>
  <c r="DM25" i="6"/>
  <c r="DL24" i="6"/>
  <c r="DL25" i="6"/>
  <c r="DK24" i="6"/>
  <c r="DK25" i="6"/>
  <c r="DJ24" i="6"/>
  <c r="DJ25" i="6"/>
  <c r="DI24" i="6"/>
  <c r="DI25" i="6"/>
  <c r="DH24" i="6"/>
  <c r="DH25" i="6"/>
  <c r="DG24" i="6"/>
  <c r="DG25" i="6"/>
  <c r="DF24" i="6"/>
  <c r="DF25" i="6"/>
  <c r="DE24" i="6"/>
  <c r="DE25" i="6"/>
  <c r="DD24" i="6"/>
  <c r="DD25" i="6"/>
  <c r="DC24" i="6"/>
  <c r="DC25" i="6"/>
  <c r="DB24" i="6"/>
  <c r="DB25" i="6"/>
  <c r="DA24" i="6"/>
  <c r="DA25" i="6"/>
  <c r="CZ24" i="6"/>
  <c r="CZ25" i="6"/>
  <c r="CY24" i="6"/>
  <c r="CY25" i="6"/>
  <c r="CX24" i="6"/>
  <c r="CX25" i="6"/>
  <c r="CW24" i="6"/>
  <c r="CW25" i="6"/>
  <c r="CV24" i="6"/>
  <c r="CV25" i="6"/>
  <c r="CU24" i="6"/>
  <c r="CU25" i="6"/>
  <c r="CT24" i="6"/>
  <c r="CT25" i="6"/>
  <c r="CS24" i="6"/>
  <c r="CS25" i="6"/>
  <c r="CR24" i="6"/>
  <c r="CR25" i="6"/>
  <c r="CQ24" i="6"/>
  <c r="CQ25" i="6"/>
  <c r="CP24" i="6"/>
  <c r="CP25" i="6"/>
  <c r="CO24" i="6"/>
  <c r="CO25" i="6"/>
  <c r="CN24" i="6"/>
  <c r="CN25" i="6"/>
  <c r="CM24" i="6"/>
  <c r="CM25" i="6"/>
  <c r="CL24" i="6"/>
  <c r="CL25" i="6"/>
  <c r="CK24" i="6"/>
  <c r="CK25" i="6"/>
  <c r="CJ24" i="6"/>
  <c r="CJ25" i="6"/>
  <c r="CI24" i="6"/>
  <c r="CI25" i="6"/>
  <c r="CH24" i="6"/>
  <c r="CH25" i="6"/>
  <c r="CG24" i="6"/>
  <c r="CG25" i="6"/>
  <c r="CF24" i="6"/>
  <c r="CF25" i="6"/>
  <c r="CE24" i="6"/>
  <c r="CE25" i="6"/>
  <c r="CD24" i="6"/>
  <c r="CD25" i="6"/>
  <c r="CC24" i="6"/>
  <c r="CC25" i="6"/>
  <c r="CB24" i="6"/>
  <c r="CB25" i="6"/>
  <c r="CA24" i="6"/>
  <c r="CA25" i="6"/>
  <c r="BZ24" i="6"/>
  <c r="BZ25" i="6"/>
  <c r="BY24" i="6"/>
  <c r="BY25" i="6"/>
  <c r="BX24" i="6"/>
  <c r="BX25" i="6"/>
  <c r="BW24" i="6"/>
  <c r="BW25" i="6"/>
  <c r="BV24" i="6"/>
  <c r="BV25" i="6"/>
  <c r="BU24" i="6"/>
  <c r="BU25" i="6"/>
  <c r="BT24" i="6"/>
  <c r="BT25" i="6"/>
  <c r="BS24" i="6"/>
  <c r="BS25" i="6"/>
  <c r="BR24" i="6"/>
  <c r="BR25" i="6"/>
  <c r="BQ24" i="6"/>
  <c r="BQ25" i="6"/>
  <c r="BP24" i="6"/>
  <c r="BP25" i="6"/>
  <c r="BO24" i="6"/>
  <c r="BO25" i="6"/>
  <c r="BN24" i="6"/>
  <c r="BN25" i="6"/>
  <c r="BM24" i="6"/>
  <c r="BM25" i="6"/>
  <c r="BL24" i="6"/>
  <c r="BL25" i="6"/>
  <c r="BK24" i="6"/>
  <c r="BK25" i="6"/>
  <c r="BJ24" i="6"/>
  <c r="BJ25" i="6"/>
  <c r="BI24" i="6"/>
  <c r="BI25" i="6"/>
  <c r="BH24" i="6"/>
  <c r="BH25" i="6"/>
  <c r="BG24" i="6"/>
  <c r="BG25" i="6"/>
  <c r="BF24" i="6"/>
  <c r="BF25" i="6"/>
  <c r="BE24" i="6"/>
  <c r="BE25" i="6"/>
  <c r="BD24" i="6"/>
  <c r="BD25" i="6"/>
  <c r="BC24" i="6"/>
  <c r="BC25" i="6"/>
  <c r="BB24" i="6"/>
  <c r="BB25" i="6"/>
  <c r="BA24" i="6"/>
  <c r="BA25" i="6"/>
  <c r="AZ24" i="6"/>
  <c r="AZ25" i="6"/>
  <c r="AY24" i="6"/>
  <c r="AY25" i="6"/>
  <c r="AX24" i="6"/>
  <c r="AX25" i="6"/>
  <c r="AW24" i="6"/>
  <c r="AW25" i="6"/>
  <c r="AV24" i="6"/>
  <c r="AV25" i="6"/>
  <c r="AU24" i="6"/>
  <c r="AU25" i="6"/>
  <c r="AT24" i="6"/>
  <c r="AT25" i="6"/>
  <c r="AS24" i="6"/>
  <c r="AS25" i="6"/>
  <c r="AR24" i="6"/>
  <c r="AR25" i="6"/>
  <c r="AQ24" i="6"/>
  <c r="AQ25" i="6"/>
  <c r="AP24" i="6"/>
  <c r="AP25" i="6"/>
  <c r="AO24" i="6"/>
  <c r="AO25" i="6"/>
  <c r="AN24" i="6"/>
  <c r="AN25" i="6"/>
  <c r="AM24" i="6"/>
  <c r="AM25" i="6"/>
  <c r="AL24" i="6"/>
  <c r="AL25" i="6"/>
  <c r="AK24" i="6"/>
  <c r="AK25" i="6"/>
  <c r="AJ24" i="6"/>
  <c r="AJ25" i="6"/>
  <c r="AI24" i="6"/>
  <c r="AI25" i="6"/>
  <c r="AH24" i="6"/>
  <c r="AH25" i="6"/>
  <c r="AG24" i="6"/>
  <c r="AG25" i="6"/>
  <c r="AF24" i="6"/>
  <c r="AF25" i="6"/>
  <c r="AE24" i="6"/>
  <c r="AE25" i="6"/>
  <c r="AD24" i="6"/>
  <c r="AD25" i="6"/>
  <c r="AC24" i="6"/>
  <c r="AC25" i="6"/>
  <c r="AB24" i="6"/>
  <c r="AB25" i="6"/>
  <c r="AA24" i="6"/>
  <c r="AA25" i="6"/>
  <c r="Z24" i="6"/>
  <c r="Z25" i="6"/>
  <c r="Y24" i="6"/>
  <c r="Y25" i="6"/>
  <c r="X24" i="6"/>
  <c r="X25" i="6"/>
  <c r="W24" i="6"/>
  <c r="W25" i="6"/>
  <c r="V24" i="6"/>
  <c r="V25" i="6"/>
  <c r="U24" i="6"/>
  <c r="U25" i="6"/>
  <c r="T24" i="6"/>
  <c r="T25" i="6"/>
  <c r="S24" i="6"/>
  <c r="S25" i="6"/>
  <c r="R24" i="6"/>
  <c r="R25" i="6"/>
  <c r="Q24" i="6"/>
  <c r="Q25" i="6"/>
  <c r="P24" i="6"/>
  <c r="P25" i="6"/>
  <c r="O24" i="6"/>
  <c r="O25" i="6"/>
  <c r="N24" i="6"/>
  <c r="N25" i="6"/>
  <c r="M24" i="6"/>
  <c r="M25" i="6"/>
  <c r="L24" i="6"/>
  <c r="L25" i="6"/>
  <c r="K24" i="6"/>
  <c r="K25" i="6"/>
  <c r="J24" i="6"/>
  <c r="J25" i="6"/>
  <c r="I24" i="6"/>
  <c r="I25" i="6"/>
  <c r="H24" i="6"/>
  <c r="H25" i="6"/>
  <c r="G24" i="6"/>
  <c r="G25" i="6"/>
  <c r="F24" i="6"/>
  <c r="F25" i="6"/>
  <c r="E24" i="6"/>
  <c r="E25" i="6"/>
  <c r="D24" i="6"/>
  <c r="D25" i="6"/>
  <c r="C24" i="6"/>
  <c r="RP23" i="6"/>
  <c r="RO23" i="6"/>
  <c r="RN23" i="6"/>
  <c r="RM23" i="6"/>
  <c r="RL23" i="6"/>
  <c r="RK23" i="6"/>
  <c r="RJ23" i="6"/>
  <c r="RI23" i="6"/>
  <c r="RH23" i="6"/>
  <c r="RG23" i="6"/>
  <c r="RF23" i="6"/>
  <c r="RE23" i="6"/>
  <c r="RD23" i="6"/>
  <c r="RC23" i="6"/>
  <c r="RB23" i="6"/>
  <c r="RA23" i="6"/>
  <c r="QZ23" i="6"/>
  <c r="QY23" i="6"/>
  <c r="QX23" i="6"/>
  <c r="QW23" i="6"/>
  <c r="QV23" i="6"/>
  <c r="QU23" i="6"/>
  <c r="QT23" i="6"/>
  <c r="QS23" i="6"/>
  <c r="QR23" i="6"/>
  <c r="QQ23" i="6"/>
  <c r="QP23" i="6"/>
  <c r="QO23" i="6"/>
  <c r="QN23" i="6"/>
  <c r="QM23" i="6"/>
  <c r="QL23" i="6"/>
  <c r="QK23" i="6"/>
  <c r="QJ23" i="6"/>
  <c r="QI23" i="6"/>
  <c r="QH23" i="6"/>
  <c r="QG23" i="6"/>
  <c r="QF23" i="6"/>
  <c r="QE23" i="6"/>
  <c r="QD23" i="6"/>
  <c r="QC23" i="6"/>
  <c r="QB23" i="6"/>
  <c r="QA23" i="6"/>
  <c r="PZ23" i="6"/>
  <c r="PY23" i="6"/>
  <c r="PX23" i="6"/>
  <c r="PW23" i="6"/>
  <c r="PV23" i="6"/>
  <c r="PU23" i="6"/>
  <c r="PT23" i="6"/>
  <c r="PS23" i="6"/>
  <c r="PR23" i="6"/>
  <c r="PQ23" i="6"/>
  <c r="PP23" i="6"/>
  <c r="PO23" i="6"/>
  <c r="PN23" i="6"/>
  <c r="PM23" i="6"/>
  <c r="PL23" i="6"/>
  <c r="PK23" i="6"/>
  <c r="PJ23" i="6"/>
  <c r="PI23" i="6"/>
  <c r="PH23" i="6"/>
  <c r="PG23" i="6"/>
  <c r="PF23" i="6"/>
  <c r="PE23" i="6"/>
  <c r="PD23" i="6"/>
  <c r="PC23" i="6"/>
  <c r="PB23" i="6"/>
  <c r="PA23" i="6"/>
  <c r="OZ23" i="6"/>
  <c r="OY23" i="6"/>
  <c r="OX23" i="6"/>
  <c r="OW23" i="6"/>
  <c r="OV23" i="6"/>
  <c r="OU23" i="6"/>
  <c r="OT23" i="6"/>
  <c r="OS23" i="6"/>
  <c r="OR23" i="6"/>
  <c r="OQ23" i="6"/>
  <c r="OP23" i="6"/>
  <c r="OO23" i="6"/>
  <c r="ON23" i="6"/>
  <c r="OM23" i="6"/>
  <c r="OL23" i="6"/>
  <c r="OK23" i="6"/>
  <c r="OJ23" i="6"/>
  <c r="OI23" i="6"/>
  <c r="OH23" i="6"/>
  <c r="OG23" i="6"/>
  <c r="OF23" i="6"/>
  <c r="OE23" i="6"/>
  <c r="OD23" i="6"/>
  <c r="OC23" i="6"/>
  <c r="OB23" i="6"/>
  <c r="OA23" i="6"/>
  <c r="NZ23" i="6"/>
  <c r="NY23" i="6"/>
  <c r="NX23" i="6"/>
  <c r="NW23" i="6"/>
  <c r="NV23" i="6"/>
  <c r="NU23" i="6"/>
  <c r="NT23" i="6"/>
  <c r="NS23" i="6"/>
  <c r="NR23" i="6"/>
  <c r="NQ23" i="6"/>
  <c r="NP23" i="6"/>
  <c r="NO23" i="6"/>
  <c r="NN23" i="6"/>
  <c r="NM23" i="6"/>
  <c r="NL23" i="6"/>
  <c r="NK23" i="6"/>
  <c r="NJ23" i="6"/>
  <c r="NI23" i="6"/>
  <c r="NH23" i="6"/>
  <c r="NG23" i="6"/>
  <c r="NF23" i="6"/>
  <c r="NE23" i="6"/>
  <c r="ND23" i="6"/>
  <c r="NC23" i="6"/>
  <c r="NB23" i="6"/>
  <c r="NA23" i="6"/>
  <c r="MZ23" i="6"/>
  <c r="MY23" i="6"/>
  <c r="MX23" i="6"/>
  <c r="MW23" i="6"/>
  <c r="MV23" i="6"/>
  <c r="MU23" i="6"/>
  <c r="MT23" i="6"/>
  <c r="MS23" i="6"/>
  <c r="MR23" i="6"/>
  <c r="MQ23" i="6"/>
  <c r="MP23" i="6"/>
  <c r="MO23" i="6"/>
  <c r="MN23" i="6"/>
  <c r="MM23" i="6"/>
  <c r="ML23" i="6"/>
  <c r="MK23" i="6"/>
  <c r="MJ23" i="6"/>
  <c r="MI23" i="6"/>
  <c r="MH23" i="6"/>
  <c r="MG23" i="6"/>
  <c r="MF23" i="6"/>
  <c r="ME23" i="6"/>
  <c r="MD23" i="6"/>
  <c r="MC23" i="6"/>
  <c r="MB23" i="6"/>
  <c r="MA23" i="6"/>
  <c r="LZ23" i="6"/>
  <c r="LY23" i="6"/>
  <c r="LX23" i="6"/>
  <c r="LW23" i="6"/>
  <c r="LV23" i="6"/>
  <c r="LU23" i="6"/>
  <c r="LT23" i="6"/>
  <c r="LS23" i="6"/>
  <c r="LR23" i="6"/>
  <c r="LQ23" i="6"/>
  <c r="LP23" i="6"/>
  <c r="LO23" i="6"/>
  <c r="LN23" i="6"/>
  <c r="LM23" i="6"/>
  <c r="LL23" i="6"/>
  <c r="LK23" i="6"/>
  <c r="LJ23" i="6"/>
  <c r="LI23" i="6"/>
  <c r="LH23" i="6"/>
  <c r="LG23" i="6"/>
  <c r="LF23" i="6"/>
  <c r="LE23" i="6"/>
  <c r="LD23" i="6"/>
  <c r="LC23" i="6"/>
  <c r="LB23" i="6"/>
  <c r="LA23" i="6"/>
  <c r="KZ23" i="6"/>
  <c r="KY23" i="6"/>
  <c r="KX23" i="6"/>
  <c r="KW23" i="6"/>
  <c r="KV23" i="6"/>
  <c r="KU23" i="6"/>
  <c r="KT23" i="6"/>
  <c r="KS23" i="6"/>
  <c r="KR23" i="6"/>
  <c r="KQ23" i="6"/>
  <c r="KP23" i="6"/>
  <c r="KO23" i="6"/>
  <c r="KN23" i="6"/>
  <c r="KM23" i="6"/>
  <c r="KL23" i="6"/>
  <c r="KK23" i="6"/>
  <c r="KJ23" i="6"/>
  <c r="KI23" i="6"/>
  <c r="KH23" i="6"/>
  <c r="KG23" i="6"/>
  <c r="KF23" i="6"/>
  <c r="KE23" i="6"/>
  <c r="KD23" i="6"/>
  <c r="KC23" i="6"/>
  <c r="KB23" i="6"/>
  <c r="KA23" i="6"/>
  <c r="JZ23" i="6"/>
  <c r="JY23" i="6"/>
  <c r="JX23" i="6"/>
  <c r="JW23" i="6"/>
  <c r="JV23" i="6"/>
  <c r="JU23" i="6"/>
  <c r="JT23" i="6"/>
  <c r="JS23" i="6"/>
  <c r="JR23" i="6"/>
  <c r="JQ23" i="6"/>
  <c r="JP23" i="6"/>
  <c r="JO23" i="6"/>
  <c r="JN23" i="6"/>
  <c r="JM23" i="6"/>
  <c r="JL23" i="6"/>
  <c r="JK23" i="6"/>
  <c r="JJ23" i="6"/>
  <c r="JI23" i="6"/>
  <c r="JH23" i="6"/>
  <c r="JG23" i="6"/>
  <c r="JF23" i="6"/>
  <c r="JE23" i="6"/>
  <c r="JD23" i="6"/>
  <c r="JC23" i="6"/>
  <c r="JB23" i="6"/>
  <c r="JA23" i="6"/>
  <c r="IZ23" i="6"/>
  <c r="IY23" i="6"/>
  <c r="IX23" i="6"/>
  <c r="IW23" i="6"/>
  <c r="IV23" i="6"/>
  <c r="IU23" i="6"/>
  <c r="IT23" i="6"/>
  <c r="IS23" i="6"/>
  <c r="IR23" i="6"/>
  <c r="IQ23" i="6"/>
  <c r="IP23" i="6"/>
  <c r="IO23" i="6"/>
  <c r="IN23" i="6"/>
  <c r="IM23" i="6"/>
  <c r="IL23" i="6"/>
  <c r="IK23" i="6"/>
  <c r="IJ23" i="6"/>
  <c r="II23" i="6"/>
  <c r="IH23" i="6"/>
  <c r="IG23" i="6"/>
  <c r="IF23" i="6"/>
  <c r="IE23" i="6"/>
  <c r="ID23" i="6"/>
  <c r="IC23" i="6"/>
  <c r="IB23" i="6"/>
  <c r="IA23" i="6"/>
  <c r="HZ23" i="6"/>
  <c r="HY23" i="6"/>
  <c r="HX23" i="6"/>
  <c r="HW23" i="6"/>
  <c r="HV23" i="6"/>
  <c r="HU23" i="6"/>
  <c r="HT23" i="6"/>
  <c r="HS23" i="6"/>
  <c r="HR23" i="6"/>
  <c r="HQ23" i="6"/>
  <c r="HP23" i="6"/>
  <c r="HO23" i="6"/>
  <c r="HN23" i="6"/>
  <c r="HM23" i="6"/>
  <c r="HL23" i="6"/>
  <c r="HK23" i="6"/>
  <c r="HJ23" i="6"/>
  <c r="HI23" i="6"/>
  <c r="HH23" i="6"/>
  <c r="HG23" i="6"/>
  <c r="HF23" i="6"/>
  <c r="HE23" i="6"/>
  <c r="HD23" i="6"/>
  <c r="HC23" i="6"/>
  <c r="HB23" i="6"/>
  <c r="HA23" i="6"/>
  <c r="GZ23" i="6"/>
  <c r="GY23" i="6"/>
  <c r="GX23" i="6"/>
  <c r="GW23" i="6"/>
  <c r="GV23" i="6"/>
  <c r="GU23" i="6"/>
  <c r="GT23" i="6"/>
  <c r="GS23" i="6"/>
  <c r="GR23" i="6"/>
  <c r="GQ23" i="6"/>
  <c r="GP23" i="6"/>
  <c r="GO23" i="6"/>
  <c r="GN23" i="6"/>
  <c r="GM23" i="6"/>
  <c r="GL23" i="6"/>
  <c r="GK23" i="6"/>
  <c r="GJ23" i="6"/>
  <c r="GI23" i="6"/>
  <c r="GH23" i="6"/>
  <c r="GG23" i="6"/>
  <c r="GF23" i="6"/>
  <c r="GE23" i="6"/>
  <c r="GD23" i="6"/>
  <c r="GC23" i="6"/>
  <c r="GB23" i="6"/>
  <c r="GA23" i="6"/>
  <c r="FZ23" i="6"/>
  <c r="FY23" i="6"/>
  <c r="FX23" i="6"/>
  <c r="FW23" i="6"/>
  <c r="FV23" i="6"/>
  <c r="FU23" i="6"/>
  <c r="FT23" i="6"/>
  <c r="FS23" i="6"/>
  <c r="FR23" i="6"/>
  <c r="FQ23" i="6"/>
  <c r="FP23" i="6"/>
  <c r="FO23" i="6"/>
  <c r="FN23" i="6"/>
  <c r="FM23" i="6"/>
  <c r="FL23" i="6"/>
  <c r="FK23" i="6"/>
  <c r="FJ23" i="6"/>
  <c r="FI23" i="6"/>
  <c r="FH23" i="6"/>
  <c r="FG23" i="6"/>
  <c r="FF23" i="6"/>
  <c r="FE23" i="6"/>
  <c r="FD23" i="6"/>
  <c r="FC23" i="6"/>
  <c r="FB23" i="6"/>
  <c r="FA23" i="6"/>
  <c r="EZ23" i="6"/>
  <c r="EY23" i="6"/>
  <c r="EX23" i="6"/>
  <c r="EW23" i="6"/>
  <c r="EV23" i="6"/>
  <c r="EU23" i="6"/>
  <c r="ET23" i="6"/>
  <c r="ES23" i="6"/>
  <c r="ER23" i="6"/>
  <c r="EQ23" i="6"/>
  <c r="EP23" i="6"/>
  <c r="EO23" i="6"/>
  <c r="EN23" i="6"/>
  <c r="EM23" i="6"/>
  <c r="EL23" i="6"/>
  <c r="EK23" i="6"/>
  <c r="EJ23" i="6"/>
  <c r="EI23" i="6"/>
  <c r="EH23" i="6"/>
  <c r="EG23" i="6"/>
  <c r="EF23" i="6"/>
  <c r="EE23" i="6"/>
  <c r="ED23" i="6"/>
  <c r="EC23" i="6"/>
  <c r="EB23" i="6"/>
  <c r="EA23" i="6"/>
  <c r="DZ23" i="6"/>
  <c r="DY23" i="6"/>
  <c r="DX23" i="6"/>
  <c r="DW23" i="6"/>
  <c r="DV23" i="6"/>
  <c r="DU23" i="6"/>
  <c r="DT23" i="6"/>
  <c r="DS23" i="6"/>
  <c r="DR23" i="6"/>
  <c r="DQ23" i="6"/>
  <c r="DP23" i="6"/>
  <c r="DO23" i="6"/>
  <c r="DN23" i="6"/>
  <c r="DM23" i="6"/>
  <c r="DL23" i="6"/>
  <c r="DK23" i="6"/>
  <c r="DJ23" i="6"/>
  <c r="DI23" i="6"/>
  <c r="DH23" i="6"/>
  <c r="DG23" i="6"/>
  <c r="DF23" i="6"/>
  <c r="DE23" i="6"/>
  <c r="DD23" i="6"/>
  <c r="DC23" i="6"/>
  <c r="DB23" i="6"/>
  <c r="DA23" i="6"/>
  <c r="CZ23" i="6"/>
  <c r="CY23" i="6"/>
  <c r="CX23" i="6"/>
  <c r="CW23" i="6"/>
  <c r="CV23" i="6"/>
  <c r="CU23" i="6"/>
  <c r="CT23" i="6"/>
  <c r="CS23" i="6"/>
  <c r="CR23" i="6"/>
  <c r="CQ23" i="6"/>
  <c r="CP23" i="6"/>
  <c r="CO23" i="6"/>
  <c r="CN23" i="6"/>
  <c r="CM23" i="6"/>
  <c r="CL23" i="6"/>
  <c r="CK23" i="6"/>
  <c r="CJ23" i="6"/>
  <c r="CI23" i="6"/>
  <c r="CH23" i="6"/>
  <c r="CG23" i="6"/>
  <c r="CF23" i="6"/>
  <c r="CE23" i="6"/>
  <c r="CD23" i="6"/>
  <c r="CC23" i="6"/>
  <c r="CB23" i="6"/>
  <c r="CA23" i="6"/>
  <c r="BZ23" i="6"/>
  <c r="BY23" i="6"/>
  <c r="BX23" i="6"/>
  <c r="BW23" i="6"/>
  <c r="BV23" i="6"/>
  <c r="BU23" i="6"/>
  <c r="BT23" i="6"/>
  <c r="BS23" i="6"/>
  <c r="BR23" i="6"/>
  <c r="BQ23" i="6"/>
  <c r="BP23" i="6"/>
  <c r="BO23" i="6"/>
  <c r="BN23" i="6"/>
  <c r="BM23" i="6"/>
  <c r="BL23" i="6"/>
  <c r="BK23" i="6"/>
  <c r="BJ23" i="6"/>
  <c r="BI23" i="6"/>
  <c r="BH23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M66" i="1"/>
  <c r="M64" i="1"/>
  <c r="M58" i="1"/>
  <c r="M59" i="1"/>
  <c r="M60" i="1"/>
  <c r="M61" i="1"/>
  <c r="M62" i="1"/>
  <c r="M57" i="1"/>
  <c r="L66" i="1"/>
  <c r="L64" i="1"/>
  <c r="L58" i="1"/>
  <c r="L59" i="1"/>
  <c r="L60" i="1"/>
  <c r="L61" i="1"/>
  <c r="L62" i="1"/>
  <c r="L57" i="1"/>
  <c r="M5" i="1"/>
  <c r="M6" i="1"/>
  <c r="M7" i="1"/>
  <c r="M8" i="1"/>
  <c r="M9" i="1"/>
  <c r="M10" i="1"/>
  <c r="M11" i="1"/>
  <c r="M4" i="1"/>
  <c r="L5" i="1"/>
  <c r="L6" i="1"/>
  <c r="L7" i="1"/>
  <c r="L8" i="1"/>
  <c r="L9" i="1"/>
  <c r="L10" i="1"/>
  <c r="L11" i="1"/>
  <c r="L4" i="1"/>
</calcChain>
</file>

<file path=xl/sharedStrings.xml><?xml version="1.0" encoding="utf-8"?>
<sst xmlns="http://schemas.openxmlformats.org/spreadsheetml/2006/main" count="2175" uniqueCount="568">
  <si>
    <t>SD</t>
    <phoneticPr fontId="2"/>
  </si>
  <si>
    <t>Blautia coccoides</t>
    <phoneticPr fontId="2"/>
  </si>
  <si>
    <t>Clostridium leptum</t>
    <phoneticPr fontId="2"/>
  </si>
  <si>
    <t>Sample #1</t>
    <phoneticPr fontId="2"/>
  </si>
  <si>
    <t>Sample #2</t>
    <phoneticPr fontId="2"/>
  </si>
  <si>
    <t>Sample #3</t>
    <phoneticPr fontId="2"/>
  </si>
  <si>
    <t>Sample #4</t>
    <phoneticPr fontId="2"/>
  </si>
  <si>
    <t>Escherichia coli</t>
    <phoneticPr fontId="2"/>
  </si>
  <si>
    <t>Bacteroides fragilis</t>
    <phoneticPr fontId="2"/>
  </si>
  <si>
    <t>Bifidobacterium pseudocatenulatum</t>
    <phoneticPr fontId="2"/>
  </si>
  <si>
    <t>Atopobium parvulum</t>
    <phoneticPr fontId="2"/>
  </si>
  <si>
    <t>Lactobacillus casei</t>
    <phoneticPr fontId="2"/>
  </si>
  <si>
    <t>C.leptum</t>
  </si>
  <si>
    <t>B.fragilis</t>
  </si>
  <si>
    <t>Enterobacteriaceae</t>
  </si>
  <si>
    <t>Bifidobacterium</t>
  </si>
  <si>
    <t>Atopobium</t>
  </si>
  <si>
    <t>Lactobacillus</t>
  </si>
  <si>
    <t>B.coccoides</t>
    <phoneticPr fontId="2"/>
  </si>
  <si>
    <t>Mean</t>
    <phoneticPr fontId="2"/>
  </si>
  <si>
    <t>Control</t>
  </si>
  <si>
    <t>PD</t>
  </si>
  <si>
    <t>Finland</t>
    <phoneticPr fontId="2"/>
  </si>
  <si>
    <t>Alabama</t>
    <phoneticPr fontId="2"/>
  </si>
  <si>
    <t>ERR365835</t>
  </si>
  <si>
    <t>ERR365836</t>
  </si>
  <si>
    <t>ERR365837</t>
  </si>
  <si>
    <t>ERR365838</t>
  </si>
  <si>
    <t>ERR365839</t>
  </si>
  <si>
    <t>ERR365840</t>
  </si>
  <si>
    <t>ERR365841</t>
  </si>
  <si>
    <t>ERR365842</t>
  </si>
  <si>
    <t>ERR365843</t>
  </si>
  <si>
    <t>ERR365844</t>
  </si>
  <si>
    <t>ERR365845</t>
  </si>
  <si>
    <t>ERR365846</t>
  </si>
  <si>
    <t>ERR365847</t>
  </si>
  <si>
    <t>ERR365848</t>
  </si>
  <si>
    <t>ERR365849</t>
  </si>
  <si>
    <t>ERR365850</t>
  </si>
  <si>
    <t>ERR365851</t>
  </si>
  <si>
    <t>ERR365852</t>
  </si>
  <si>
    <t>ERR365853</t>
  </si>
  <si>
    <t>ERR365854</t>
  </si>
  <si>
    <t>ERR365855</t>
  </si>
  <si>
    <t>ERR365856</t>
  </si>
  <si>
    <t>ERR365857</t>
  </si>
  <si>
    <t>ERR365858</t>
  </si>
  <si>
    <t>ERR365859</t>
  </si>
  <si>
    <t>ERR365860</t>
  </si>
  <si>
    <t>ERR365861</t>
  </si>
  <si>
    <t>ERR365862</t>
  </si>
  <si>
    <t>ERR365863</t>
  </si>
  <si>
    <t>ERR365864</t>
  </si>
  <si>
    <t>ERR365865</t>
  </si>
  <si>
    <t>ERR365866</t>
  </si>
  <si>
    <t>ERR365867</t>
  </si>
  <si>
    <t>ERR365868</t>
  </si>
  <si>
    <t>ERR365869</t>
  </si>
  <si>
    <t>ERR365870</t>
  </si>
  <si>
    <t>ERR365871</t>
  </si>
  <si>
    <t>ERR365872</t>
  </si>
  <si>
    <t>ERR365873</t>
  </si>
  <si>
    <t>ERR365874</t>
  </si>
  <si>
    <t>ERR365875</t>
  </si>
  <si>
    <t>ERR365876</t>
  </si>
  <si>
    <t>ERR365877</t>
  </si>
  <si>
    <t>ERR365878</t>
  </si>
  <si>
    <t>ERR365879</t>
  </si>
  <si>
    <t>ERR365880</t>
  </si>
  <si>
    <t>ERR365881</t>
  </si>
  <si>
    <t>ERR365882</t>
  </si>
  <si>
    <t>ERR365883</t>
  </si>
  <si>
    <t>ERR365884</t>
  </si>
  <si>
    <t>ERR365885</t>
  </si>
  <si>
    <t>ERR365886</t>
  </si>
  <si>
    <t>ERR365887</t>
  </si>
  <si>
    <t>ERR365888</t>
  </si>
  <si>
    <t>ERR365889</t>
  </si>
  <si>
    <t>ERR365890</t>
  </si>
  <si>
    <t>ERR365891</t>
  </si>
  <si>
    <t>ERR365892</t>
  </si>
  <si>
    <t>ERR365893</t>
  </si>
  <si>
    <t>ERR365894</t>
  </si>
  <si>
    <t>ERR365895</t>
  </si>
  <si>
    <t>ERR365896</t>
  </si>
  <si>
    <t>ERR365897</t>
  </si>
  <si>
    <t>ERR365898</t>
  </si>
  <si>
    <t>ERR365899</t>
  </si>
  <si>
    <t>ERR365900</t>
  </si>
  <si>
    <t>ERR365901</t>
  </si>
  <si>
    <t>ERR365902</t>
  </si>
  <si>
    <t>ERR365903</t>
  </si>
  <si>
    <t>ERR365904</t>
  </si>
  <si>
    <t>ERR365905</t>
  </si>
  <si>
    <t>ERR365906</t>
  </si>
  <si>
    <t>ERR365907</t>
  </si>
  <si>
    <t>ERR365908</t>
  </si>
  <si>
    <t>ERR365909</t>
  </si>
  <si>
    <t>ERR365910</t>
  </si>
  <si>
    <t>ERR365911</t>
  </si>
  <si>
    <t>ERR365912</t>
  </si>
  <si>
    <t>ERR365913</t>
  </si>
  <si>
    <t>ERR365914</t>
  </si>
  <si>
    <t>ERR365915</t>
  </si>
  <si>
    <t>ERR365916</t>
  </si>
  <si>
    <t>ERR365917</t>
  </si>
  <si>
    <t>ERR365918</t>
  </si>
  <si>
    <t>ERR365919</t>
  </si>
  <si>
    <t>ERR365920</t>
  </si>
  <si>
    <t>ERR365921</t>
  </si>
  <si>
    <t>ERR365922</t>
  </si>
  <si>
    <t>ERR365923</t>
  </si>
  <si>
    <t>ERR365924</t>
  </si>
  <si>
    <t>ERR365925</t>
  </si>
  <si>
    <t>ERR365926</t>
  </si>
  <si>
    <t>ERR365927</t>
  </si>
  <si>
    <t>ERR365928</t>
  </si>
  <si>
    <t>ERR365929</t>
  </si>
  <si>
    <t>ERR365930</t>
  </si>
  <si>
    <t>ERR365931</t>
  </si>
  <si>
    <t>ERR365932</t>
  </si>
  <si>
    <t>ERR365933</t>
  </si>
  <si>
    <t>ERR365934</t>
  </si>
  <si>
    <t>ERR365935</t>
  </si>
  <si>
    <t>ERR365936</t>
  </si>
  <si>
    <t>ERR365937</t>
  </si>
  <si>
    <t>ERR365938</t>
  </si>
  <si>
    <t>ERR365939</t>
  </si>
  <si>
    <t>ERR365940</t>
  </si>
  <si>
    <t>ERR365941</t>
  </si>
  <si>
    <t>ERR365942</t>
  </si>
  <si>
    <t>ERR365943</t>
  </si>
  <si>
    <t>ERR365944</t>
  </si>
  <si>
    <t>ERR365945</t>
  </si>
  <si>
    <t>ERR365946</t>
  </si>
  <si>
    <t>ERR365947</t>
  </si>
  <si>
    <t>ERR365948</t>
  </si>
  <si>
    <t>ERR365949</t>
  </si>
  <si>
    <t>ERR365950</t>
  </si>
  <si>
    <t>ERR365951</t>
  </si>
  <si>
    <t>ERR365952</t>
  </si>
  <si>
    <t>ERR365953</t>
  </si>
  <si>
    <t>ERR365954</t>
  </si>
  <si>
    <t>ERR365955</t>
  </si>
  <si>
    <t>ERR365956</t>
  </si>
  <si>
    <t>ERR365957</t>
  </si>
  <si>
    <t>ERR365958</t>
  </si>
  <si>
    <t>ERR365959</t>
  </si>
  <si>
    <t>ERR365960</t>
  </si>
  <si>
    <t>ERR365961</t>
  </si>
  <si>
    <t>ERR365962</t>
  </si>
  <si>
    <t>ERR365963</t>
  </si>
  <si>
    <t>ERR365964</t>
  </si>
  <si>
    <t>ERR365965</t>
  </si>
  <si>
    <t>ERR365966</t>
  </si>
  <si>
    <t>ERR365967</t>
  </si>
  <si>
    <t>ERR365968</t>
  </si>
  <si>
    <t>ERR365969</t>
  </si>
  <si>
    <t>ERR365970</t>
  </si>
  <si>
    <t>ERR365971</t>
  </si>
  <si>
    <t>ERR365972</t>
  </si>
  <si>
    <t>ERR365973</t>
  </si>
  <si>
    <t>ERR365974</t>
  </si>
  <si>
    <t>ERR365975</t>
  </si>
  <si>
    <t>ERR365976</t>
  </si>
  <si>
    <t>ERR365977</t>
  </si>
  <si>
    <t>ERR365978</t>
  </si>
  <si>
    <t>ERR365979</t>
  </si>
  <si>
    <t>ERR365980</t>
  </si>
  <si>
    <t>ERR365981</t>
  </si>
  <si>
    <t>ERR365982</t>
  </si>
  <si>
    <t>ERR1513669</t>
  </si>
  <si>
    <t>ERR1513670</t>
  </si>
  <si>
    <t>ERR1513671</t>
  </si>
  <si>
    <t>ERR1513672</t>
  </si>
  <si>
    <t>ERR1513673</t>
  </si>
  <si>
    <t>ERR1513674</t>
  </si>
  <si>
    <t>ERR1513675</t>
  </si>
  <si>
    <t>ERR1513676</t>
  </si>
  <si>
    <t>ERR1513677</t>
  </si>
  <si>
    <t>ERR1513678</t>
  </si>
  <si>
    <t>ERR1513679</t>
  </si>
  <si>
    <t>ERR1513680</t>
  </si>
  <si>
    <t>ERR1513681</t>
  </si>
  <si>
    <t>ERR1513682</t>
  </si>
  <si>
    <t>ERR1513683</t>
  </si>
  <si>
    <t>ERR1513684</t>
  </si>
  <si>
    <t>ERR1513685</t>
  </si>
  <si>
    <t>ERR1513686</t>
  </si>
  <si>
    <t>ERR1513687</t>
  </si>
  <si>
    <t>ERR1513688</t>
  </si>
  <si>
    <t>ERR1513689</t>
  </si>
  <si>
    <t>ERR1513690</t>
  </si>
  <si>
    <t>ERR1513691</t>
  </si>
  <si>
    <t>ERR1513692</t>
  </si>
  <si>
    <t>ERR1513693</t>
  </si>
  <si>
    <t>ERR1513694</t>
  </si>
  <si>
    <t>ERR1513695</t>
  </si>
  <si>
    <t>ERR1513696</t>
  </si>
  <si>
    <t>ERR1513698</t>
  </si>
  <si>
    <t>ERR1513699</t>
  </si>
  <si>
    <t>ERR1513700</t>
  </si>
  <si>
    <t>ERR1513701</t>
  </si>
  <si>
    <t>ERR1513702</t>
  </si>
  <si>
    <t>ERR1513703</t>
  </si>
  <si>
    <t>ERR1513704</t>
  </si>
  <si>
    <t>ERR1513705</t>
  </si>
  <si>
    <t>ERR1513706</t>
  </si>
  <si>
    <t>ERR1513707</t>
  </si>
  <si>
    <t>ERR1513708</t>
  </si>
  <si>
    <t>ERR1513709</t>
  </si>
  <si>
    <t>ERR1513710</t>
  </si>
  <si>
    <t>ERR1513711</t>
  </si>
  <si>
    <t>ERR1513712</t>
  </si>
  <si>
    <t>ERR1513713</t>
  </si>
  <si>
    <t>ERR1513714</t>
  </si>
  <si>
    <t>ERR1513715</t>
  </si>
  <si>
    <t>ERR1513716</t>
  </si>
  <si>
    <t>ERR1513717</t>
  </si>
  <si>
    <t>ERR1513718</t>
  </si>
  <si>
    <t>ERR1513719</t>
  </si>
  <si>
    <t>ERR1513721</t>
  </si>
  <si>
    <t>ERR1513722</t>
  </si>
  <si>
    <t>ERR1513723</t>
  </si>
  <si>
    <t>ERR1513724</t>
  </si>
  <si>
    <t>ERR1513725</t>
  </si>
  <si>
    <t>ERR1513726</t>
  </si>
  <si>
    <t>ERR1513727</t>
  </si>
  <si>
    <t>ERR1513728</t>
  </si>
  <si>
    <t>ERR1513729</t>
  </si>
  <si>
    <t>ERR1513730</t>
  </si>
  <si>
    <t>ERR1513731</t>
  </si>
  <si>
    <t>ERR1513732</t>
  </si>
  <si>
    <t>ERR1513733</t>
  </si>
  <si>
    <t>ERR1513734</t>
  </si>
  <si>
    <t>ERR1513735</t>
  </si>
  <si>
    <t>ERR1513736</t>
  </si>
  <si>
    <t>ERR1513737</t>
  </si>
  <si>
    <t>ERR1513738</t>
  </si>
  <si>
    <t>ERR1513739</t>
  </si>
  <si>
    <t>ERR1513740</t>
  </si>
  <si>
    <t>ERR1513741</t>
  </si>
  <si>
    <t>ERR1513742</t>
  </si>
  <si>
    <t>ERR1513743</t>
  </si>
  <si>
    <t>ERR1513744</t>
  </si>
  <si>
    <t>ERR1513745</t>
  </si>
  <si>
    <t>ERR1513746</t>
  </si>
  <si>
    <t>ERR1513747</t>
  </si>
  <si>
    <t>ERR1513748</t>
  </si>
  <si>
    <t>ERR1513749</t>
  </si>
  <si>
    <t>ERR1513750</t>
  </si>
  <si>
    <t>ERR1513751</t>
  </si>
  <si>
    <t>ERR1513752</t>
  </si>
  <si>
    <t>ERR1513753</t>
  </si>
  <si>
    <t>ERR1513754</t>
  </si>
  <si>
    <t>ERR1513755</t>
  </si>
  <si>
    <t>ERR1513756</t>
  </si>
  <si>
    <t>ERR1513757</t>
  </si>
  <si>
    <t>ERR1513758</t>
  </si>
  <si>
    <t>ERR1513759</t>
  </si>
  <si>
    <t>ERR1513760</t>
  </si>
  <si>
    <t>ERR1513761</t>
  </si>
  <si>
    <t>ERR1513762</t>
  </si>
  <si>
    <t>ERR1513763</t>
  </si>
  <si>
    <t>ERR1513764</t>
  </si>
  <si>
    <t>ERR1513765</t>
  </si>
  <si>
    <t>ERR1513766</t>
  </si>
  <si>
    <t>ERR1513767</t>
  </si>
  <si>
    <t>ERR1513768</t>
  </si>
  <si>
    <t>ERR1513769</t>
  </si>
  <si>
    <t>ERR1513770</t>
  </si>
  <si>
    <t>ERR1513771</t>
  </si>
  <si>
    <t>ERR1513772</t>
  </si>
  <si>
    <t>ERR1513773</t>
  </si>
  <si>
    <t>ERR1513774</t>
  </si>
  <si>
    <t>ERR1513775</t>
  </si>
  <si>
    <t>ERR1513776</t>
  </si>
  <si>
    <t>ERR1513777</t>
  </si>
  <si>
    <t>ERR1513778</t>
  </si>
  <si>
    <t>ERR1513779</t>
  </si>
  <si>
    <t>ERR1513780</t>
  </si>
  <si>
    <t>ERR1513781</t>
  </si>
  <si>
    <t>ERR1513782</t>
  </si>
  <si>
    <t>ERR1513783</t>
  </si>
  <si>
    <t>ERR1513784</t>
  </si>
  <si>
    <t>ERR1513785</t>
  </si>
  <si>
    <t>ERR1513786</t>
  </si>
  <si>
    <t>ERR1513787</t>
  </si>
  <si>
    <t>ERR1513788</t>
  </si>
  <si>
    <t>ERR1513789</t>
  </si>
  <si>
    <t>ERR1513790</t>
  </si>
  <si>
    <t>ERR1513793</t>
  </si>
  <si>
    <t>ERR1513794</t>
  </si>
  <si>
    <t>ERR1513795</t>
  </si>
  <si>
    <t>ERR1513796</t>
  </si>
  <si>
    <t>ERR1513797</t>
  </si>
  <si>
    <t>ERR1513798</t>
  </si>
  <si>
    <t>ERR1513799</t>
  </si>
  <si>
    <t>ERR1513800</t>
  </si>
  <si>
    <t>ERR1513801</t>
  </si>
  <si>
    <t>ERR1513802</t>
  </si>
  <si>
    <t>ERR1513803</t>
  </si>
  <si>
    <t>ERR1513804</t>
  </si>
  <si>
    <t>ERR1513805</t>
  </si>
  <si>
    <t>ERR1513806</t>
  </si>
  <si>
    <t>ERR1513807</t>
  </si>
  <si>
    <t>ERR1513808</t>
  </si>
  <si>
    <t>ERR1513810</t>
  </si>
  <si>
    <t>ERR1513811</t>
  </si>
  <si>
    <t>ERR1513812</t>
  </si>
  <si>
    <t>ERR1513813</t>
  </si>
  <si>
    <t>ERR1513815</t>
  </si>
  <si>
    <t>ERR1513816</t>
  </si>
  <si>
    <t>ERR1513817</t>
  </si>
  <si>
    <t>ERR1513819</t>
  </si>
  <si>
    <t>ERR1513820</t>
  </si>
  <si>
    <t>ERR1513821</t>
  </si>
  <si>
    <t>ERR1513822</t>
  </si>
  <si>
    <t>ERR1513823</t>
  </si>
  <si>
    <t>ERR1513824</t>
  </si>
  <si>
    <t>ERR1513825</t>
  </si>
  <si>
    <t>ERR1513826</t>
  </si>
  <si>
    <t>ERR1513827</t>
  </si>
  <si>
    <t>ERR1513828</t>
  </si>
  <si>
    <t>ERR1513829</t>
  </si>
  <si>
    <t>ERR1513830</t>
  </si>
  <si>
    <t>ERR1513831</t>
  </si>
  <si>
    <t>ERR1513832</t>
  </si>
  <si>
    <t>ERR1513833</t>
  </si>
  <si>
    <t>ERR1513834</t>
  </si>
  <si>
    <t>ERR1513835</t>
  </si>
  <si>
    <t>ERR1513836</t>
  </si>
  <si>
    <t>ERR1513837</t>
  </si>
  <si>
    <t>ERR1513838</t>
  </si>
  <si>
    <t>ERR1513839</t>
  </si>
  <si>
    <t>ERR1513840</t>
  </si>
  <si>
    <t>ERR1513841</t>
  </si>
  <si>
    <t>ERR1513842</t>
  </si>
  <si>
    <t>ERR1513843</t>
  </si>
  <si>
    <t>ERR1513844</t>
  </si>
  <si>
    <t>ERR1513845</t>
  </si>
  <si>
    <t>ERR1513846</t>
  </si>
  <si>
    <t>ERR1513847</t>
  </si>
  <si>
    <t>ERR1513849</t>
  </si>
  <si>
    <t>ERR1513850</t>
  </si>
  <si>
    <t>ERR1513851</t>
  </si>
  <si>
    <t>ERR1513853</t>
  </si>
  <si>
    <t>ERR1513854</t>
  </si>
  <si>
    <t>ERR1513855</t>
  </si>
  <si>
    <t>ERR1513856</t>
  </si>
  <si>
    <t>ERR1513857</t>
  </si>
  <si>
    <t>ERR1513858</t>
  </si>
  <si>
    <t>ERR1513859</t>
  </si>
  <si>
    <t>ERR1513860</t>
  </si>
  <si>
    <t>ERR1513861</t>
  </si>
  <si>
    <t>ERR1513862</t>
  </si>
  <si>
    <t>ERR1513863</t>
  </si>
  <si>
    <t>ERR1513864</t>
  </si>
  <si>
    <t>ERR1513865</t>
  </si>
  <si>
    <t>ERR1513866</t>
  </si>
  <si>
    <t>ERR1513867</t>
  </si>
  <si>
    <t>ERR1513868</t>
  </si>
  <si>
    <t>ERR1513869</t>
  </si>
  <si>
    <t>ERR1513870</t>
  </si>
  <si>
    <t>ERR1513871</t>
  </si>
  <si>
    <t>ERR1513872</t>
  </si>
  <si>
    <t>ERR1513873</t>
  </si>
  <si>
    <t>ERR1513874</t>
  </si>
  <si>
    <t>ERR1513875</t>
  </si>
  <si>
    <t>ERR1513876</t>
  </si>
  <si>
    <t>ERR1513877</t>
  </si>
  <si>
    <t>ERR1513878</t>
  </si>
  <si>
    <t>ERR1513879</t>
  </si>
  <si>
    <t>ERR1513880</t>
  </si>
  <si>
    <t>ERR1513881</t>
  </si>
  <si>
    <t>ERR1513882</t>
  </si>
  <si>
    <t>ERR1513883</t>
  </si>
  <si>
    <t>ERR1513884</t>
  </si>
  <si>
    <t>ERR1513885</t>
  </si>
  <si>
    <t>ERR1513886</t>
  </si>
  <si>
    <t>ERR1513887</t>
  </si>
  <si>
    <t>ERR1513888</t>
  </si>
  <si>
    <t>ERR1513889</t>
  </si>
  <si>
    <t>ERR1513890</t>
  </si>
  <si>
    <t>ERR1513891</t>
  </si>
  <si>
    <t>ERR1513892</t>
  </si>
  <si>
    <t>ERR1513894</t>
  </si>
  <si>
    <t>ERR1513896</t>
  </si>
  <si>
    <t>ERR1513898</t>
  </si>
  <si>
    <t>ERR1513899</t>
  </si>
  <si>
    <t>ERR1513900</t>
  </si>
  <si>
    <t>ERR1513901</t>
  </si>
  <si>
    <t>ERR1513902</t>
  </si>
  <si>
    <t>ERR1513903</t>
  </si>
  <si>
    <t>ERR1513904</t>
  </si>
  <si>
    <t>ERR1513905</t>
  </si>
  <si>
    <t>ERR1513906</t>
  </si>
  <si>
    <t>ERR1513907</t>
  </si>
  <si>
    <t>ERR1513908</t>
  </si>
  <si>
    <t>ERR1513909</t>
  </si>
  <si>
    <t>ERR1513910</t>
  </si>
  <si>
    <t>ERR1513911</t>
  </si>
  <si>
    <t>ERR1513912</t>
  </si>
  <si>
    <t>ERR1513913</t>
  </si>
  <si>
    <t>ERR1513914</t>
  </si>
  <si>
    <t>ERR1513915</t>
  </si>
  <si>
    <t>ERR1513916</t>
  </si>
  <si>
    <t>ERR1513917</t>
  </si>
  <si>
    <t>ERR1513918</t>
  </si>
  <si>
    <t>ERR1513919</t>
  </si>
  <si>
    <t>ERR1513920</t>
  </si>
  <si>
    <t>ERR1513921</t>
  </si>
  <si>
    <t>ERR1513922</t>
  </si>
  <si>
    <t>ERR1513923</t>
  </si>
  <si>
    <t>ERR1513924</t>
  </si>
  <si>
    <t>ERR1513925</t>
  </si>
  <si>
    <t>ERR1513926</t>
  </si>
  <si>
    <t>ERR1513927</t>
  </si>
  <si>
    <t>ERR1513928</t>
  </si>
  <si>
    <t>ERR1513929</t>
  </si>
  <si>
    <t>ERR1513930</t>
  </si>
  <si>
    <t>ERR1513931</t>
  </si>
  <si>
    <t>ERR1513932</t>
  </si>
  <si>
    <t>ERR1513933</t>
  </si>
  <si>
    <t>ERR1513934</t>
  </si>
  <si>
    <t>ERR1513935</t>
  </si>
  <si>
    <t>ERR1513936</t>
  </si>
  <si>
    <t>ERR1513938</t>
  </si>
  <si>
    <t>ERR1513939</t>
  </si>
  <si>
    <t>ERR1513940</t>
  </si>
  <si>
    <t>ERR1513941</t>
  </si>
  <si>
    <t>ERR1513942</t>
  </si>
  <si>
    <t>ERR1513943</t>
  </si>
  <si>
    <t>ERR1513944</t>
  </si>
  <si>
    <t>ERR1513945</t>
  </si>
  <si>
    <t>ERR1513946</t>
  </si>
  <si>
    <t>ERR1513947</t>
  </si>
  <si>
    <t>ERR1513948</t>
  </si>
  <si>
    <t>ERR1513949</t>
  </si>
  <si>
    <t>ERR1513950</t>
  </si>
  <si>
    <t>ERR1513951</t>
  </si>
  <si>
    <t>ERR1513952</t>
  </si>
  <si>
    <t>ERR1513953</t>
  </si>
  <si>
    <t>ERR1513954</t>
  </si>
  <si>
    <t>ERR1513955</t>
  </si>
  <si>
    <t>ERR1513956</t>
  </si>
  <si>
    <t>ERR1513957</t>
  </si>
  <si>
    <t>ERR1513958</t>
  </si>
  <si>
    <t>ERR1513959</t>
  </si>
  <si>
    <t>ERR1513960</t>
  </si>
  <si>
    <t>ERR1513961</t>
  </si>
  <si>
    <t>ERR1513962</t>
  </si>
  <si>
    <t>ERR1513963</t>
  </si>
  <si>
    <t>ERR1513964</t>
  </si>
  <si>
    <t>ERR1513965</t>
  </si>
  <si>
    <t>ERR1513966</t>
  </si>
  <si>
    <t>ERR1513967</t>
  </si>
  <si>
    <t>ERR1513968</t>
  </si>
  <si>
    <t>ERR1513969</t>
  </si>
  <si>
    <t>ERR1513970</t>
  </si>
  <si>
    <t>ERR1513971</t>
  </si>
  <si>
    <t>ERR1513972</t>
  </si>
  <si>
    <t>ERR1513973</t>
  </si>
  <si>
    <t>ERR1513974</t>
  </si>
  <si>
    <t>ERR1513975</t>
  </si>
  <si>
    <t>ERR1513976</t>
  </si>
  <si>
    <t>ERR1513977</t>
  </si>
  <si>
    <t>ERR1513978</t>
  </si>
  <si>
    <t>ERR1513979</t>
  </si>
  <si>
    <t>ERR1513980</t>
  </si>
  <si>
    <t>ERR1513981</t>
  </si>
  <si>
    <t>ERR1513982</t>
  </si>
  <si>
    <t>ERR1513983</t>
  </si>
  <si>
    <t>ERR1513984</t>
  </si>
  <si>
    <t>ERR1513985</t>
  </si>
  <si>
    <t>ERR1513986</t>
  </si>
  <si>
    <t>ERR1513987</t>
  </si>
  <si>
    <t>ERR1513988</t>
  </si>
  <si>
    <t>ERR1513989</t>
  </si>
  <si>
    <t>ERR1513990</t>
  </si>
  <si>
    <t>ERR1513991</t>
  </si>
  <si>
    <t>ERR1513992</t>
  </si>
  <si>
    <t>ERR1513993</t>
  </si>
  <si>
    <t>ERR1513994</t>
  </si>
  <si>
    <t>ERR1513995</t>
  </si>
  <si>
    <t>ERR1513996</t>
  </si>
  <si>
    <t>ERR1513997</t>
  </si>
  <si>
    <t>ERR1513998</t>
  </si>
  <si>
    <t>ERR1513999</t>
  </si>
  <si>
    <t>ERR1514000</t>
  </si>
  <si>
    <t>ERR1514001</t>
  </si>
  <si>
    <t>ERR1514002</t>
  </si>
  <si>
    <t>ERR1514003</t>
  </si>
  <si>
    <t>ERR1514004</t>
  </si>
  <si>
    <t>ERR1514005</t>
  </si>
  <si>
    <t>ERR1514006</t>
  </si>
  <si>
    <t>ERR1514007</t>
  </si>
  <si>
    <t>ERR1514008</t>
  </si>
  <si>
    <t>ERR1514009</t>
  </si>
  <si>
    <t>ERR1514010</t>
  </si>
  <si>
    <t>ERR1514011</t>
  </si>
  <si>
    <t>ERR1514012</t>
  </si>
  <si>
    <t>ERR1514013</t>
  </si>
  <si>
    <t>ERR1514014</t>
  </si>
  <si>
    <t>ERR1514015</t>
  </si>
  <si>
    <t>CO</t>
  </si>
  <si>
    <t>Finland</t>
  </si>
  <si>
    <t>USA</t>
  </si>
  <si>
    <t>male</t>
  </si>
  <si>
    <t>female</t>
  </si>
  <si>
    <t>D_0__Bacteria;D_1__Actinobacteria;D_2__Actinobacteria;D_3__Bifidobacteriales;D_4__Bifidobacteriaceae</t>
  </si>
  <si>
    <t>D_0__Bacteria;D_1__Actinobacteria;D_2__Coriobacteriia;D_3__Coriobacteriales;D_4__Coriobacteriaceae</t>
  </si>
  <si>
    <t>D_0__Bacteria;D_1__Bacteroidetes;D_2__Bacteroidia;D_3__Bacteroidales;D_4__Bacteroidaceae</t>
  </si>
  <si>
    <t>D_0__Bacteria;D_1__Bacteroidetes;D_2__Bacteroidia;D_3__Bacteroidales;D_4__Bacteroidales S24-7 group</t>
  </si>
  <si>
    <t>D_0__Bacteria;D_1__Bacteroidetes;D_2__Bacteroidia;D_3__Bacteroidales;D_4__Porphyromonadaceae</t>
  </si>
  <si>
    <t>D_0__Bacteria;D_1__Bacteroidetes;D_2__Bacteroidia;D_3__Bacteroidales;D_4__Prevotellaceae</t>
  </si>
  <si>
    <t>D_0__Bacteria;D_1__Bacteroidetes;D_2__Bacteroidia;D_3__Bacteroidales;D_4__Rikenellaceae</t>
  </si>
  <si>
    <t>D_0__Bacteria;D_1__Firmicutes;D_2__Bacilli;D_3__Lactobacillales;D_4__Enterococcaceae</t>
  </si>
  <si>
    <t>D_0__Bacteria;D_1__Firmicutes;D_2__Bacilli;D_3__Lactobacillales;D_4__Lactobacillaceae</t>
  </si>
  <si>
    <t>D_0__Bacteria;D_1__Firmicutes;D_2__Bacilli;D_3__Lactobacillales;D_4__Streptococcaceae</t>
  </si>
  <si>
    <t>D_0__Bacteria;D_1__Firmicutes;D_2__Clostridia;D_3__Clostridiales;D_4__Christensenellaceae</t>
  </si>
  <si>
    <t>D_0__Bacteria;D_1__Firmicutes;D_2__Clostridia;D_3__Clostridiales;D_4__Lachnospiraceae</t>
  </si>
  <si>
    <t>D_0__Bacteria;D_1__Firmicutes;D_2__Clostridia;D_3__Clostridiales;D_4__Ruminococcaceae</t>
  </si>
  <si>
    <t>D_0__Bacteria;D_1__Firmicutes;D_2__Erysipelotrichia;D_3__Erysipelotrichales;D_4__Erysipelotrichaceae</t>
  </si>
  <si>
    <t>D_0__Bacteria;D_1__Firmicutes;D_2__Negativicutes;D_3__Selenomonadales;D_4__Acidaminococcaceae</t>
  </si>
  <si>
    <t>D_0__Bacteria;D_1__Firmicutes;D_2__Negativicutes;D_3__Selenomonadales;D_4__Veillonellaceae</t>
  </si>
  <si>
    <t>D_0__Bacteria;D_1__Verrucomicrobia;D_2__Verrucomicrobiae;D_3__Verrucomicrobiales;D_4__Verrucomicrobiaceae</t>
  </si>
  <si>
    <t>D_0__Bacteria;D_1__Proteobacteria;D_2__Gammaproteobacteria;D_3__Enterobacteriales;D_4__Enterobacteriaceae</t>
  </si>
  <si>
    <t>Clostridium coccoides 
group</t>
  </si>
  <si>
    <t>C. leptum 
subgroup</t>
  </si>
  <si>
    <t>Bacteroides fragilis 
group</t>
  </si>
  <si>
    <t>Atopobium cluster</t>
  </si>
  <si>
    <t>Prevotella</t>
  </si>
  <si>
    <t>C. perfringens</t>
  </si>
  <si>
    <t>Total 
Lactobacillus</t>
  </si>
  <si>
    <t>L. gasseri 
subgroup</t>
  </si>
  <si>
    <t>L. brevis</t>
  </si>
  <si>
    <t>L. casei subgroup</t>
  </si>
  <si>
    <t>L. fermentum</t>
  </si>
  <si>
    <t>L. plantarum 
subgroup</t>
  </si>
  <si>
    <t>L. reuteri 
subgroup</t>
  </si>
  <si>
    <t>L. ruminis 
subgroup</t>
  </si>
  <si>
    <t>L. sakei 
subgroup</t>
  </si>
  <si>
    <t>Enterococcus</t>
  </si>
  <si>
    <t>Staphylococcus</t>
  </si>
  <si>
    <t>Pseudomonas</t>
  </si>
  <si>
    <t>C</t>
  </si>
  <si>
    <t>P</t>
  </si>
  <si>
    <t/>
  </si>
  <si>
    <t>Time (hrs)</t>
    <phoneticPr fontId="2"/>
  </si>
  <si>
    <t>Hydrogen (µmoles/1ml culture medium)</t>
    <phoneticPr fontId="2"/>
  </si>
  <si>
    <r>
      <t>Cell number</t>
    </r>
    <r>
      <rPr>
        <sz val="12"/>
        <color theme="1"/>
        <rFont val="ＭＳ Ｐゴシック"/>
        <family val="2"/>
        <charset val="128"/>
      </rPr>
      <t>　</t>
    </r>
    <r>
      <rPr>
        <sz val="12"/>
        <color theme="1"/>
        <rFont val="Arial"/>
        <family val="2"/>
      </rPr>
      <t>(cells/ml)</t>
    </r>
  </si>
  <si>
    <t>PD/Control</t>
    <phoneticPr fontId="2"/>
  </si>
  <si>
    <t>Sample No.</t>
    <phoneticPr fontId="7"/>
  </si>
  <si>
    <t>Log of predicted hydrogen production (umoles) / stool (g) / hr</t>
    <phoneticPr fontId="7"/>
  </si>
  <si>
    <t>Average</t>
    <phoneticPr fontId="2"/>
  </si>
  <si>
    <t>hydrogen/bacteria (nmols/1E+08 cells) (Method I)</t>
    <phoneticPr fontId="2"/>
  </si>
  <si>
    <t>hydrogen/bacterial area(nmols/1E+08 cells/hour) (Method II)</t>
    <phoneticPr fontId="2"/>
  </si>
  <si>
    <t>PD or Control</t>
    <phoneticPr fontId="2"/>
  </si>
  <si>
    <t>Country</t>
    <phoneticPr fontId="2"/>
  </si>
  <si>
    <t>Gender</t>
    <phoneticPr fontId="2"/>
  </si>
  <si>
    <t>Hydrogen production</t>
    <phoneticPr fontId="2"/>
  </si>
  <si>
    <t>Sum of the 18 bacterial families</t>
    <phoneticPr fontId="2"/>
  </si>
  <si>
    <t>Bacteroides excluding Prevotella</t>
    <phoneticPr fontId="2"/>
  </si>
  <si>
    <t>Predicted total hydrogen production</t>
    <phoneticPr fontId="2"/>
  </si>
  <si>
    <t>Index</t>
    <phoneticPr fontId="2"/>
  </si>
  <si>
    <t>Estimated hydrogen production by Mehods I and II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</si>
</sst>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0"/>
    <numFmt numFmtId="177" formatCode="0.0000"/>
    <numFmt numFmtId="178" formatCode="0.000"/>
    <numFmt numFmtId="179" formatCode="0.0"/>
  </numFmts>
  <fonts count="19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Arial"/>
      <family val="2"/>
    </font>
    <font>
      <sz val="11"/>
      <name val="ＭＳ Ｐゴシック"/>
      <family val="3"/>
      <charset val="128"/>
    </font>
    <font>
      <sz val="6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ＭＳ Ｐゴシック"/>
      <family val="2"/>
      <charset val="128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178" fontId="5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1" fontId="9" fillId="0" borderId="0" xfId="0" applyNumberFormat="1" applyFont="1"/>
    <xf numFmtId="1" fontId="8" fillId="0" borderId="0" xfId="0" applyNumberFormat="1" applyFont="1"/>
    <xf numFmtId="2" fontId="12" fillId="0" borderId="0" xfId="0" applyNumberFormat="1" applyFont="1" applyFill="1" applyBorder="1" applyAlignment="1">
      <alignment vertical="center"/>
    </xf>
    <xf numFmtId="2" fontId="8" fillId="0" borderId="0" xfId="0" applyNumberFormat="1" applyFont="1"/>
    <xf numFmtId="2" fontId="9" fillId="0" borderId="0" xfId="0" applyNumberFormat="1" applyFont="1"/>
    <xf numFmtId="0" fontId="9" fillId="0" borderId="0" xfId="0" applyFont="1" applyFill="1" applyAlignment="1">
      <alignment vertical="center"/>
    </xf>
    <xf numFmtId="177" fontId="9" fillId="0" borderId="0" xfId="0" applyNumberFormat="1" applyFont="1"/>
    <xf numFmtId="178" fontId="8" fillId="0" borderId="0" xfId="0" applyNumberFormat="1" applyFont="1"/>
    <xf numFmtId="177" fontId="8" fillId="0" borderId="0" xfId="0" applyNumberFormat="1" applyFont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textRotation="90"/>
    </xf>
    <xf numFmtId="0" fontId="15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right" vertical="top"/>
    </xf>
    <xf numFmtId="2" fontId="9" fillId="0" borderId="0" xfId="0" applyNumberFormat="1" applyFont="1" applyAlignment="1">
      <alignment vertical="top" textRotation="90"/>
    </xf>
    <xf numFmtId="0" fontId="9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9" fillId="0" borderId="0" xfId="34" applyFont="1" applyFill="1" applyAlignment="1">
      <alignment vertical="center" textRotation="90"/>
    </xf>
    <xf numFmtId="0" fontId="9" fillId="0" borderId="0" xfId="34" applyFont="1" applyFill="1">
      <alignment vertical="center"/>
    </xf>
    <xf numFmtId="177" fontId="9" fillId="0" borderId="0" xfId="34" applyNumberFormat="1" applyFont="1" applyFill="1">
      <alignment vertical="center"/>
    </xf>
    <xf numFmtId="177" fontId="16" fillId="0" borderId="0" xfId="34" applyNumberFormat="1" applyFont="1" applyFill="1">
      <alignment vertical="center"/>
    </xf>
    <xf numFmtId="0" fontId="5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vertical="center"/>
    </xf>
    <xf numFmtId="2" fontId="9" fillId="0" borderId="0" xfId="0" applyNumberFormat="1" applyFont="1" applyFill="1" applyAlignment="1">
      <alignment vertical="center"/>
    </xf>
    <xf numFmtId="178" fontId="9" fillId="0" borderId="0" xfId="0" applyNumberFormat="1" applyFont="1"/>
    <xf numFmtId="179" fontId="5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right"/>
    </xf>
    <xf numFmtId="178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34" applyFont="1" applyFill="1" applyAlignment="1">
      <alignment horizontal="right" vertical="center"/>
    </xf>
    <xf numFmtId="0" fontId="9" fillId="0" borderId="0" xfId="34" applyFont="1" applyFill="1" applyAlignment="1"/>
    <xf numFmtId="0" fontId="18" fillId="0" borderId="0" xfId="0" applyFont="1" applyAlignment="1">
      <alignment horizontal="left"/>
    </xf>
  </cellXfs>
  <cellStyles count="3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5" builtinId="8" hidden="1"/>
    <cellStyle name="標準" xfId="0" builtinId="0"/>
    <cellStyle name="標準 2" xfId="27"/>
    <cellStyle name="標準 3" xfId="34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workbookViewId="0">
      <selection activeCell="F44" sqref="F44"/>
    </sheetView>
  </sheetViews>
  <sheetFormatPr defaultColWidth="13" defaultRowHeight="15.75"/>
  <cols>
    <col min="1" max="1" width="9.875" style="4" customWidth="1"/>
    <col min="2" max="5" width="12.875" style="4" customWidth="1"/>
    <col min="6" max="7" width="14.5" style="3" bestFit="1" customWidth="1"/>
    <col min="8" max="11" width="10.625" style="4" customWidth="1"/>
    <col min="12" max="12" width="9.625" style="3" bestFit="1" customWidth="1"/>
    <col min="13" max="13" width="8" style="3" bestFit="1" customWidth="1"/>
    <col min="14" max="16384" width="13" style="4"/>
  </cols>
  <sheetData>
    <row r="1" spans="1:13">
      <c r="A1" s="6" t="s">
        <v>1</v>
      </c>
    </row>
    <row r="2" spans="1:13">
      <c r="A2" s="4" t="s">
        <v>550</v>
      </c>
      <c r="B2" s="4" t="s">
        <v>552</v>
      </c>
      <c r="H2" s="4" t="s">
        <v>551</v>
      </c>
    </row>
    <row r="3" spans="1:13">
      <c r="B3" s="4" t="s">
        <v>3</v>
      </c>
      <c r="C3" s="4" t="s">
        <v>4</v>
      </c>
      <c r="D3" s="4" t="s">
        <v>5</v>
      </c>
      <c r="E3" s="4" t="s">
        <v>6</v>
      </c>
      <c r="F3" s="3" t="s">
        <v>556</v>
      </c>
      <c r="G3" s="3" t="s">
        <v>0</v>
      </c>
      <c r="H3" s="4" t="s">
        <v>3</v>
      </c>
      <c r="I3" s="4" t="s">
        <v>4</v>
      </c>
      <c r="J3" s="4" t="s">
        <v>5</v>
      </c>
      <c r="K3" s="4" t="s">
        <v>6</v>
      </c>
      <c r="L3" s="3" t="s">
        <v>556</v>
      </c>
      <c r="M3" s="3" t="s">
        <v>0</v>
      </c>
    </row>
    <row r="4" spans="1:13">
      <c r="A4" s="4">
        <v>0</v>
      </c>
      <c r="B4" s="7">
        <v>3912832.9297820828</v>
      </c>
      <c r="C4" s="7">
        <v>2445520.5811138018</v>
      </c>
      <c r="D4" s="7">
        <v>2934624.697336562</v>
      </c>
      <c r="E4" s="7">
        <v>4891041.1622276036</v>
      </c>
      <c r="F4" s="8">
        <v>3546004.842615013</v>
      </c>
      <c r="G4" s="8">
        <v>1084517.8404040786</v>
      </c>
      <c r="H4" s="9">
        <v>7.1999999999999995E-2</v>
      </c>
      <c r="I4" s="9">
        <v>4.8000000000000008E-2</v>
      </c>
      <c r="J4" s="9">
        <v>2.5714285714285714E-2</v>
      </c>
      <c r="K4" s="9">
        <v>4.4571428571428574E-2</v>
      </c>
      <c r="L4" s="10">
        <f>AVERAGE(H4:K4)</f>
        <v>4.757142857142857E-2</v>
      </c>
      <c r="M4" s="10">
        <f>STDEV(H4:K4)</f>
        <v>1.9005906708071525E-2</v>
      </c>
    </row>
    <row r="5" spans="1:13">
      <c r="A5" s="4">
        <v>2</v>
      </c>
      <c r="B5" s="7">
        <v>10760290.556900727</v>
      </c>
      <c r="C5" s="7">
        <v>10760290.556900727</v>
      </c>
      <c r="D5" s="7">
        <v>10271186.440677967</v>
      </c>
      <c r="E5" s="7">
        <v>13205811.138014529</v>
      </c>
      <c r="F5" s="8">
        <v>11249394.673123486</v>
      </c>
      <c r="G5" s="8">
        <v>1324500.2080197553</v>
      </c>
      <c r="H5" s="9">
        <v>9.7714285714285712E-2</v>
      </c>
      <c r="I5" s="9">
        <v>0.12857142857142859</v>
      </c>
      <c r="J5" s="9">
        <v>0.21771428571428572</v>
      </c>
      <c r="K5" s="9">
        <v>0.23485714285714288</v>
      </c>
      <c r="L5" s="10">
        <f t="shared" ref="L5:L11" si="0">AVERAGE(H5:K5)</f>
        <v>0.16971428571428573</v>
      </c>
      <c r="M5" s="10">
        <f t="shared" ref="M5:M11" si="1">STDEV(H5:K5)</f>
        <v>6.6893762864740067E-2</v>
      </c>
    </row>
    <row r="6" spans="1:13">
      <c r="A6" s="4">
        <v>3</v>
      </c>
      <c r="B6" s="7">
        <v>24944309.927360773</v>
      </c>
      <c r="C6" s="7">
        <v>24944309.927360773</v>
      </c>
      <c r="D6" s="7">
        <v>19075060.532687653</v>
      </c>
      <c r="E6" s="7">
        <v>22009685.230024215</v>
      </c>
      <c r="F6" s="8">
        <v>22743341.404358353</v>
      </c>
      <c r="G6" s="8">
        <v>2809689.2363212667</v>
      </c>
      <c r="H6" s="9">
        <v>0.93257142857142861</v>
      </c>
      <c r="I6" s="9">
        <v>0.96514285714285719</v>
      </c>
      <c r="J6" s="9">
        <v>1.1022857142857143</v>
      </c>
      <c r="K6" s="9">
        <v>1.2257142857142858</v>
      </c>
      <c r="L6" s="10">
        <f t="shared" si="0"/>
        <v>1.0564285714285715</v>
      </c>
      <c r="M6" s="10">
        <f t="shared" si="1"/>
        <v>0.13470239305178427</v>
      </c>
    </row>
    <row r="7" spans="1:13">
      <c r="A7" s="4">
        <v>4</v>
      </c>
      <c r="B7" s="7">
        <v>46464891.04116223</v>
      </c>
      <c r="C7" s="7">
        <v>51355932.203389831</v>
      </c>
      <c r="D7" s="7">
        <v>44019370.46004843</v>
      </c>
      <c r="E7" s="7">
        <v>49888619.854721546</v>
      </c>
      <c r="F7" s="8">
        <v>47932203.389830507</v>
      </c>
      <c r="G7" s="8">
        <v>3317265.512327611</v>
      </c>
      <c r="H7" s="9">
        <v>1.4331428571428571</v>
      </c>
      <c r="I7" s="9">
        <v>1.4708571428571429</v>
      </c>
      <c r="J7" s="9">
        <v>1.4537142857142857</v>
      </c>
      <c r="K7" s="9">
        <v>1.6182857142857141</v>
      </c>
      <c r="L7" s="10">
        <f t="shared" si="0"/>
        <v>1.494</v>
      </c>
      <c r="M7" s="10">
        <f t="shared" si="1"/>
        <v>8.4279418651075508E-2</v>
      </c>
    </row>
    <row r="8" spans="1:13">
      <c r="A8" s="4">
        <v>5</v>
      </c>
      <c r="B8" s="7">
        <v>88527845.036319613</v>
      </c>
      <c r="C8" s="7">
        <v>100755447.94188862</v>
      </c>
      <c r="D8" s="7">
        <v>84125907.990314767</v>
      </c>
      <c r="E8" s="7">
        <v>89506053.268765137</v>
      </c>
      <c r="F8" s="8">
        <v>90728813.559322044</v>
      </c>
      <c r="G8" s="8">
        <v>7082164.5505288783</v>
      </c>
      <c r="H8" s="9">
        <v>2.1085714285714285</v>
      </c>
      <c r="I8" s="9">
        <v>2.1257142857142859</v>
      </c>
      <c r="J8" s="9">
        <v>2.2285714285714286</v>
      </c>
      <c r="K8" s="9">
        <v>2.3142857142857141</v>
      </c>
      <c r="L8" s="10">
        <f t="shared" si="0"/>
        <v>2.1942857142857144</v>
      </c>
      <c r="M8" s="10">
        <f t="shared" si="1"/>
        <v>9.5959174992837973E-2</v>
      </c>
    </row>
    <row r="9" spans="1:13">
      <c r="A9" s="4">
        <v>6</v>
      </c>
      <c r="B9" s="7">
        <v>178523002.4213075</v>
      </c>
      <c r="C9" s="7">
        <v>193196125.90799034</v>
      </c>
      <c r="D9" s="7">
        <v>166784503.63196129</v>
      </c>
      <c r="E9" s="7">
        <v>175099273.60774818</v>
      </c>
      <c r="F9" s="8">
        <v>178400726.39225182</v>
      </c>
      <c r="G9" s="8">
        <v>11026559.148446927</v>
      </c>
      <c r="H9" s="9">
        <v>2.9142857142857146</v>
      </c>
      <c r="I9" s="9">
        <v>2.8457142857142861</v>
      </c>
      <c r="J9" s="9">
        <v>2.9485714285714288</v>
      </c>
      <c r="K9" s="9">
        <v>3.0171428571428578</v>
      </c>
      <c r="L9" s="10">
        <f t="shared" si="0"/>
        <v>2.9314285714285719</v>
      </c>
      <c r="M9" s="10">
        <f t="shared" si="1"/>
        <v>7.1371405695981799E-2</v>
      </c>
    </row>
    <row r="10" spans="1:13">
      <c r="A10" s="4">
        <v>7</v>
      </c>
      <c r="B10" s="7">
        <v>223031476.99757871</v>
      </c>
      <c r="C10" s="7">
        <v>223031476.99757871</v>
      </c>
      <c r="D10" s="7">
        <v>219607748.18401939</v>
      </c>
      <c r="E10" s="7">
        <v>226455205.81113803</v>
      </c>
      <c r="F10" s="8">
        <v>223031476.99757871</v>
      </c>
      <c r="G10" s="8">
        <v>2795462.8702949276</v>
      </c>
      <c r="H10" s="9">
        <v>2.794285714285714</v>
      </c>
      <c r="I10" s="9">
        <v>2.6571428571428575</v>
      </c>
      <c r="J10" s="9">
        <v>2.88</v>
      </c>
      <c r="K10" s="9">
        <v>2.8971428571428568</v>
      </c>
      <c r="L10" s="10">
        <f t="shared" si="0"/>
        <v>2.8071428571428569</v>
      </c>
      <c r="M10" s="10">
        <f t="shared" si="1"/>
        <v>0.10965623464225968</v>
      </c>
    </row>
    <row r="11" spans="1:13">
      <c r="A11" s="4">
        <v>8</v>
      </c>
      <c r="B11" s="7">
        <v>234280871.67070219</v>
      </c>
      <c r="C11" s="7">
        <v>243573849.87893465</v>
      </c>
      <c r="D11" s="7">
        <v>232324455.20581114</v>
      </c>
      <c r="E11" s="7">
        <v>236237288.13559324</v>
      </c>
      <c r="F11" s="8">
        <v>236604116.22276032</v>
      </c>
      <c r="G11" s="8">
        <v>4913407.2954249755</v>
      </c>
      <c r="H11" s="9">
        <v>2.7600000000000007</v>
      </c>
      <c r="I11" s="9">
        <v>2.725714285714286</v>
      </c>
      <c r="J11" s="9">
        <v>2.7085714285714286</v>
      </c>
      <c r="K11" s="9">
        <v>2.725714285714286</v>
      </c>
      <c r="L11" s="10">
        <f t="shared" si="0"/>
        <v>2.7300000000000004</v>
      </c>
      <c r="M11" s="10">
        <f t="shared" si="1"/>
        <v>2.1570955529345258E-2</v>
      </c>
    </row>
    <row r="13" spans="1:13">
      <c r="A13" s="6" t="s">
        <v>2</v>
      </c>
    </row>
    <row r="14" spans="1:13">
      <c r="A14" s="4" t="s">
        <v>550</v>
      </c>
      <c r="B14" s="4" t="s">
        <v>552</v>
      </c>
      <c r="H14" s="4" t="s">
        <v>551</v>
      </c>
    </row>
    <row r="15" spans="1:13">
      <c r="B15" s="4" t="s">
        <v>3</v>
      </c>
      <c r="C15" s="4" t="s">
        <v>4</v>
      </c>
      <c r="D15" s="4" t="s">
        <v>5</v>
      </c>
      <c r="F15" s="3" t="s">
        <v>556</v>
      </c>
      <c r="G15" s="3" t="s">
        <v>0</v>
      </c>
      <c r="H15" s="4" t="s">
        <v>3</v>
      </c>
      <c r="I15" s="4" t="s">
        <v>4</v>
      </c>
      <c r="J15" s="4" t="s">
        <v>5</v>
      </c>
      <c r="L15" s="3" t="s">
        <v>556</v>
      </c>
      <c r="M15" s="3" t="s">
        <v>0</v>
      </c>
    </row>
    <row r="16" spans="1:13">
      <c r="A16" s="35">
        <v>0</v>
      </c>
      <c r="B16" s="7">
        <v>16440843.966868145</v>
      </c>
      <c r="C16" s="7">
        <v>10425901.052160287</v>
      </c>
      <c r="D16" s="7">
        <v>15237855.383926572</v>
      </c>
      <c r="F16" s="8">
        <v>14034866.800985001</v>
      </c>
      <c r="G16" s="8">
        <v>3182808.6205134038</v>
      </c>
    </row>
    <row r="17" spans="1:7">
      <c r="A17" s="35">
        <v>1</v>
      </c>
      <c r="B17" s="7">
        <v>20851802.104320575</v>
      </c>
      <c r="C17" s="7">
        <v>9623908.6635325737</v>
      </c>
      <c r="D17" s="7">
        <v>15237855.383926572</v>
      </c>
      <c r="F17" s="8">
        <v>15237855.383926572</v>
      </c>
      <c r="G17" s="8">
        <v>5613946.7203940013</v>
      </c>
    </row>
    <row r="18" spans="1:7">
      <c r="A18" s="35">
        <v>2.5</v>
      </c>
      <c r="B18" s="7">
        <v>29272722.184911575</v>
      </c>
      <c r="C18" s="7">
        <v>14435862.995298859</v>
      </c>
      <c r="D18" s="7">
        <v>21653794.49294829</v>
      </c>
      <c r="F18" s="8">
        <v>21787459.891052905</v>
      </c>
      <c r="G18" s="8">
        <v>7419332.6844189214</v>
      </c>
    </row>
    <row r="19" spans="1:7">
      <c r="A19" s="35">
        <v>4.5</v>
      </c>
      <c r="B19" s="7">
        <v>39698623.237071864</v>
      </c>
      <c r="C19" s="7">
        <v>20851802.104320575</v>
      </c>
      <c r="D19" s="7">
        <v>28470729.79628386</v>
      </c>
      <c r="F19" s="8">
        <v>29673718.379225433</v>
      </c>
      <c r="G19" s="8">
        <v>9480825.5363389235</v>
      </c>
    </row>
    <row r="20" spans="1:7">
      <c r="A20" s="35">
        <v>5.25</v>
      </c>
      <c r="B20" s="7">
        <v>44510577.568838149</v>
      </c>
      <c r="C20" s="7">
        <v>26465748.824714575</v>
      </c>
      <c r="D20" s="7">
        <v>38896630.848444149</v>
      </c>
      <c r="F20" s="8">
        <v>36624319.080665626</v>
      </c>
      <c r="G20" s="8">
        <v>9234528.2325994186</v>
      </c>
    </row>
    <row r="21" spans="1:7">
      <c r="A21" s="35">
        <v>6.25</v>
      </c>
      <c r="B21" s="7">
        <v>57743451.981195435</v>
      </c>
      <c r="C21" s="7">
        <v>30074714.573539291</v>
      </c>
      <c r="D21" s="7">
        <v>40099619.431385718</v>
      </c>
      <c r="F21" s="8">
        <v>42639261.99537348</v>
      </c>
      <c r="G21" s="8">
        <v>14008108.212677095</v>
      </c>
    </row>
    <row r="22" spans="1:7">
      <c r="A22" s="35">
        <v>7</v>
      </c>
      <c r="B22" s="7">
        <v>62956402.507275581</v>
      </c>
      <c r="C22" s="7">
        <v>38094638.459816433</v>
      </c>
      <c r="D22" s="7">
        <v>48520539.511976719</v>
      </c>
      <c r="F22" s="8">
        <v>49857193.493022911</v>
      </c>
      <c r="G22" s="8">
        <v>12484663.02255165</v>
      </c>
    </row>
    <row r="23" spans="1:7">
      <c r="A23" s="35">
        <v>8</v>
      </c>
      <c r="B23" s="7">
        <v>69372341.61629729</v>
      </c>
      <c r="C23" s="7">
        <v>38094638.459816433</v>
      </c>
      <c r="D23" s="7">
        <v>47718547.123349003</v>
      </c>
      <c r="F23" s="8">
        <v>51728509.066487581</v>
      </c>
      <c r="G23" s="8">
        <v>16019785.416019062</v>
      </c>
    </row>
    <row r="24" spans="1:7">
      <c r="A24" s="35">
        <v>8.75</v>
      </c>
      <c r="B24" s="7">
        <v>69372341.61629729</v>
      </c>
      <c r="C24" s="7">
        <v>38896630.848444149</v>
      </c>
      <c r="D24" s="7">
        <v>47718547.123349003</v>
      </c>
      <c r="F24" s="8">
        <v>51995839.862696819</v>
      </c>
      <c r="G24" s="8">
        <v>15681634.531674895</v>
      </c>
    </row>
    <row r="25" spans="1:7">
      <c r="A25" s="35">
        <v>10</v>
      </c>
      <c r="B25" s="7">
        <v>84209200.805910006</v>
      </c>
      <c r="C25" s="7">
        <v>51728509.066487581</v>
      </c>
      <c r="D25" s="7">
        <v>73783299.753749728</v>
      </c>
      <c r="F25" s="8">
        <v>69907003.208715782</v>
      </c>
      <c r="G25" s="8">
        <v>16583669.381250549</v>
      </c>
    </row>
    <row r="26" spans="1:7">
      <c r="A26" s="35">
        <v>11</v>
      </c>
      <c r="B26" s="7">
        <v>94635101.858070299</v>
      </c>
      <c r="C26" s="7">
        <v>58946440.564137004</v>
      </c>
      <c r="D26" s="7">
        <v>78194257.891202152</v>
      </c>
      <c r="F26" s="8">
        <v>77258600.104469821</v>
      </c>
      <c r="G26" s="8">
        <v>17862718.938019458</v>
      </c>
    </row>
    <row r="27" spans="1:7">
      <c r="A27" s="35">
        <v>12</v>
      </c>
      <c r="B27" s="7">
        <v>117491884.93396015</v>
      </c>
      <c r="C27" s="7">
        <v>70174334.004925013</v>
      </c>
      <c r="D27" s="7">
        <v>91026136.109245583</v>
      </c>
      <c r="F27" s="8">
        <v>92897451.682710245</v>
      </c>
      <c r="G27" s="8">
        <v>23714215.63033608</v>
      </c>
    </row>
    <row r="28" spans="1:7">
      <c r="A28" s="35">
        <v>12.75</v>
      </c>
      <c r="B28" s="7">
        <v>131125755.54063131</v>
      </c>
      <c r="C28" s="7">
        <v>85412189.388851583</v>
      </c>
      <c r="D28" s="7">
        <v>114283915.37944929</v>
      </c>
      <c r="F28" s="8">
        <v>110273953.43631072</v>
      </c>
      <c r="G28" s="8">
        <v>23119091.216294553</v>
      </c>
    </row>
    <row r="29" spans="1:7">
      <c r="A29" s="35">
        <v>13.25</v>
      </c>
      <c r="B29" s="7">
        <v>143556637.56436086</v>
      </c>
      <c r="C29" s="7">
        <v>88219162.749048591</v>
      </c>
      <c r="D29" s="7">
        <v>125912805.01455116</v>
      </c>
      <c r="F29" s="8">
        <v>119229535.10932021</v>
      </c>
      <c r="G29" s="8">
        <v>28267624.629661687</v>
      </c>
    </row>
    <row r="30" spans="1:7">
      <c r="A30" s="35">
        <v>13.75</v>
      </c>
      <c r="B30" s="7">
        <v>156388515.7824043</v>
      </c>
      <c r="C30" s="7">
        <v>96640082.829639584</v>
      </c>
      <c r="D30" s="7">
        <v>131927747.92925902</v>
      </c>
      <c r="F30" s="8">
        <v>128318782.1804343</v>
      </c>
      <c r="G30" s="8">
        <v>30037264.945562072</v>
      </c>
    </row>
    <row r="31" spans="1:7">
      <c r="A31" s="35">
        <v>14.5</v>
      </c>
      <c r="B31" s="7">
        <v>168418401.61182001</v>
      </c>
      <c r="C31" s="7">
        <v>107065983.88179988</v>
      </c>
      <c r="D31" s="7">
        <v>146764607.11887172</v>
      </c>
      <c r="F31" s="8">
        <v>140749664.20416388</v>
      </c>
      <c r="G31" s="8">
        <v>31115340.975636374</v>
      </c>
    </row>
    <row r="32" spans="1:7">
      <c r="A32" s="35">
        <v>15.5</v>
      </c>
      <c r="B32" s="7">
        <v>210122005.82046118</v>
      </c>
      <c r="C32" s="7">
        <v>129922766.95768973</v>
      </c>
      <c r="D32" s="7">
        <v>175636333.10946944</v>
      </c>
      <c r="F32" s="8">
        <v>171893701.96254012</v>
      </c>
      <c r="G32" s="8">
        <v>40230398.263855651</v>
      </c>
    </row>
    <row r="33" spans="1:13">
      <c r="A33" s="35">
        <v>16.5</v>
      </c>
      <c r="B33" s="7">
        <v>241800705.17125589</v>
      </c>
      <c r="C33" s="7">
        <v>151175565.25632417</v>
      </c>
      <c r="D33" s="7">
        <v>205310051.48869488</v>
      </c>
      <c r="F33" s="8">
        <v>199428773.97209165</v>
      </c>
      <c r="G33" s="8">
        <v>45597928.298012927</v>
      </c>
    </row>
    <row r="34" spans="1:13">
      <c r="A34" s="35">
        <v>17.25</v>
      </c>
      <c r="B34" s="7">
        <v>263855495.85851803</v>
      </c>
      <c r="C34" s="7">
        <v>162804454.89142603</v>
      </c>
      <c r="D34" s="7">
        <v>219344918.28967991</v>
      </c>
      <c r="F34" s="8">
        <v>215334956.34654132</v>
      </c>
      <c r="G34" s="8">
        <v>50644723.972219415</v>
      </c>
    </row>
    <row r="35" spans="1:13">
      <c r="A35" s="35">
        <v>18.5</v>
      </c>
      <c r="B35" s="7">
        <v>300747145.73539293</v>
      </c>
      <c r="C35" s="7">
        <v>186864226.55025747</v>
      </c>
      <c r="D35" s="7">
        <v>258241549.13812405</v>
      </c>
      <c r="F35" s="8">
        <v>248617640.47459149</v>
      </c>
      <c r="G35" s="8">
        <v>57548193.14283485</v>
      </c>
    </row>
    <row r="36" spans="1:13">
      <c r="A36" s="35">
        <v>19.5</v>
      </c>
      <c r="B36" s="7">
        <v>350470673.83031118</v>
      </c>
      <c r="C36" s="7">
        <v>208919017.23751962</v>
      </c>
      <c r="D36" s="7">
        <v>297539176.18088204</v>
      </c>
      <c r="F36" s="8">
        <v>285642955.74957091</v>
      </c>
      <c r="G36" s="8">
        <v>71521730.37933062</v>
      </c>
    </row>
    <row r="37" spans="1:13">
      <c r="A37" s="35">
        <v>20.75</v>
      </c>
      <c r="B37" s="7">
        <v>380946384.59816432</v>
      </c>
      <c r="C37" s="7">
        <v>240998712.78262818</v>
      </c>
      <c r="D37" s="7">
        <v>354079639.57913589</v>
      </c>
      <c r="F37" s="8">
        <v>325341578.98664278</v>
      </c>
      <c r="G37" s="8">
        <v>74268060.474275157</v>
      </c>
    </row>
    <row r="38" spans="1:13">
      <c r="A38" s="35">
        <v>21.75</v>
      </c>
      <c r="B38" s="7">
        <v>423451981.1954332</v>
      </c>
      <c r="C38" s="7">
        <v>274281396.91067833</v>
      </c>
      <c r="D38" s="7">
        <v>396184239.98209089</v>
      </c>
      <c r="F38" s="8">
        <v>364639206.02940083</v>
      </c>
      <c r="G38" s="8">
        <v>79430993.190762818</v>
      </c>
      <c r="H38" s="11">
        <v>2.3619340327450251</v>
      </c>
      <c r="I38" s="11">
        <v>1.6473071409352424</v>
      </c>
      <c r="J38" s="11">
        <v>2.3490570157437416</v>
      </c>
      <c r="L38" s="10">
        <v>2.1194327298080031</v>
      </c>
      <c r="M38" s="10">
        <v>0.40892344411032405</v>
      </c>
    </row>
    <row r="39" spans="1:13">
      <c r="A39" s="35">
        <v>22.75</v>
      </c>
      <c r="B39" s="7">
        <v>443100794.71681219</v>
      </c>
      <c r="C39" s="7">
        <v>305559100.06715918</v>
      </c>
      <c r="D39" s="7">
        <v>431471905.0817104</v>
      </c>
      <c r="F39" s="8">
        <v>393377266.62189388</v>
      </c>
      <c r="G39" s="8">
        <v>76274704.531140178</v>
      </c>
      <c r="H39" s="11">
        <v>2.8758230553937425</v>
      </c>
      <c r="I39" s="11">
        <v>1.8391721983321017</v>
      </c>
      <c r="J39" s="11">
        <v>2.1167258666913096</v>
      </c>
      <c r="L39" s="10">
        <v>2.2772403734723849</v>
      </c>
      <c r="M39" s="10">
        <v>0.53664227379795293</v>
      </c>
    </row>
    <row r="40" spans="1:13">
      <c r="A40" s="35">
        <v>23.5</v>
      </c>
      <c r="B40" s="7">
        <v>459541638.6836803</v>
      </c>
      <c r="C40" s="7">
        <v>322400940.22834122</v>
      </c>
      <c r="D40" s="7">
        <v>448313745.24289238</v>
      </c>
      <c r="F40" s="8">
        <v>410085441.38497132</v>
      </c>
      <c r="G40" s="8">
        <v>76144239.474136978</v>
      </c>
      <c r="H40" s="11"/>
      <c r="I40" s="11"/>
      <c r="J40" s="11"/>
      <c r="L40" s="10"/>
      <c r="M40" s="10"/>
    </row>
    <row r="41" spans="1:13">
      <c r="A41" s="35">
        <v>24.25</v>
      </c>
      <c r="B41" s="7">
        <v>477185471.23349005</v>
      </c>
      <c r="C41" s="7">
        <v>331222856.50324601</v>
      </c>
      <c r="D41" s="7">
        <v>457135661.51779717</v>
      </c>
      <c r="F41" s="8">
        <v>421847996.41817778</v>
      </c>
      <c r="G41" s="8">
        <v>79121335.339208722</v>
      </c>
      <c r="H41" s="11">
        <v>2.6508989908820704</v>
      </c>
      <c r="I41" s="11">
        <v>1.9840192890920005</v>
      </c>
      <c r="J41" s="11">
        <v>2.5860089478326995</v>
      </c>
      <c r="L41" s="10">
        <v>2.4069757426022567</v>
      </c>
      <c r="M41" s="10">
        <v>0.36772516992479243</v>
      </c>
    </row>
    <row r="42" spans="1:13">
      <c r="A42" s="35">
        <v>25</v>
      </c>
      <c r="B42" s="7">
        <v>498037273.33781064</v>
      </c>
      <c r="C42" s="7">
        <v>356485616.74501908</v>
      </c>
      <c r="D42" s="7">
        <v>487611372.28565031</v>
      </c>
      <c r="F42" s="8">
        <v>447378087.45616001</v>
      </c>
      <c r="G42" s="8">
        <v>78887614.852834478</v>
      </c>
      <c r="H42" s="11"/>
      <c r="I42" s="11"/>
      <c r="J42" s="11"/>
      <c r="L42" s="10"/>
      <c r="M42" s="10"/>
    </row>
    <row r="43" spans="1:13">
      <c r="A43" s="35">
        <v>26</v>
      </c>
      <c r="B43" s="7">
        <v>530918961.27154696</v>
      </c>
      <c r="C43" s="7">
        <v>379342399.8209089</v>
      </c>
      <c r="D43" s="7">
        <v>499240261.92075223</v>
      </c>
      <c r="F43" s="8">
        <v>469833874.33773607</v>
      </c>
      <c r="G43" s="8">
        <v>79952581.060974389</v>
      </c>
      <c r="H43" s="11"/>
      <c r="I43" s="11"/>
      <c r="J43" s="11"/>
      <c r="L43" s="10"/>
      <c r="M43" s="10"/>
    </row>
    <row r="44" spans="1:13">
      <c r="A44" s="35">
        <v>26.75</v>
      </c>
      <c r="B44" s="7">
        <v>532923942.2431162</v>
      </c>
      <c r="C44" s="7">
        <v>388164316.09581375</v>
      </c>
      <c r="D44" s="7">
        <v>516483098.2762481</v>
      </c>
      <c r="F44" s="8">
        <v>479190452.20505935</v>
      </c>
      <c r="G44" s="8">
        <v>79258396.582443178</v>
      </c>
      <c r="H44" s="11"/>
      <c r="I44" s="11"/>
      <c r="J44" s="11"/>
      <c r="L44" s="10"/>
      <c r="M44" s="10"/>
    </row>
    <row r="45" spans="1:13">
      <c r="A45" s="35">
        <v>27.5</v>
      </c>
      <c r="B45" s="7">
        <v>536131911.79762703</v>
      </c>
      <c r="C45" s="7">
        <v>410620102.97738975</v>
      </c>
      <c r="D45" s="7">
        <v>542547850.90664876</v>
      </c>
      <c r="F45" s="8">
        <v>496433288.56055516</v>
      </c>
      <c r="G45" s="8">
        <v>74385604.680010602</v>
      </c>
      <c r="H45" s="11">
        <v>3.0022976076580834</v>
      </c>
      <c r="I45" s="11">
        <v>2.2959744856408024</v>
      </c>
      <c r="J45" s="11">
        <v>2.9340775988587344</v>
      </c>
      <c r="L45" s="10">
        <v>2.7441165640525402</v>
      </c>
      <c r="M45" s="10">
        <v>0.38959849105526562</v>
      </c>
    </row>
    <row r="46" spans="1:13">
      <c r="A46" s="35">
        <v>28</v>
      </c>
      <c r="B46" s="7">
        <v>572622565.48018801</v>
      </c>
      <c r="C46" s="7">
        <v>433877882.24759352</v>
      </c>
      <c r="D46" s="7">
        <v>555379729.1246922</v>
      </c>
      <c r="F46" s="8">
        <v>520626725.61749125</v>
      </c>
      <c r="G46" s="8">
        <v>75619774.007245913</v>
      </c>
      <c r="H46" s="11"/>
      <c r="I46" s="11"/>
      <c r="J46" s="11"/>
      <c r="L46" s="10"/>
      <c r="M46" s="10"/>
    </row>
    <row r="47" spans="1:13">
      <c r="A47" s="35">
        <v>29</v>
      </c>
      <c r="B47" s="7">
        <v>571018580.7029326</v>
      </c>
      <c r="C47" s="7">
        <v>447110756.65995079</v>
      </c>
      <c r="D47" s="7">
        <v>569414595.92567718</v>
      </c>
      <c r="F47" s="8">
        <v>529181311.09618682</v>
      </c>
      <c r="G47" s="8">
        <v>71079709.628661603</v>
      </c>
      <c r="H47" s="11">
        <v>3.7683600319486095</v>
      </c>
      <c r="I47" s="11">
        <v>2.8112442460986773</v>
      </c>
      <c r="J47" s="11">
        <v>3.617945590810129</v>
      </c>
      <c r="L47" s="10">
        <v>3.3991832896191392</v>
      </c>
      <c r="M47" s="10">
        <v>0.51469443866974662</v>
      </c>
    </row>
    <row r="48" spans="1:13">
      <c r="A48" s="35">
        <v>30</v>
      </c>
      <c r="B48" s="7">
        <v>585053447.50391769</v>
      </c>
      <c r="C48" s="7">
        <v>479591448.39937317</v>
      </c>
      <c r="D48" s="7">
        <v>583048466.53234839</v>
      </c>
      <c r="F48" s="8">
        <v>549231120.81187975</v>
      </c>
      <c r="G48" s="8">
        <v>60318056.72818888</v>
      </c>
      <c r="H48" s="11"/>
      <c r="I48" s="11"/>
      <c r="J48" s="11"/>
      <c r="L48" s="10"/>
      <c r="M48" s="10"/>
    </row>
    <row r="49" spans="1:13">
      <c r="A49" s="35">
        <v>31</v>
      </c>
      <c r="B49" s="7">
        <v>587459424.66980088</v>
      </c>
      <c r="C49" s="7">
        <v>492824322.8117305</v>
      </c>
      <c r="D49" s="7">
        <v>596682337.13901949</v>
      </c>
      <c r="F49" s="8">
        <v>558988694.87351692</v>
      </c>
      <c r="G49" s="8">
        <v>57485290.521589935</v>
      </c>
      <c r="H49" s="11">
        <v>3.274025563959178</v>
      </c>
      <c r="I49" s="11">
        <v>2.9973431827822208</v>
      </c>
      <c r="J49" s="11">
        <v>3.7913173896274515</v>
      </c>
      <c r="L49" s="10">
        <v>3.3542287121229499</v>
      </c>
      <c r="M49" s="10">
        <v>0.40301757904018692</v>
      </c>
    </row>
    <row r="50" spans="1:13">
      <c r="A50" s="35">
        <v>32</v>
      </c>
      <c r="B50" s="7">
        <v>593474367.58450866</v>
      </c>
      <c r="C50" s="7">
        <v>523300033.57958364</v>
      </c>
      <c r="D50" s="7">
        <v>613123181.10588765</v>
      </c>
      <c r="F50" s="8">
        <v>576632527.42332661</v>
      </c>
      <c r="G50" s="8">
        <v>47220600.831566572</v>
      </c>
      <c r="H50" s="11">
        <v>3.6174616343770212</v>
      </c>
      <c r="I50" s="11">
        <v>2.8430557233258469</v>
      </c>
      <c r="J50" s="11">
        <v>4.0057967339934857</v>
      </c>
      <c r="L50" s="10">
        <v>3.4887713638987838</v>
      </c>
      <c r="M50" s="10">
        <v>0.5919565471881566</v>
      </c>
    </row>
    <row r="51" spans="1:13">
      <c r="A51" s="35">
        <v>33.25</v>
      </c>
      <c r="B51" s="7">
        <v>591469386.61293936</v>
      </c>
      <c r="C51" s="7">
        <v>534527927.02037162</v>
      </c>
      <c r="D51" s="7">
        <v>619940116.4092232</v>
      </c>
      <c r="F51" s="8">
        <v>581979143.34751141</v>
      </c>
      <c r="G51" s="8">
        <v>43489758.127368487</v>
      </c>
      <c r="H51" s="11">
        <v>4.4429418007114112</v>
      </c>
      <c r="I51" s="11">
        <v>3.703890654407592</v>
      </c>
      <c r="J51" s="11">
        <v>4.6701895415866987</v>
      </c>
      <c r="L51" s="10">
        <v>4.2723406655685663</v>
      </c>
      <c r="M51" s="10">
        <v>0.50523454486497155</v>
      </c>
    </row>
    <row r="52" spans="1:13">
      <c r="A52" s="36">
        <v>34.25</v>
      </c>
      <c r="B52" s="7">
        <v>593474367.58450866</v>
      </c>
      <c r="C52" s="7">
        <v>548161797.62704277</v>
      </c>
      <c r="D52" s="7">
        <v>624351074.54667568</v>
      </c>
      <c r="F52" s="8">
        <v>588662413.25274241</v>
      </c>
      <c r="G52" s="8">
        <v>38321895.278709538</v>
      </c>
    </row>
    <row r="53" spans="1:13">
      <c r="A53" s="12"/>
      <c r="B53" s="7"/>
      <c r="C53" s="7"/>
      <c r="D53" s="7"/>
      <c r="F53" s="8"/>
      <c r="G53" s="8"/>
    </row>
    <row r="54" spans="1:13">
      <c r="A54" s="6" t="s">
        <v>7</v>
      </c>
    </row>
    <row r="55" spans="1:13">
      <c r="A55" s="4" t="s">
        <v>550</v>
      </c>
      <c r="B55" s="4" t="s">
        <v>552</v>
      </c>
      <c r="H55" s="4" t="s">
        <v>551</v>
      </c>
    </row>
    <row r="56" spans="1:13">
      <c r="B56" s="4" t="s">
        <v>3</v>
      </c>
      <c r="C56" s="4" t="s">
        <v>4</v>
      </c>
      <c r="D56" s="4" t="s">
        <v>5</v>
      </c>
      <c r="F56" s="3" t="s">
        <v>556</v>
      </c>
      <c r="G56" s="3" t="s">
        <v>0</v>
      </c>
      <c r="H56" s="4" t="s">
        <v>3</v>
      </c>
      <c r="I56" s="4" t="s">
        <v>4</v>
      </c>
      <c r="J56" s="4" t="s">
        <v>5</v>
      </c>
      <c r="L56" s="3" t="s">
        <v>556</v>
      </c>
      <c r="M56" s="3" t="s">
        <v>0</v>
      </c>
    </row>
    <row r="57" spans="1:13">
      <c r="A57" s="11">
        <v>0.5</v>
      </c>
      <c r="B57" s="7">
        <v>24673439.767779391</v>
      </c>
      <c r="C57" s="7">
        <v>13817126.269956458</v>
      </c>
      <c r="D57" s="7">
        <v>19738751.814223513</v>
      </c>
      <c r="E57" s="7"/>
      <c r="F57" s="8">
        <v>19409772.617319789</v>
      </c>
      <c r="G57" s="8">
        <v>5435628.4066103734</v>
      </c>
      <c r="H57" s="13">
        <v>3.6861779069766085E-3</v>
      </c>
      <c r="I57" s="13">
        <v>4.0805132179555009E-3</v>
      </c>
      <c r="J57" s="13">
        <v>0</v>
      </c>
      <c r="L57" s="14">
        <f>AVERAGE(H57:J57)</f>
        <v>2.5888970416440365E-3</v>
      </c>
      <c r="M57" s="14">
        <f>STDEV(H57:J57)</f>
        <v>2.2507034463798508E-3</v>
      </c>
    </row>
    <row r="58" spans="1:13">
      <c r="A58" s="11">
        <v>1.5</v>
      </c>
      <c r="B58" s="7">
        <v>100667634.2525399</v>
      </c>
      <c r="C58" s="7">
        <v>72046444.121915817</v>
      </c>
      <c r="D58" s="7">
        <v>79941944.847605228</v>
      </c>
      <c r="E58" s="7"/>
      <c r="F58" s="8">
        <v>84218674.407353655</v>
      </c>
      <c r="G58" s="8">
        <v>14782115.644208511</v>
      </c>
      <c r="H58" s="13">
        <v>9.1530146000921488E-3</v>
      </c>
      <c r="I58" s="13">
        <v>3.5759753397121147E-3</v>
      </c>
      <c r="J58" s="13">
        <v>1.1191135260031695E-2</v>
      </c>
      <c r="L58" s="14">
        <f t="shared" ref="L58:L66" si="2">AVERAGE(H58:J58)</f>
        <v>7.9733750666119863E-3</v>
      </c>
      <c r="M58" s="14">
        <f t="shared" ref="M58:M66" si="3">STDEV(H58:J58)</f>
        <v>3.9422490059257288E-3</v>
      </c>
    </row>
    <row r="59" spans="1:13">
      <c r="A59" s="11">
        <v>2.5</v>
      </c>
      <c r="B59" s="7">
        <v>218113207.5471698</v>
      </c>
      <c r="C59" s="7">
        <v>200348330.91436866</v>
      </c>
      <c r="D59" s="7">
        <v>220087082.72859216</v>
      </c>
      <c r="E59" s="7"/>
      <c r="F59" s="8">
        <v>212849540.39671019</v>
      </c>
      <c r="G59" s="8">
        <v>10871256.813220743</v>
      </c>
      <c r="H59" s="13">
        <v>3.8483684976981673E-2</v>
      </c>
      <c r="I59" s="13">
        <v>8.8357656024736664E-2</v>
      </c>
      <c r="J59" s="13">
        <v>3.1019177115067124E-2</v>
      </c>
      <c r="L59" s="14">
        <f t="shared" si="2"/>
        <v>5.2620172705595158E-2</v>
      </c>
      <c r="M59" s="14">
        <f t="shared" si="3"/>
        <v>3.1173795163479592E-2</v>
      </c>
    </row>
    <row r="60" spans="1:13">
      <c r="A60" s="11">
        <v>3.5</v>
      </c>
      <c r="B60" s="7">
        <v>333584905.66037738</v>
      </c>
      <c r="C60" s="7">
        <v>320754716.98113209</v>
      </c>
      <c r="D60" s="7">
        <v>324702467.3439768</v>
      </c>
      <c r="E60" s="7"/>
      <c r="F60" s="8">
        <v>326347363.32849544</v>
      </c>
      <c r="G60" s="8">
        <v>6571354.3114165328</v>
      </c>
      <c r="H60" s="13">
        <v>0.1097237386854117</v>
      </c>
      <c r="I60" s="13">
        <v>9.7438691396658256E-2</v>
      </c>
      <c r="J60" s="13">
        <v>0.10257835403787141</v>
      </c>
      <c r="L60" s="14">
        <f t="shared" si="2"/>
        <v>0.10324692803998047</v>
      </c>
      <c r="M60" s="14">
        <f t="shared" si="3"/>
        <v>6.1697520305883579E-3</v>
      </c>
    </row>
    <row r="61" spans="1:13">
      <c r="A61" s="11">
        <v>4.5</v>
      </c>
      <c r="B61" s="7">
        <v>437213352.68505079</v>
      </c>
      <c r="C61" s="7">
        <v>423396226.41509432</v>
      </c>
      <c r="D61" s="7">
        <v>429317851.95936137</v>
      </c>
      <c r="E61" s="7"/>
      <c r="F61" s="8">
        <v>429975810.35316879</v>
      </c>
      <c r="G61" s="8">
        <v>6932021.8209384307</v>
      </c>
      <c r="H61" s="13">
        <v>0.26683254754301944</v>
      </c>
      <c r="I61" s="13">
        <v>0.26021671181891104</v>
      </c>
      <c r="J61" s="13">
        <v>0.28224485758186402</v>
      </c>
      <c r="L61" s="14">
        <f t="shared" si="2"/>
        <v>0.26976470564793148</v>
      </c>
      <c r="M61" s="14">
        <f t="shared" si="3"/>
        <v>1.1303006892089684E-2</v>
      </c>
    </row>
    <row r="62" spans="1:13">
      <c r="A62" s="11">
        <v>5.75</v>
      </c>
      <c r="B62" s="7">
        <v>470769230.76923072</v>
      </c>
      <c r="C62" s="7">
        <v>472743105.95065308</v>
      </c>
      <c r="D62" s="7">
        <v>476690856.31349778</v>
      </c>
      <c r="E62" s="7"/>
      <c r="F62" s="8">
        <v>473401064.34446049</v>
      </c>
      <c r="G62" s="8">
        <v>3015144.143754208</v>
      </c>
      <c r="H62" s="13">
        <v>0.34500397791601345</v>
      </c>
      <c r="I62" s="13">
        <v>0.33025707539893251</v>
      </c>
      <c r="J62" s="13">
        <v>0.42940193313516045</v>
      </c>
      <c r="L62" s="14">
        <f t="shared" si="2"/>
        <v>0.36822099548336878</v>
      </c>
      <c r="M62" s="14">
        <f t="shared" si="3"/>
        <v>5.349484211049161E-2</v>
      </c>
    </row>
    <row r="63" spans="1:13">
      <c r="A63" s="11">
        <v>6.75</v>
      </c>
      <c r="B63" s="7">
        <v>472743105.95065308</v>
      </c>
      <c r="C63" s="7">
        <v>479651669.08563131</v>
      </c>
      <c r="D63" s="7">
        <v>491494920.17416543</v>
      </c>
      <c r="E63" s="7"/>
      <c r="F63" s="8">
        <v>481296565.07014996</v>
      </c>
      <c r="G63" s="8">
        <v>9483506.5386276897</v>
      </c>
      <c r="H63" s="13"/>
      <c r="I63" s="13"/>
      <c r="J63" s="13"/>
      <c r="L63" s="14"/>
      <c r="M63" s="14"/>
    </row>
    <row r="64" spans="1:13">
      <c r="A64" s="11">
        <v>7</v>
      </c>
      <c r="B64" s="7">
        <v>487547169.81132072</v>
      </c>
      <c r="C64" s="7">
        <v>490507982.58345425</v>
      </c>
      <c r="D64" s="7">
        <v>491494920.17416543</v>
      </c>
      <c r="E64" s="7"/>
      <c r="F64" s="8">
        <v>489850024.18964678</v>
      </c>
      <c r="G64" s="8">
        <v>2054474.4261784782</v>
      </c>
      <c r="H64" s="13">
        <v>0.4783974017811109</v>
      </c>
      <c r="I64" s="13">
        <v>0.52527539671846779</v>
      </c>
      <c r="J64" s="13">
        <v>0.51410857083858952</v>
      </c>
      <c r="L64" s="14">
        <f t="shared" si="2"/>
        <v>0.50592712311272281</v>
      </c>
      <c r="M64" s="14">
        <f t="shared" si="3"/>
        <v>2.4486499698916395E-2</v>
      </c>
    </row>
    <row r="65" spans="1:13">
      <c r="A65" s="11">
        <v>8.5</v>
      </c>
      <c r="B65" s="7">
        <v>481625544.26705366</v>
      </c>
      <c r="C65" s="7">
        <v>498403483.30914366</v>
      </c>
      <c r="D65" s="7">
        <v>489521044.99274307</v>
      </c>
      <c r="E65" s="7"/>
      <c r="F65" s="8">
        <v>489850024.18964678</v>
      </c>
      <c r="G65" s="8">
        <v>8393806.0561951585</v>
      </c>
      <c r="H65" s="13"/>
      <c r="I65" s="13"/>
      <c r="J65" s="13"/>
      <c r="L65" s="14"/>
      <c r="M65" s="14"/>
    </row>
    <row r="66" spans="1:13">
      <c r="A66" s="11">
        <v>9.75</v>
      </c>
      <c r="B66" s="7">
        <v>480638606.67634249</v>
      </c>
      <c r="C66" s="7">
        <v>481625544.26705366</v>
      </c>
      <c r="D66" s="7">
        <v>506298984.03483307</v>
      </c>
      <c r="E66" s="7"/>
      <c r="F66" s="8">
        <v>489521044.99274302</v>
      </c>
      <c r="G66" s="8">
        <v>14538498.558209358</v>
      </c>
      <c r="H66" s="13">
        <v>0.68721929999999998</v>
      </c>
      <c r="I66" s="13">
        <v>0.68339470000000002</v>
      </c>
      <c r="J66" s="13">
        <v>0.68636459999999999</v>
      </c>
      <c r="L66" s="14">
        <f t="shared" si="2"/>
        <v>0.68565953333333329</v>
      </c>
      <c r="M66" s="14">
        <f t="shared" si="3"/>
        <v>2.0074188759033932E-3</v>
      </c>
    </row>
    <row r="68" spans="1:13">
      <c r="A68" s="6" t="s">
        <v>8</v>
      </c>
    </row>
    <row r="69" spans="1:13">
      <c r="A69" s="4" t="s">
        <v>550</v>
      </c>
      <c r="B69" s="4" t="s">
        <v>552</v>
      </c>
      <c r="H69" s="4" t="s">
        <v>551</v>
      </c>
    </row>
    <row r="70" spans="1:13">
      <c r="B70" s="4" t="s">
        <v>3</v>
      </c>
      <c r="C70" s="4" t="s">
        <v>4</v>
      </c>
      <c r="D70" s="4" t="s">
        <v>5</v>
      </c>
      <c r="F70" s="3" t="s">
        <v>556</v>
      </c>
      <c r="G70" s="3" t="s">
        <v>0</v>
      </c>
      <c r="H70" s="4" t="s">
        <v>3</v>
      </c>
      <c r="I70" s="4" t="s">
        <v>4</v>
      </c>
      <c r="J70" s="4" t="s">
        <v>5</v>
      </c>
      <c r="L70" s="3" t="s">
        <v>556</v>
      </c>
      <c r="M70" s="3" t="s">
        <v>0</v>
      </c>
    </row>
    <row r="71" spans="1:13">
      <c r="A71" s="38">
        <v>0</v>
      </c>
      <c r="B71" s="7">
        <v>8181818.1818181816</v>
      </c>
      <c r="C71" s="7">
        <v>9715909.0909090899</v>
      </c>
      <c r="D71" s="7">
        <v>23011363.636363633</v>
      </c>
      <c r="E71" s="7"/>
      <c r="F71" s="8">
        <v>13636363.636363635</v>
      </c>
      <c r="G71" s="8">
        <v>8155141.1685720552</v>
      </c>
    </row>
    <row r="72" spans="1:13">
      <c r="A72" s="38">
        <v>1</v>
      </c>
      <c r="B72" s="7">
        <v>16363636.363636363</v>
      </c>
      <c r="C72" s="7">
        <v>17386363.636363637</v>
      </c>
      <c r="D72" s="7">
        <v>26590909.090909086</v>
      </c>
      <c r="E72" s="7"/>
      <c r="F72" s="8">
        <v>20113636.363636363</v>
      </c>
      <c r="G72" s="8">
        <v>5632742.6051789597</v>
      </c>
      <c r="H72" s="13">
        <v>5.3142857142857144E-2</v>
      </c>
      <c r="I72" s="13">
        <v>5.8285714285714288E-2</v>
      </c>
      <c r="J72" s="13">
        <v>4.6285714285714284E-2</v>
      </c>
      <c r="K72" s="13"/>
      <c r="L72" s="15">
        <v>5.2571428571428581E-2</v>
      </c>
      <c r="M72" s="15">
        <v>6.0203735730587089E-3</v>
      </c>
    </row>
    <row r="73" spans="1:13">
      <c r="A73" s="38">
        <v>2</v>
      </c>
      <c r="B73" s="7">
        <v>28124999.999999996</v>
      </c>
      <c r="C73" s="7">
        <v>30170454.545454539</v>
      </c>
      <c r="D73" s="7">
        <v>34261363.636363633</v>
      </c>
      <c r="E73" s="7"/>
      <c r="F73" s="8">
        <v>30852272.727272719</v>
      </c>
      <c r="G73" s="8">
        <v>3124483.4283789825</v>
      </c>
      <c r="H73" s="13"/>
      <c r="I73" s="13"/>
      <c r="J73" s="13"/>
      <c r="K73" s="13"/>
      <c r="L73" s="15"/>
      <c r="M73" s="15"/>
    </row>
    <row r="74" spans="1:13">
      <c r="A74" s="38">
        <v>3</v>
      </c>
      <c r="B74" s="7">
        <v>48579545.454545453</v>
      </c>
      <c r="C74" s="7">
        <v>53693181.818181813</v>
      </c>
      <c r="D74" s="7">
        <v>53181818.181818172</v>
      </c>
      <c r="E74" s="7"/>
      <c r="F74" s="8">
        <v>51818181.818181813</v>
      </c>
      <c r="G74" s="8">
        <v>2816371.3025894808</v>
      </c>
      <c r="H74" s="13">
        <v>7.8857142857142862E-2</v>
      </c>
      <c r="I74" s="13">
        <v>9.7714285714285726E-2</v>
      </c>
      <c r="J74" s="13">
        <v>7.3714285714285718E-2</v>
      </c>
      <c r="K74" s="13"/>
      <c r="L74" s="15">
        <v>8.3428571428571435E-2</v>
      </c>
      <c r="M74" s="15">
        <v>1.26361967928548E-2</v>
      </c>
    </row>
    <row r="75" spans="1:13">
      <c r="A75" s="38">
        <v>4</v>
      </c>
      <c r="B75" s="7">
        <v>97670454.545454532</v>
      </c>
      <c r="C75" s="7">
        <v>101250000</v>
      </c>
      <c r="D75" s="7">
        <v>88465909.090909079</v>
      </c>
      <c r="E75" s="7"/>
      <c r="F75" s="8">
        <v>95795454.545454547</v>
      </c>
      <c r="G75" s="8">
        <v>6595071.1780067449</v>
      </c>
      <c r="H75" s="13"/>
      <c r="I75" s="13"/>
      <c r="J75" s="13"/>
      <c r="K75" s="13"/>
      <c r="L75" s="15"/>
      <c r="M75" s="15"/>
    </row>
    <row r="76" spans="1:13">
      <c r="A76" s="38">
        <v>5</v>
      </c>
      <c r="B76" s="7">
        <v>155965909.09090906</v>
      </c>
      <c r="C76" s="7">
        <v>159034090.90909091</v>
      </c>
      <c r="D76" s="7">
        <v>161079545.45454544</v>
      </c>
      <c r="E76" s="7"/>
      <c r="F76" s="8">
        <v>158693181.81818181</v>
      </c>
      <c r="G76" s="8">
        <v>2573807.1938423077</v>
      </c>
      <c r="H76" s="13">
        <v>0.13371428571428573</v>
      </c>
      <c r="I76" s="13">
        <v>0.16285714285714287</v>
      </c>
      <c r="J76" s="13">
        <v>0.16799999999999998</v>
      </c>
      <c r="K76" s="13"/>
      <c r="L76" s="15">
        <v>0.15485714285714283</v>
      </c>
      <c r="M76" s="15">
        <v>1.8489931071272496E-2</v>
      </c>
    </row>
    <row r="77" spans="1:13">
      <c r="A77" s="38">
        <v>6</v>
      </c>
      <c r="B77" s="7">
        <v>205568181.81818181</v>
      </c>
      <c r="C77" s="7">
        <v>218863636.36363634</v>
      </c>
      <c r="D77" s="7">
        <v>214261363.6363636</v>
      </c>
      <c r="E77" s="7"/>
      <c r="F77" s="8">
        <v>212897727.27272725</v>
      </c>
      <c r="G77" s="8">
        <v>6751807.6092062499</v>
      </c>
      <c r="H77" s="13"/>
      <c r="I77" s="13"/>
      <c r="J77" s="13"/>
      <c r="K77" s="13"/>
      <c r="L77" s="15"/>
      <c r="M77" s="15"/>
    </row>
    <row r="78" spans="1:13">
      <c r="A78" s="38">
        <v>7.3</v>
      </c>
      <c r="B78" s="7">
        <v>255681818.18181816</v>
      </c>
      <c r="C78" s="7">
        <v>262840909.09090906</v>
      </c>
      <c r="D78" s="7">
        <v>261306818.18181816</v>
      </c>
      <c r="E78" s="7"/>
      <c r="F78" s="8">
        <v>259943181.81818178</v>
      </c>
      <c r="G78" s="8">
        <v>3769320.0660504503</v>
      </c>
      <c r="H78" s="13">
        <v>0.16285714285714287</v>
      </c>
      <c r="I78" s="13">
        <v>0.15942857142857145</v>
      </c>
      <c r="J78" s="13">
        <v>0.18</v>
      </c>
      <c r="K78" s="13"/>
      <c r="L78" s="15">
        <v>0.16742857142857143</v>
      </c>
      <c r="M78" s="15">
        <v>1.1021315155420512E-2</v>
      </c>
    </row>
    <row r="79" spans="1:13">
      <c r="A79" s="38">
        <v>8</v>
      </c>
      <c r="B79" s="7">
        <v>269488636.36363637</v>
      </c>
      <c r="C79" s="7">
        <v>272556818.18181819</v>
      </c>
      <c r="D79" s="7">
        <v>270511363.63636363</v>
      </c>
      <c r="E79" s="7"/>
      <c r="F79" s="8">
        <v>270852272.72727269</v>
      </c>
      <c r="G79" s="8">
        <v>1562241.7141894903</v>
      </c>
      <c r="H79" s="13"/>
      <c r="I79" s="13"/>
      <c r="J79" s="13"/>
      <c r="K79" s="13"/>
      <c r="L79" s="15"/>
      <c r="M79" s="15"/>
    </row>
    <row r="80" spans="1:13">
      <c r="A80" s="38">
        <v>9</v>
      </c>
      <c r="B80" s="7">
        <v>294545454.5454545</v>
      </c>
      <c r="C80" s="7">
        <v>298636363.63636357</v>
      </c>
      <c r="D80" s="7">
        <v>296079545.45454538</v>
      </c>
      <c r="E80" s="7"/>
      <c r="F80" s="8">
        <v>296420454.54545444</v>
      </c>
      <c r="G80" s="8">
        <v>2066651.5317583077</v>
      </c>
      <c r="H80" s="13"/>
      <c r="I80" s="13"/>
      <c r="J80" s="13"/>
      <c r="K80" s="13"/>
      <c r="L80" s="15"/>
      <c r="M80" s="15"/>
    </row>
    <row r="81" spans="1:13">
      <c r="A81" s="38">
        <v>9.5</v>
      </c>
      <c r="B81" s="7">
        <v>304261363.63636357</v>
      </c>
      <c r="C81" s="7">
        <v>307329545.45454544</v>
      </c>
      <c r="D81" s="7">
        <v>306818181.81818175</v>
      </c>
      <c r="E81" s="7"/>
      <c r="F81" s="8">
        <v>306136363.63636357</v>
      </c>
      <c r="G81" s="8">
        <v>1643804.1069874563</v>
      </c>
      <c r="H81" s="13">
        <v>0.18</v>
      </c>
      <c r="I81" s="13">
        <v>0.16628571428571429</v>
      </c>
      <c r="J81" s="13">
        <v>0.19028571428571431</v>
      </c>
      <c r="K81" s="13"/>
      <c r="L81" s="15">
        <v>0.17885714285714285</v>
      </c>
      <c r="M81" s="15">
        <v>1.2040747146117426E-2</v>
      </c>
    </row>
    <row r="82" spans="1:13">
      <c r="A82" s="38">
        <v>10</v>
      </c>
      <c r="B82" s="7">
        <v>321136363.63636363</v>
      </c>
      <c r="C82" s="7">
        <v>324715909.09090906</v>
      </c>
      <c r="D82" s="7">
        <v>321647727.27272725</v>
      </c>
      <c r="E82" s="7"/>
      <c r="F82" s="8">
        <v>322500000</v>
      </c>
      <c r="G82" s="8">
        <v>1935991.4815228137</v>
      </c>
      <c r="H82" s="13"/>
      <c r="I82" s="13"/>
      <c r="J82" s="13"/>
      <c r="K82" s="13"/>
      <c r="L82" s="15"/>
      <c r="M82" s="15"/>
    </row>
    <row r="83" spans="1:13">
      <c r="A83" s="38">
        <v>11</v>
      </c>
      <c r="B83" s="7">
        <v>335965909.09090906</v>
      </c>
      <c r="C83" s="7">
        <v>339545454.5454545</v>
      </c>
      <c r="D83" s="7">
        <v>336477272.72727269</v>
      </c>
      <c r="E83" s="7"/>
      <c r="F83" s="8">
        <v>337329545.45454544</v>
      </c>
      <c r="G83" s="8">
        <v>1935991.4815228137</v>
      </c>
      <c r="H83" s="13">
        <v>0.16799999999999998</v>
      </c>
      <c r="I83" s="13">
        <v>0.192</v>
      </c>
      <c r="J83" s="13">
        <v>0.192</v>
      </c>
      <c r="K83" s="13"/>
      <c r="L83" s="15">
        <v>0.184</v>
      </c>
      <c r="M83" s="15">
        <v>1.3856406460551031E-2</v>
      </c>
    </row>
    <row r="84" spans="1:13">
      <c r="A84" s="38">
        <v>12</v>
      </c>
      <c r="B84" s="7">
        <v>355909090.90909088</v>
      </c>
      <c r="C84" s="7">
        <v>359999999.99999994</v>
      </c>
      <c r="D84" s="7">
        <v>355397727.27272719</v>
      </c>
      <c r="E84" s="7"/>
      <c r="F84" s="8">
        <v>357102272.72727269</v>
      </c>
      <c r="G84" s="8">
        <v>2522496.9182299003</v>
      </c>
      <c r="H84" s="13"/>
      <c r="I84" s="13"/>
      <c r="J84" s="13"/>
      <c r="K84" s="13"/>
      <c r="L84" s="15"/>
      <c r="M84" s="15"/>
    </row>
    <row r="85" spans="1:13">
      <c r="A85" s="38">
        <v>13</v>
      </c>
      <c r="B85" s="7">
        <v>369204545.45454538</v>
      </c>
      <c r="C85" s="7">
        <v>374318181.81818175</v>
      </c>
      <c r="D85" s="7">
        <v>371249999.99999994</v>
      </c>
      <c r="E85" s="7"/>
      <c r="F85" s="8">
        <v>371590909.090909</v>
      </c>
      <c r="G85" s="8">
        <v>2573807.1938423058</v>
      </c>
      <c r="H85" s="13">
        <v>0.18342857142857144</v>
      </c>
      <c r="I85" s="13">
        <v>0.18857142857142858</v>
      </c>
      <c r="J85" s="13">
        <v>0.18514285714285714</v>
      </c>
      <c r="K85" s="13"/>
      <c r="L85" s="15">
        <v>0.18571428571428572</v>
      </c>
      <c r="M85" s="15">
        <v>2.6186146828319108E-3</v>
      </c>
    </row>
    <row r="86" spans="1:13">
      <c r="A86" s="38">
        <v>14</v>
      </c>
      <c r="B86" s="7">
        <v>384034090.90909088</v>
      </c>
      <c r="C86" s="7">
        <v>386079545.45454544</v>
      </c>
      <c r="D86" s="7">
        <v>384034090.90909088</v>
      </c>
      <c r="E86" s="7"/>
      <c r="F86" s="8">
        <v>384715909.090909</v>
      </c>
      <c r="G86" s="8">
        <v>1180943.7324333349</v>
      </c>
      <c r="H86" s="13"/>
      <c r="I86" s="13"/>
      <c r="J86" s="13"/>
      <c r="K86" s="13"/>
      <c r="L86" s="15"/>
      <c r="M86" s="15"/>
    </row>
    <row r="87" spans="1:13">
      <c r="A87" s="38">
        <v>15</v>
      </c>
      <c r="B87" s="7">
        <v>393750000</v>
      </c>
      <c r="C87" s="7">
        <v>397329545.45454544</v>
      </c>
      <c r="D87" s="7">
        <v>395284090.90909088</v>
      </c>
      <c r="E87" s="7"/>
      <c r="F87" s="8">
        <v>395454545.4545455</v>
      </c>
      <c r="G87" s="8">
        <v>1795850.0715089827</v>
      </c>
      <c r="H87" s="13">
        <v>0.16799999999999998</v>
      </c>
      <c r="I87" s="13">
        <v>0.18</v>
      </c>
      <c r="J87" s="13">
        <v>0.18514285714285714</v>
      </c>
      <c r="K87" s="13"/>
      <c r="L87" s="15">
        <v>0.17771428571428571</v>
      </c>
      <c r="M87" s="15">
        <v>8.797031039051809E-3</v>
      </c>
    </row>
    <row r="88" spans="1:13">
      <c r="A88" s="38">
        <v>16</v>
      </c>
      <c r="B88" s="7">
        <v>400397727.27272725</v>
      </c>
      <c r="C88" s="7">
        <v>408068181.81818181</v>
      </c>
      <c r="D88" s="7">
        <v>405000000</v>
      </c>
      <c r="E88" s="7"/>
      <c r="F88" s="8">
        <v>404488636.36363631</v>
      </c>
      <c r="G88" s="8">
        <v>3860710.7907634606</v>
      </c>
    </row>
    <row r="90" spans="1:13">
      <c r="A90" s="6" t="s">
        <v>9</v>
      </c>
    </row>
    <row r="91" spans="1:13">
      <c r="A91" s="4" t="s">
        <v>550</v>
      </c>
      <c r="B91" s="4" t="s">
        <v>552</v>
      </c>
      <c r="H91" s="4" t="s">
        <v>551</v>
      </c>
    </row>
    <row r="92" spans="1:13">
      <c r="B92" s="4" t="s">
        <v>3</v>
      </c>
      <c r="C92" s="4" t="s">
        <v>4</v>
      </c>
      <c r="D92" s="4" t="s">
        <v>5</v>
      </c>
      <c r="F92" s="3" t="s">
        <v>556</v>
      </c>
      <c r="G92" s="3" t="s">
        <v>0</v>
      </c>
      <c r="H92" s="4" t="s">
        <v>3</v>
      </c>
      <c r="I92" s="4" t="s">
        <v>4</v>
      </c>
      <c r="J92" s="4" t="s">
        <v>5</v>
      </c>
      <c r="L92" s="3" t="s">
        <v>556</v>
      </c>
      <c r="M92" s="3" t="s">
        <v>0</v>
      </c>
    </row>
    <row r="93" spans="1:13">
      <c r="A93" s="39">
        <v>0</v>
      </c>
      <c r="B93" s="7">
        <v>-507561.43667296786</v>
      </c>
      <c r="C93" s="7">
        <v>4568052.9300567107</v>
      </c>
      <c r="D93" s="7">
        <v>29946124.763705101</v>
      </c>
      <c r="E93" s="7"/>
      <c r="F93" s="8">
        <v>11335538.752362946</v>
      </c>
      <c r="G93" s="8">
        <v>16315817.450073147</v>
      </c>
    </row>
    <row r="94" spans="1:13">
      <c r="A94" s="39">
        <v>1</v>
      </c>
      <c r="B94" s="7">
        <v>3552930.056710775</v>
      </c>
      <c r="C94" s="7">
        <v>16241965.973534971</v>
      </c>
      <c r="D94" s="7">
        <v>29946124.763705101</v>
      </c>
      <c r="E94" s="7"/>
      <c r="F94" s="8">
        <v>16580340.264650283</v>
      </c>
      <c r="G94" s="8">
        <v>13199850.551464368</v>
      </c>
    </row>
    <row r="95" spans="1:13">
      <c r="A95" s="39">
        <v>2.75</v>
      </c>
      <c r="B95" s="7">
        <v>-5075614.3667296786</v>
      </c>
      <c r="C95" s="7">
        <v>10151228.733459357</v>
      </c>
      <c r="D95" s="7">
        <v>16749527.41020794</v>
      </c>
      <c r="E95" s="7"/>
      <c r="F95" s="8">
        <v>7275047.258979206</v>
      </c>
      <c r="G95" s="8">
        <v>11193235.381312413</v>
      </c>
    </row>
    <row r="96" spans="1:13">
      <c r="A96" s="39">
        <v>4</v>
      </c>
      <c r="B96" s="7">
        <v>3045368.6200378072</v>
      </c>
      <c r="C96" s="7">
        <v>14211720.2268431</v>
      </c>
      <c r="D96" s="7">
        <v>24362948.960302457</v>
      </c>
      <c r="E96" s="7"/>
      <c r="F96" s="8">
        <v>13873345.935727788</v>
      </c>
      <c r="G96" s="8">
        <v>10662817.674591241</v>
      </c>
    </row>
    <row r="97" spans="1:13">
      <c r="A97" s="39">
        <v>5</v>
      </c>
      <c r="B97" s="7">
        <v>8628544.4234404545</v>
      </c>
      <c r="C97" s="7">
        <v>23855387.52362949</v>
      </c>
      <c r="D97" s="7">
        <v>34514177.693761818</v>
      </c>
      <c r="E97" s="7"/>
      <c r="F97" s="8">
        <v>22332703.213610586</v>
      </c>
      <c r="G97" s="8">
        <v>13009820.44773775</v>
      </c>
    </row>
    <row r="98" spans="1:13">
      <c r="A98" s="39">
        <v>6</v>
      </c>
      <c r="B98" s="7">
        <v>35529300.567107752</v>
      </c>
      <c r="C98" s="7">
        <v>40604914.933837429</v>
      </c>
      <c r="D98" s="7">
        <v>52786389.413988657</v>
      </c>
      <c r="E98" s="7"/>
      <c r="F98" s="8">
        <v>42973534.97164461</v>
      </c>
      <c r="G98" s="8">
        <v>8869021.9037902933</v>
      </c>
      <c r="H98" s="13">
        <v>9.0508407578989869E-2</v>
      </c>
      <c r="I98" s="13">
        <v>9.4543565961253684E-3</v>
      </c>
      <c r="J98" s="13">
        <v>5.204769507557677E-3</v>
      </c>
      <c r="K98" s="13"/>
      <c r="L98" s="15">
        <v>3.5055844560890968E-2</v>
      </c>
      <c r="M98" s="15">
        <v>4.8070311072043244E-2</v>
      </c>
    </row>
    <row r="99" spans="1:13">
      <c r="A99" s="39">
        <v>6.75</v>
      </c>
      <c r="B99" s="7">
        <v>53293950.85066162</v>
      </c>
      <c r="C99" s="7">
        <v>57862003.780718334</v>
      </c>
      <c r="D99" s="7">
        <v>70043478.260869563</v>
      </c>
      <c r="E99" s="7"/>
      <c r="F99" s="8">
        <v>60399810.964083172</v>
      </c>
      <c r="G99" s="8">
        <v>8658349.5015667398</v>
      </c>
      <c r="H99" s="13"/>
      <c r="I99" s="13"/>
      <c r="J99" s="13"/>
      <c r="K99" s="13"/>
      <c r="L99" s="15"/>
      <c r="M99" s="15"/>
    </row>
    <row r="100" spans="1:13">
      <c r="A100" s="39">
        <v>7.25</v>
      </c>
      <c r="B100" s="7">
        <v>75119092.627599239</v>
      </c>
      <c r="C100" s="7">
        <v>74103969.754253298</v>
      </c>
      <c r="D100" s="7">
        <v>89838374.291115299</v>
      </c>
      <c r="E100" s="7"/>
      <c r="F100" s="8">
        <v>79687145.557655945</v>
      </c>
      <c r="G100" s="8">
        <v>8805861.8096842524</v>
      </c>
      <c r="H100" s="13"/>
      <c r="I100" s="13"/>
      <c r="J100" s="13"/>
      <c r="K100" s="13"/>
      <c r="L100" s="15"/>
      <c r="M100" s="15"/>
    </row>
    <row r="101" spans="1:13">
      <c r="A101" s="39">
        <v>7.75</v>
      </c>
      <c r="B101" s="7">
        <v>75626654.06427221</v>
      </c>
      <c r="C101" s="7">
        <v>79179584.12098299</v>
      </c>
      <c r="D101" s="7">
        <v>90853497.16446124</v>
      </c>
      <c r="E101" s="7"/>
      <c r="F101" s="8">
        <v>81886578.44990547</v>
      </c>
      <c r="G101" s="8">
        <v>7966181.7341846684</v>
      </c>
      <c r="H101" s="13"/>
      <c r="I101" s="13"/>
      <c r="J101" s="13"/>
      <c r="K101" s="13"/>
      <c r="L101" s="15"/>
      <c r="M101" s="15"/>
    </row>
    <row r="102" spans="1:13">
      <c r="A102" s="39">
        <v>8.5</v>
      </c>
      <c r="B102" s="7">
        <v>143132325.14177692</v>
      </c>
      <c r="C102" s="7">
        <v>130443289.22495274</v>
      </c>
      <c r="D102" s="7">
        <v>151253308.12854442</v>
      </c>
      <c r="E102" s="7"/>
      <c r="F102" s="8">
        <v>141609640.83175802</v>
      </c>
      <c r="G102" s="8">
        <v>10488238.523362445</v>
      </c>
      <c r="H102" s="13"/>
      <c r="I102" s="13"/>
      <c r="J102" s="13"/>
      <c r="K102" s="13"/>
      <c r="L102" s="15"/>
      <c r="M102" s="15"/>
    </row>
    <row r="103" spans="1:13">
      <c r="A103" s="39">
        <v>9.25</v>
      </c>
      <c r="B103" s="7">
        <v>229925330.81285444</v>
      </c>
      <c r="C103" s="7">
        <v>211145557.65595463</v>
      </c>
      <c r="D103" s="7">
        <v>226372400.75614366</v>
      </c>
      <c r="E103" s="7"/>
      <c r="F103" s="8">
        <v>222481096.40831757</v>
      </c>
      <c r="G103" s="8">
        <v>9976304.7819175664</v>
      </c>
      <c r="H103" s="13"/>
      <c r="I103" s="13"/>
      <c r="J103" s="13"/>
      <c r="K103" s="13"/>
      <c r="L103" s="15"/>
      <c r="M103" s="15"/>
    </row>
    <row r="104" spans="1:13">
      <c r="A104" s="39">
        <v>9.5</v>
      </c>
      <c r="B104" s="7">
        <v>253273156.89981097</v>
      </c>
      <c r="C104" s="7">
        <v>241091682.4196597</v>
      </c>
      <c r="D104" s="7">
        <v>246674858.22306237</v>
      </c>
      <c r="E104" s="7"/>
      <c r="F104" s="8">
        <v>247013232.51417768</v>
      </c>
      <c r="G104" s="8">
        <v>6097782.6296375953</v>
      </c>
      <c r="H104" s="13">
        <v>8.6812625062981957E-2</v>
      </c>
      <c r="I104" s="13">
        <v>1.0745600876521728E-2</v>
      </c>
      <c r="J104" s="13">
        <v>9.3259985588895009E-3</v>
      </c>
      <c r="K104" s="13"/>
      <c r="L104" s="15">
        <v>3.5628074832797729E-2</v>
      </c>
      <c r="M104" s="15">
        <v>4.4332803367086393E-2</v>
      </c>
    </row>
    <row r="105" spans="1:13">
      <c r="A105" s="39">
        <v>10.25</v>
      </c>
      <c r="B105" s="7">
        <v>261901701.32325143</v>
      </c>
      <c r="C105" s="7">
        <v>247182419.65973535</v>
      </c>
      <c r="D105" s="7">
        <v>280173913.04347825</v>
      </c>
      <c r="E105" s="7"/>
      <c r="F105" s="8">
        <v>263086011.34215501</v>
      </c>
      <c r="G105" s="8">
        <v>16527601.204894932</v>
      </c>
      <c r="H105" s="13"/>
      <c r="I105" s="13"/>
      <c r="J105" s="13"/>
      <c r="K105" s="13"/>
      <c r="L105" s="15"/>
      <c r="M105" s="15"/>
    </row>
    <row r="106" spans="1:13">
      <c r="A106" s="39">
        <v>11.25</v>
      </c>
      <c r="B106" s="7">
        <v>342603969.75425333</v>
      </c>
      <c r="C106" s="7">
        <v>324331758.03402644</v>
      </c>
      <c r="D106" s="7">
        <v>332960302.4574669</v>
      </c>
      <c r="E106" s="7"/>
      <c r="F106" s="8">
        <v>333298676.74858218</v>
      </c>
      <c r="G106" s="8">
        <v>9140804.2949110884</v>
      </c>
      <c r="H106" s="13"/>
      <c r="I106" s="13"/>
      <c r="J106" s="13"/>
      <c r="K106" s="13"/>
      <c r="L106" s="15"/>
      <c r="M106" s="15"/>
    </row>
    <row r="107" spans="1:13">
      <c r="A107" s="39">
        <v>12</v>
      </c>
      <c r="B107" s="7">
        <v>356308128.5444234</v>
      </c>
      <c r="C107" s="7">
        <v>345649338.37429112</v>
      </c>
      <c r="D107" s="7">
        <v>354785444.2344045</v>
      </c>
      <c r="E107" s="7"/>
      <c r="F107" s="8">
        <v>352247637.0510397</v>
      </c>
      <c r="G107" s="8">
        <v>5764789.7574569639</v>
      </c>
      <c r="H107" s="13"/>
      <c r="I107" s="13"/>
      <c r="J107" s="13"/>
      <c r="K107" s="13"/>
      <c r="L107" s="15"/>
      <c r="M107" s="15"/>
    </row>
    <row r="108" spans="1:13">
      <c r="A108" s="39">
        <v>12.5</v>
      </c>
      <c r="B108" s="7">
        <v>367982041.58790165</v>
      </c>
      <c r="C108" s="7">
        <v>364936672.96786386</v>
      </c>
      <c r="D108" s="7">
        <v>376103024.57466918</v>
      </c>
      <c r="E108" s="7"/>
      <c r="F108" s="8">
        <v>369673913.04347825</v>
      </c>
      <c r="G108" s="8">
        <v>5772233.0010444894</v>
      </c>
      <c r="H108" s="13"/>
      <c r="I108" s="13"/>
      <c r="J108" s="13"/>
      <c r="K108" s="13"/>
      <c r="L108" s="15"/>
      <c r="M108" s="15"/>
    </row>
    <row r="109" spans="1:13">
      <c r="A109" s="39">
        <v>13.5</v>
      </c>
      <c r="B109" s="7">
        <v>398943289.22495276</v>
      </c>
      <c r="C109" s="7">
        <v>390314744.8015123</v>
      </c>
      <c r="D109" s="7">
        <v>398943289.22495276</v>
      </c>
      <c r="E109" s="7"/>
      <c r="F109" s="8">
        <v>396067107.75047261</v>
      </c>
      <c r="G109" s="8">
        <v>4981692.4455879917</v>
      </c>
      <c r="H109" s="13"/>
      <c r="I109" s="13"/>
      <c r="J109" s="13"/>
      <c r="K109" s="13"/>
      <c r="L109" s="15"/>
      <c r="M109" s="15"/>
    </row>
    <row r="110" spans="1:13">
      <c r="A110" s="39">
        <v>14.25</v>
      </c>
      <c r="B110" s="7">
        <v>401988657.84499055</v>
      </c>
      <c r="C110" s="7">
        <v>403511342.15500945</v>
      </c>
      <c r="D110" s="7">
        <v>401988657.84499055</v>
      </c>
      <c r="E110" s="7"/>
      <c r="F110" s="8">
        <v>402496219.28166348</v>
      </c>
      <c r="G110" s="8">
        <v>879122.19628022972</v>
      </c>
      <c r="H110" s="13">
        <v>7.7910352651336695E-2</v>
      </c>
      <c r="I110" s="13">
        <v>1.1713584245960413E-2</v>
      </c>
      <c r="J110" s="13">
        <v>9.3908906177015937E-3</v>
      </c>
      <c r="K110" s="13"/>
      <c r="L110" s="15">
        <v>3.3004942504999565E-2</v>
      </c>
      <c r="M110" s="15">
        <v>3.8906562707732954E-2</v>
      </c>
    </row>
    <row r="111" spans="1:13">
      <c r="A111" s="39">
        <v>15.5</v>
      </c>
      <c r="B111" s="7">
        <v>419245746.6918714</v>
      </c>
      <c r="C111" s="7">
        <v>425844045.36862004</v>
      </c>
      <c r="D111" s="7">
        <v>427366729.67863894</v>
      </c>
      <c r="E111" s="7"/>
      <c r="F111" s="8">
        <v>424152173.9130435</v>
      </c>
      <c r="G111" s="8">
        <v>4316759.540962182</v>
      </c>
      <c r="H111" s="13"/>
      <c r="I111" s="13"/>
      <c r="J111" s="13"/>
      <c r="K111" s="13"/>
      <c r="L111" s="15"/>
      <c r="M111" s="15"/>
    </row>
    <row r="112" spans="1:13">
      <c r="A112" s="39">
        <v>16.5</v>
      </c>
      <c r="B112" s="7">
        <v>436502835.53875232</v>
      </c>
      <c r="C112" s="7">
        <v>435995274.10207939</v>
      </c>
      <c r="D112" s="7">
        <v>436502835.53875232</v>
      </c>
      <c r="E112" s="7"/>
      <c r="F112" s="8">
        <v>436333648.39319468</v>
      </c>
      <c r="G112" s="8">
        <v>293040.73209338699</v>
      </c>
      <c r="H112" s="13"/>
      <c r="I112" s="13"/>
      <c r="J112" s="13"/>
      <c r="K112" s="13"/>
      <c r="L112" s="15"/>
      <c r="M112" s="15"/>
    </row>
    <row r="113" spans="1:13">
      <c r="A113" s="39">
        <v>17.5</v>
      </c>
      <c r="B113" s="7">
        <v>445638941.39886576</v>
      </c>
      <c r="C113" s="7">
        <v>449699432.89224952</v>
      </c>
      <c r="D113" s="7">
        <v>446654064.27221173</v>
      </c>
      <c r="E113" s="7"/>
      <c r="F113" s="8">
        <v>447330812.85444236</v>
      </c>
      <c r="G113" s="8">
        <v>2113146.7707246067</v>
      </c>
      <c r="H113" s="13"/>
      <c r="I113" s="13"/>
      <c r="J113" s="13"/>
      <c r="K113" s="13"/>
      <c r="L113" s="15"/>
      <c r="M113" s="15"/>
    </row>
    <row r="114" spans="1:13">
      <c r="A114" s="39">
        <v>18.25</v>
      </c>
      <c r="B114" s="7">
        <v>445638941.39886576</v>
      </c>
      <c r="C114" s="7">
        <v>449699432.89224952</v>
      </c>
      <c r="D114" s="7">
        <v>447161625.70888466</v>
      </c>
      <c r="E114" s="7"/>
      <c r="F114" s="8">
        <v>447500000</v>
      </c>
      <c r="G114" s="8">
        <v>2051285.1246538907</v>
      </c>
      <c r="H114" s="13"/>
      <c r="I114" s="13"/>
      <c r="J114" s="13"/>
      <c r="K114" s="13"/>
      <c r="L114" s="15"/>
      <c r="M114" s="15"/>
    </row>
    <row r="115" spans="1:13">
      <c r="A115" s="39">
        <v>18.75</v>
      </c>
      <c r="B115" s="7">
        <v>438025519.84877127</v>
      </c>
      <c r="C115" s="7">
        <v>439040642.72211719</v>
      </c>
      <c r="D115" s="7">
        <v>440055765.5954631</v>
      </c>
      <c r="E115" s="7"/>
      <c r="F115" s="8">
        <v>439040642.72211719</v>
      </c>
      <c r="G115" s="8">
        <v>1015122.8733459115</v>
      </c>
      <c r="H115" s="13">
        <v>9.1153316018150118E-2</v>
      </c>
      <c r="I115" s="13">
        <v>5.1860125496634036E-3</v>
      </c>
      <c r="J115" s="13">
        <v>1.2265672835303488E-2</v>
      </c>
      <c r="K115" s="13"/>
      <c r="L115" s="15">
        <v>3.620166713437234E-2</v>
      </c>
      <c r="M115" s="15">
        <v>4.7720993113351221E-2</v>
      </c>
    </row>
    <row r="116" spans="1:13">
      <c r="A116" s="39">
        <v>19.5</v>
      </c>
      <c r="B116" s="7">
        <v>430919659.73534971</v>
      </c>
      <c r="C116" s="7">
        <v>440055765.5954631</v>
      </c>
      <c r="D116" s="7">
        <v>442593572.77882797</v>
      </c>
      <c r="E116" s="7"/>
      <c r="F116" s="8">
        <v>437856332.70321363</v>
      </c>
      <c r="G116" s="8">
        <v>6139885.1961827977</v>
      </c>
      <c r="H116" s="13"/>
      <c r="I116" s="13"/>
      <c r="J116" s="13"/>
      <c r="K116" s="13"/>
      <c r="L116" s="15"/>
      <c r="M116" s="15"/>
    </row>
    <row r="117" spans="1:13">
      <c r="A117" s="39">
        <v>20</v>
      </c>
      <c r="B117" s="7">
        <v>441070888.46880907</v>
      </c>
      <c r="C117" s="7">
        <v>443608695.65217388</v>
      </c>
      <c r="D117" s="7">
        <v>444116257.08884686</v>
      </c>
      <c r="E117" s="7"/>
      <c r="F117" s="8">
        <v>442931947.06994325</v>
      </c>
      <c r="G117" s="8">
        <v>1631581.7450073035</v>
      </c>
      <c r="H117" s="13">
        <v>0.10783446796141571</v>
      </c>
      <c r="I117" s="13">
        <v>1.5592656839042301E-2</v>
      </c>
      <c r="J117" s="13">
        <v>1.5238852631997582E-2</v>
      </c>
      <c r="K117" s="13"/>
      <c r="L117" s="15">
        <v>4.6221992477485194E-2</v>
      </c>
      <c r="M117" s="15">
        <v>5.33582622074378E-2</v>
      </c>
    </row>
    <row r="118" spans="1:13">
      <c r="A118" s="39">
        <v>20.5</v>
      </c>
      <c r="B118" s="7">
        <v>437010396.9754253</v>
      </c>
      <c r="C118" s="7">
        <v>437517958.41209829</v>
      </c>
      <c r="D118" s="7">
        <v>440055765.5954631</v>
      </c>
      <c r="E118" s="7"/>
      <c r="F118" s="8">
        <v>438194706.99432892</v>
      </c>
      <c r="G118" s="8">
        <v>1631581.7450073035</v>
      </c>
    </row>
    <row r="120" spans="1:13">
      <c r="A120" s="6" t="s">
        <v>10</v>
      </c>
    </row>
    <row r="121" spans="1:13">
      <c r="A121" s="4" t="s">
        <v>550</v>
      </c>
      <c r="B121" s="4" t="s">
        <v>552</v>
      </c>
      <c r="H121" s="4" t="s">
        <v>551</v>
      </c>
    </row>
    <row r="122" spans="1:13">
      <c r="B122" s="4" t="s">
        <v>3</v>
      </c>
      <c r="C122" s="4" t="s">
        <v>4</v>
      </c>
      <c r="D122" s="4" t="s">
        <v>5</v>
      </c>
      <c r="F122" s="3" t="s">
        <v>556</v>
      </c>
      <c r="G122" s="3" t="s">
        <v>0</v>
      </c>
      <c r="H122" s="4" t="s">
        <v>3</v>
      </c>
      <c r="I122" s="4" t="s">
        <v>4</v>
      </c>
      <c r="J122" s="4" t="s">
        <v>5</v>
      </c>
      <c r="L122" s="3" t="s">
        <v>556</v>
      </c>
      <c r="M122" s="3" t="s">
        <v>0</v>
      </c>
    </row>
    <row r="123" spans="1:13">
      <c r="A123" s="39">
        <v>0</v>
      </c>
      <c r="B123" s="16">
        <v>49045346.062052496</v>
      </c>
      <c r="C123" s="16">
        <v>58854415.274462998</v>
      </c>
      <c r="D123" s="16">
        <v>74794152.744630054</v>
      </c>
      <c r="F123" s="17">
        <v>60897971.360381842</v>
      </c>
      <c r="G123" s="17">
        <v>12995474.308443343</v>
      </c>
    </row>
    <row r="124" spans="1:13">
      <c r="A124" s="39">
        <v>0.5</v>
      </c>
      <c r="B124" s="16">
        <v>49045346.062052496</v>
      </c>
      <c r="C124" s="16">
        <v>57628281.622911684</v>
      </c>
      <c r="D124" s="16">
        <v>67437350.835322186</v>
      </c>
      <c r="F124" s="17">
        <v>58036992.84009546</v>
      </c>
      <c r="G124" s="17">
        <v>9202811.7192129381</v>
      </c>
    </row>
    <row r="125" spans="1:13">
      <c r="A125" s="39">
        <v>13.25</v>
      </c>
      <c r="B125" s="16">
        <v>209668854.41527444</v>
      </c>
      <c r="C125" s="16">
        <v>219477923.62768492</v>
      </c>
      <c r="D125" s="16">
        <v>301628878.28162289</v>
      </c>
      <c r="F125" s="17">
        <v>243591885.4415274</v>
      </c>
      <c r="G125" s="17">
        <v>50500236.268204056</v>
      </c>
    </row>
    <row r="126" spans="1:13">
      <c r="A126" s="39">
        <v>13.75</v>
      </c>
      <c r="B126" s="16">
        <v>252583532.21957034</v>
      </c>
      <c r="C126" s="16">
        <v>263618735.08353218</v>
      </c>
      <c r="D126" s="16">
        <v>350674224.34367532</v>
      </c>
      <c r="F126" s="17">
        <v>288958830.54892594</v>
      </c>
      <c r="G126" s="17">
        <v>53731148.312621348</v>
      </c>
    </row>
    <row r="127" spans="1:13">
      <c r="A127" s="39">
        <v>14</v>
      </c>
      <c r="B127" s="16">
        <v>267297136.0381861</v>
      </c>
      <c r="C127" s="16">
        <v>270975536.99284005</v>
      </c>
      <c r="D127" s="16">
        <v>360483293.55608582</v>
      </c>
      <c r="F127" s="17">
        <v>299585322.19570398</v>
      </c>
      <c r="G127" s="17">
        <v>52771250.177091695</v>
      </c>
    </row>
    <row r="128" spans="1:13">
      <c r="A128" s="39">
        <v>14.5</v>
      </c>
      <c r="B128" s="16">
        <v>277106205.25059664</v>
      </c>
      <c r="C128" s="16">
        <v>283236873.50835317</v>
      </c>
      <c r="D128" s="16">
        <v>381327565.63245815</v>
      </c>
      <c r="F128" s="17">
        <v>313890214.79713601</v>
      </c>
      <c r="G128" s="17">
        <v>58482847.819565013</v>
      </c>
    </row>
    <row r="129" spans="1:13">
      <c r="A129" s="39">
        <v>15.25</v>
      </c>
      <c r="B129" s="16">
        <v>323699284.00954652</v>
      </c>
      <c r="C129" s="16">
        <v>323699284.00954652</v>
      </c>
      <c r="D129" s="16">
        <v>441408114.55847245</v>
      </c>
      <c r="F129" s="17">
        <v>362935560.8591885</v>
      </c>
      <c r="G129" s="17">
        <v>67959225.003418401</v>
      </c>
    </row>
    <row r="130" spans="1:13">
      <c r="A130" s="39">
        <v>15.75</v>
      </c>
      <c r="B130" s="16">
        <v>369066229.11694503</v>
      </c>
      <c r="C130" s="16">
        <v>371518496.42004764</v>
      </c>
      <c r="D130" s="16">
        <v>506393198.09069204</v>
      </c>
      <c r="F130" s="17">
        <v>415659307.87589484</v>
      </c>
      <c r="G130" s="17">
        <v>78587419.660303384</v>
      </c>
    </row>
    <row r="131" spans="1:13">
      <c r="A131" s="39">
        <v>17</v>
      </c>
      <c r="B131" s="16">
        <v>516202267.30310249</v>
      </c>
      <c r="C131" s="16">
        <v>512523866.34844857</v>
      </c>
      <c r="D131" s="16">
        <v>662112171.83770871</v>
      </c>
      <c r="F131" s="17">
        <v>563612768.49641991</v>
      </c>
      <c r="G131" s="17">
        <v>85322810.562816322</v>
      </c>
      <c r="H131" s="18">
        <v>1.1304745821824677E-2</v>
      </c>
      <c r="I131" s="18">
        <v>1.2958655580323145E-2</v>
      </c>
      <c r="J131" s="18">
        <v>1.7447839210533264E-2</v>
      </c>
      <c r="L131" s="19">
        <v>1.3903746870893696E-2</v>
      </c>
      <c r="M131" s="19">
        <v>3.1787257283749744E-3</v>
      </c>
    </row>
    <row r="132" spans="1:13">
      <c r="A132" s="39">
        <v>17.5</v>
      </c>
      <c r="B132" s="16">
        <v>535820405.72792351</v>
      </c>
      <c r="C132" s="16">
        <v>539498806.68257749</v>
      </c>
      <c r="D132" s="16">
        <v>687860978.52028632</v>
      </c>
      <c r="F132" s="17">
        <v>587726730.31026244</v>
      </c>
      <c r="G132" s="17">
        <v>86738304.150103375</v>
      </c>
      <c r="H132" s="18"/>
      <c r="I132" s="18"/>
      <c r="J132" s="18"/>
      <c r="L132" s="19"/>
      <c r="M132" s="19"/>
    </row>
    <row r="133" spans="1:13">
      <c r="A133" s="39">
        <v>18</v>
      </c>
      <c r="B133" s="16">
        <v>583639618.13842475</v>
      </c>
      <c r="C133" s="16">
        <v>577508949.88066816</v>
      </c>
      <c r="D133" s="16">
        <v>760202863.96181369</v>
      </c>
      <c r="F133" s="17">
        <v>640450477.32696891</v>
      </c>
      <c r="G133" s="17">
        <v>103753900.41765901</v>
      </c>
      <c r="H133" s="18"/>
      <c r="I133" s="18"/>
      <c r="J133" s="18"/>
      <c r="L133" s="19"/>
      <c r="M133" s="19"/>
    </row>
    <row r="134" spans="1:13">
      <c r="A134" s="39">
        <v>19</v>
      </c>
      <c r="B134" s="16">
        <v>734454057.27923608</v>
      </c>
      <c r="C134" s="16">
        <v>722192720.76372302</v>
      </c>
      <c r="D134" s="16">
        <v>907338902.14797115</v>
      </c>
      <c r="F134" s="17">
        <v>787995226.73031008</v>
      </c>
      <c r="G134" s="17">
        <v>103536320.87308152</v>
      </c>
      <c r="H134" s="18"/>
      <c r="I134" s="18"/>
      <c r="J134" s="18"/>
      <c r="L134" s="19"/>
      <c r="M134" s="19"/>
    </row>
    <row r="135" spans="1:13">
      <c r="A135" s="39">
        <v>19.5</v>
      </c>
      <c r="B135" s="16">
        <v>804343675.41766095</v>
      </c>
      <c r="C135" s="16">
        <v>800665274.46300709</v>
      </c>
      <c r="D135" s="16">
        <v>982133054.89260137</v>
      </c>
      <c r="F135" s="17">
        <v>862380668.25775659</v>
      </c>
      <c r="G135" s="17">
        <v>103724916.18194653</v>
      </c>
      <c r="H135" s="18"/>
      <c r="I135" s="18"/>
      <c r="J135" s="18"/>
      <c r="L135" s="19"/>
      <c r="M135" s="19"/>
    </row>
    <row r="136" spans="1:13">
      <c r="A136" s="39">
        <v>20.25</v>
      </c>
      <c r="B136" s="16">
        <v>896303699.28400934</v>
      </c>
      <c r="C136" s="16">
        <v>893851431.98090672</v>
      </c>
      <c r="D136" s="16">
        <v>1067962410.5011932</v>
      </c>
      <c r="F136" s="17">
        <v>952705847.25536966</v>
      </c>
      <c r="G136" s="17">
        <v>99822642.382178694</v>
      </c>
      <c r="H136" s="18">
        <v>2.3320899548710354E-2</v>
      </c>
      <c r="I136" s="18">
        <v>2.4389615076310826E-2</v>
      </c>
      <c r="J136" s="18">
        <v>2.0381931847809048E-2</v>
      </c>
      <c r="L136" s="19">
        <v>2.2697482157610076E-2</v>
      </c>
      <c r="M136" s="19">
        <v>2.0752995320310543E-3</v>
      </c>
    </row>
    <row r="137" spans="1:13">
      <c r="A137" s="39">
        <v>20.75</v>
      </c>
      <c r="B137" s="16">
        <v>953931980.90692115</v>
      </c>
      <c r="C137" s="16">
        <v>928183174.22434354</v>
      </c>
      <c r="D137" s="16">
        <v>1102294152.7446299</v>
      </c>
      <c r="F137" s="17">
        <v>994803102.62529814</v>
      </c>
      <c r="G137" s="17">
        <v>93976032.333844006</v>
      </c>
      <c r="H137" s="18"/>
      <c r="I137" s="18"/>
      <c r="J137" s="18"/>
      <c r="L137" s="19"/>
      <c r="M137" s="19"/>
    </row>
    <row r="138" spans="1:13">
      <c r="A138" s="39">
        <v>21.5</v>
      </c>
      <c r="B138" s="16">
        <v>1050796539.3794748</v>
      </c>
      <c r="C138" s="16">
        <v>1042213603.8186156</v>
      </c>
      <c r="D138" s="16">
        <v>1194254176.6109784</v>
      </c>
      <c r="F138" s="17">
        <v>1095754773.2696896</v>
      </c>
      <c r="G138" s="17">
        <v>85410866.051415771</v>
      </c>
      <c r="H138" s="18"/>
      <c r="I138" s="18"/>
      <c r="J138" s="18"/>
      <c r="L138" s="19"/>
      <c r="M138" s="19"/>
    </row>
    <row r="139" spans="1:13">
      <c r="A139" s="39">
        <v>22</v>
      </c>
      <c r="B139" s="16">
        <v>1109650954.6539378</v>
      </c>
      <c r="C139" s="16">
        <v>1097389618.1384246</v>
      </c>
      <c r="D139" s="16">
        <v>1237168854.4152741</v>
      </c>
      <c r="F139" s="17">
        <v>1148069809.0692122</v>
      </c>
      <c r="G139" s="17">
        <v>77405200.112598166</v>
      </c>
      <c r="H139" s="18"/>
      <c r="I139" s="18"/>
      <c r="J139" s="18"/>
      <c r="L139" s="19"/>
      <c r="M139" s="19"/>
    </row>
    <row r="140" spans="1:13">
      <c r="A140" s="39">
        <v>22.5</v>
      </c>
      <c r="B140" s="16">
        <v>1185671241.0501192</v>
      </c>
      <c r="C140" s="16">
        <v>1170957637.2315032</v>
      </c>
      <c r="D140" s="16">
        <v>1300927804.2959425</v>
      </c>
      <c r="F140" s="17">
        <v>1219185560.8591883</v>
      </c>
      <c r="G140" s="17">
        <v>71172103.424642369</v>
      </c>
      <c r="H140" s="18"/>
      <c r="I140" s="18"/>
      <c r="J140" s="18"/>
      <c r="L140" s="19"/>
      <c r="M140" s="19"/>
    </row>
    <row r="141" spans="1:13">
      <c r="A141" s="39">
        <v>23</v>
      </c>
      <c r="B141" s="16">
        <v>1249430190.9307873</v>
      </c>
      <c r="C141" s="16">
        <v>1237168854.4152741</v>
      </c>
      <c r="D141" s="16">
        <v>1359782219.5704055</v>
      </c>
      <c r="F141" s="17">
        <v>1282127088.3054891</v>
      </c>
      <c r="G141" s="17">
        <v>67530175.863203734</v>
      </c>
      <c r="H141" s="18"/>
      <c r="I141" s="18"/>
      <c r="J141" s="18"/>
      <c r="L141" s="19"/>
      <c r="M141" s="19"/>
    </row>
    <row r="142" spans="1:13">
      <c r="A142" s="39">
        <v>23.5</v>
      </c>
      <c r="B142" s="16">
        <v>1313189140.8114555</v>
      </c>
      <c r="C142" s="16">
        <v>1298475536.9928398</v>
      </c>
      <c r="D142" s="16">
        <v>1421088902.1479712</v>
      </c>
      <c r="F142" s="17">
        <v>1344251193.3174222</v>
      </c>
      <c r="G142" s="17">
        <v>66948843.590303831</v>
      </c>
      <c r="H142" s="18"/>
      <c r="I142" s="18"/>
      <c r="J142" s="18"/>
      <c r="L142" s="19"/>
      <c r="M142" s="19"/>
    </row>
    <row r="143" spans="1:13">
      <c r="A143" s="39">
        <v>23.75</v>
      </c>
      <c r="B143" s="16">
        <v>1335259546.5393791</v>
      </c>
      <c r="C143" s="16">
        <v>1321772076.3723149</v>
      </c>
      <c r="D143" s="16">
        <v>1440707040.5727923</v>
      </c>
      <c r="F143" s="17">
        <v>1365912887.8281622</v>
      </c>
      <c r="G143" s="17">
        <v>65123743.185317323</v>
      </c>
      <c r="H143" s="18">
        <v>1.9489779939536104E-2</v>
      </c>
      <c r="I143" s="18">
        <v>2.5846159008545484E-2</v>
      </c>
      <c r="J143" s="18">
        <v>1.8040899416453083E-2</v>
      </c>
      <c r="L143" s="19">
        <v>2.1125612788178226E-2</v>
      </c>
      <c r="M143" s="19">
        <v>4.1518045662711535E-3</v>
      </c>
    </row>
    <row r="144" spans="1:13">
      <c r="A144" s="39">
        <v>24</v>
      </c>
      <c r="B144" s="16">
        <v>1337711813.8424819</v>
      </c>
      <c r="C144" s="16">
        <v>1320545942.7207634</v>
      </c>
      <c r="D144" s="16">
        <v>1451742243.4367537</v>
      </c>
      <c r="F144" s="17">
        <v>1369999999.9999998</v>
      </c>
      <c r="G144" s="17">
        <v>71309273.971882746</v>
      </c>
      <c r="H144" s="18"/>
      <c r="I144" s="18"/>
      <c r="J144" s="18"/>
      <c r="L144" s="19"/>
      <c r="M144" s="19"/>
    </row>
    <row r="145" spans="1:13">
      <c r="A145" s="39">
        <v>24.5</v>
      </c>
      <c r="B145" s="16">
        <v>1368365155.1312649</v>
      </c>
      <c r="C145" s="16">
        <v>1327902744.6300714</v>
      </c>
      <c r="D145" s="16">
        <v>1470134248.2100236</v>
      </c>
      <c r="F145" s="17">
        <v>1388800715.9904535</v>
      </c>
      <c r="G145" s="17">
        <v>73284781.93578586</v>
      </c>
      <c r="H145" s="18"/>
      <c r="I145" s="18"/>
      <c r="J145" s="18"/>
      <c r="L145" s="19"/>
      <c r="M145" s="19"/>
    </row>
    <row r="146" spans="1:13">
      <c r="A146" s="39">
        <v>25</v>
      </c>
      <c r="B146" s="16">
        <v>1378174224.3436754</v>
      </c>
      <c r="C146" s="16">
        <v>1378174224.3436754</v>
      </c>
      <c r="D146" s="16">
        <v>1448063842.4821</v>
      </c>
      <c r="F146" s="17">
        <v>1401470763.7231503</v>
      </c>
      <c r="G146" s="17">
        <v>40350789.845779613</v>
      </c>
      <c r="H146" s="18">
        <v>2.3207522454128559E-2</v>
      </c>
      <c r="I146" s="18">
        <v>2.7067691519644933E-2</v>
      </c>
      <c r="J146" s="18">
        <v>2.3626095003401421E-2</v>
      </c>
      <c r="L146" s="19">
        <v>2.4633769659058301E-2</v>
      </c>
      <c r="M146" s="19">
        <v>2.1182026490240021E-3</v>
      </c>
    </row>
    <row r="147" spans="1:13">
      <c r="A147" s="39">
        <v>25.25</v>
      </c>
      <c r="B147" s="16">
        <v>1367139021.4797134</v>
      </c>
      <c r="C147" s="16">
        <v>1369591288.7828159</v>
      </c>
      <c r="D147" s="16">
        <v>1461551312.6491644</v>
      </c>
      <c r="F147" s="17">
        <v>1399427207.6372311</v>
      </c>
      <c r="G147" s="17">
        <v>53815023.194102041</v>
      </c>
    </row>
    <row r="149" spans="1:13">
      <c r="A149" s="6" t="s">
        <v>11</v>
      </c>
    </row>
    <row r="150" spans="1:13">
      <c r="A150" s="4" t="s">
        <v>550</v>
      </c>
      <c r="B150" s="4" t="s">
        <v>552</v>
      </c>
      <c r="H150" s="4" t="s">
        <v>551</v>
      </c>
    </row>
    <row r="151" spans="1:13">
      <c r="B151" s="4" t="s">
        <v>3</v>
      </c>
      <c r="C151" s="4" t="s">
        <v>4</v>
      </c>
      <c r="D151" s="4" t="s">
        <v>5</v>
      </c>
      <c r="F151" s="3" t="s">
        <v>556</v>
      </c>
      <c r="G151" s="3" t="s">
        <v>0</v>
      </c>
      <c r="H151" s="4" t="s">
        <v>3</v>
      </c>
      <c r="I151" s="4" t="s">
        <v>4</v>
      </c>
      <c r="J151" s="4" t="s">
        <v>5</v>
      </c>
      <c r="L151" s="3" t="s">
        <v>556</v>
      </c>
      <c r="M151" s="3" t="s">
        <v>0</v>
      </c>
    </row>
    <row r="152" spans="1:13">
      <c r="A152" s="39">
        <v>0</v>
      </c>
      <c r="B152" s="7">
        <v>18067986.848789848</v>
      </c>
      <c r="C152" s="7">
        <v>15486845.8703913</v>
      </c>
      <c r="D152" s="7">
        <v>13274439.317478256</v>
      </c>
      <c r="E152" s="7"/>
      <c r="F152" s="8">
        <v>15609757.345553135</v>
      </c>
      <c r="G152" s="8">
        <v>2399136.2834946974</v>
      </c>
    </row>
    <row r="153" spans="1:13">
      <c r="A153" s="39">
        <v>1.25</v>
      </c>
      <c r="B153" s="7">
        <v>17330517.997818835</v>
      </c>
      <c r="C153" s="7">
        <v>15118111.444905793</v>
      </c>
      <c r="D153" s="7">
        <v>13151527.842316421</v>
      </c>
      <c r="E153" s="7"/>
      <c r="F153" s="8">
        <v>15200052.428347016</v>
      </c>
      <c r="G153" s="8">
        <v>2090699.7449471313</v>
      </c>
    </row>
    <row r="154" spans="1:13">
      <c r="A154" s="39">
        <v>2</v>
      </c>
      <c r="B154" s="7">
        <v>17207606.522657003</v>
      </c>
      <c r="C154" s="7">
        <v>14872288.49458212</v>
      </c>
      <c r="D154" s="7">
        <v>13397350.792640094</v>
      </c>
      <c r="E154" s="7"/>
      <c r="F154" s="8">
        <v>15159081.936626405</v>
      </c>
      <c r="G154" s="8">
        <v>1921249.6039899071</v>
      </c>
    </row>
    <row r="155" spans="1:13">
      <c r="A155" s="39">
        <v>3.25</v>
      </c>
      <c r="B155" s="7">
        <v>17453429.472980671</v>
      </c>
      <c r="C155" s="7">
        <v>14995199.969743958</v>
      </c>
      <c r="D155" s="7">
        <v>13520262.267801929</v>
      </c>
      <c r="E155" s="7"/>
      <c r="F155" s="8">
        <v>15322963.903508851</v>
      </c>
      <c r="G155" s="8">
        <v>1986963.2515930403</v>
      </c>
    </row>
    <row r="156" spans="1:13">
      <c r="A156" s="39">
        <v>4</v>
      </c>
      <c r="B156" s="7">
        <v>17699252.423304342</v>
      </c>
      <c r="C156" s="7">
        <v>15118111.444905793</v>
      </c>
      <c r="D156" s="7">
        <v>14380642.59393478</v>
      </c>
      <c r="E156" s="7"/>
      <c r="F156" s="8">
        <v>15732668.820714973</v>
      </c>
      <c r="G156" s="8">
        <v>1742570.9098966864</v>
      </c>
    </row>
    <row r="157" spans="1:13">
      <c r="A157" s="39">
        <v>5</v>
      </c>
      <c r="B157" s="7">
        <v>17330517.997818835</v>
      </c>
      <c r="C157" s="7">
        <v>15978491.771038644</v>
      </c>
      <c r="D157" s="7">
        <v>14134819.643611107</v>
      </c>
      <c r="E157" s="7"/>
      <c r="F157" s="8">
        <v>15814609.804156194</v>
      </c>
      <c r="G157" s="8">
        <v>1604139.9462245931</v>
      </c>
    </row>
    <row r="158" spans="1:13">
      <c r="A158" s="39">
        <v>6</v>
      </c>
      <c r="B158" s="7">
        <v>17453429.472980671</v>
      </c>
      <c r="C158" s="7">
        <v>15118111.444905793</v>
      </c>
      <c r="D158" s="7">
        <v>13151527.842316421</v>
      </c>
      <c r="E158" s="7"/>
      <c r="F158" s="8">
        <v>15241022.920067629</v>
      </c>
      <c r="G158" s="8">
        <v>2153583.0220873188</v>
      </c>
    </row>
    <row r="159" spans="1:13">
      <c r="A159" s="39">
        <v>7</v>
      </c>
      <c r="B159" s="7">
        <v>17330517.997818835</v>
      </c>
      <c r="C159" s="7">
        <v>14134819.643611107</v>
      </c>
      <c r="D159" s="7">
        <v>13397350.792640094</v>
      </c>
      <c r="E159" s="7"/>
      <c r="F159" s="8">
        <v>14954229.478023345</v>
      </c>
      <c r="G159" s="8">
        <v>2090699.7449471313</v>
      </c>
    </row>
    <row r="160" spans="1:13">
      <c r="A160" s="39">
        <v>9</v>
      </c>
      <c r="B160" s="7">
        <v>16715960.622009659</v>
      </c>
      <c r="C160" s="7">
        <v>15609757.345553135</v>
      </c>
      <c r="D160" s="7">
        <v>14503554.069096614</v>
      </c>
      <c r="E160" s="7"/>
      <c r="F160" s="8">
        <v>15609757.345553135</v>
      </c>
      <c r="G160" s="8">
        <v>1106203.2764565228</v>
      </c>
    </row>
    <row r="161" spans="1:13">
      <c r="A161" s="39">
        <v>10</v>
      </c>
      <c r="B161" s="7">
        <v>17207606.522657003</v>
      </c>
      <c r="C161" s="7">
        <v>14134819.643611107</v>
      </c>
      <c r="D161" s="7">
        <v>13151527.842316421</v>
      </c>
      <c r="E161" s="7"/>
      <c r="F161" s="8">
        <v>14831318.002861509</v>
      </c>
      <c r="G161" s="8">
        <v>2115839.3224929087</v>
      </c>
    </row>
    <row r="162" spans="1:13">
      <c r="A162" s="39">
        <v>11</v>
      </c>
      <c r="B162" s="7">
        <v>17576340.948142506</v>
      </c>
      <c r="C162" s="7">
        <v>14503554.069096614</v>
      </c>
      <c r="D162" s="7">
        <v>12905704.89199275</v>
      </c>
      <c r="E162" s="7"/>
      <c r="F162" s="8">
        <v>14995199.969743958</v>
      </c>
      <c r="G162" s="8">
        <v>2373814.8750416492</v>
      </c>
    </row>
    <row r="163" spans="1:13">
      <c r="A163" s="39">
        <v>12</v>
      </c>
      <c r="B163" s="7">
        <v>17699252.423304342</v>
      </c>
      <c r="C163" s="7">
        <v>14503554.069096614</v>
      </c>
      <c r="D163" s="7">
        <v>12905704.89199275</v>
      </c>
      <c r="E163" s="7"/>
      <c r="F163" s="8">
        <v>15036170.461464569</v>
      </c>
      <c r="G163" s="8">
        <v>2440754.9344004458</v>
      </c>
    </row>
    <row r="164" spans="1:13">
      <c r="A164" s="39">
        <v>13</v>
      </c>
      <c r="B164" s="7">
        <v>17699252.423304342</v>
      </c>
      <c r="C164" s="7">
        <v>14134819.643611107</v>
      </c>
      <c r="D164" s="7">
        <v>12782793.416830914</v>
      </c>
      <c r="E164" s="7"/>
      <c r="F164" s="8">
        <v>14872288.494582122</v>
      </c>
      <c r="G164" s="8">
        <v>2539840.0579953357</v>
      </c>
    </row>
    <row r="165" spans="1:13">
      <c r="A165" s="39">
        <v>14</v>
      </c>
      <c r="B165" s="7">
        <v>17453429.472980671</v>
      </c>
      <c r="C165" s="7">
        <v>14380642.59393478</v>
      </c>
      <c r="D165" s="7">
        <v>12905704.89199275</v>
      </c>
      <c r="E165" s="7"/>
      <c r="F165" s="8">
        <v>14913258.986302733</v>
      </c>
      <c r="G165" s="8">
        <v>2320174.5370111167</v>
      </c>
    </row>
    <row r="166" spans="1:13">
      <c r="A166" s="39">
        <v>16</v>
      </c>
      <c r="B166" s="7">
        <v>16838872.097171493</v>
      </c>
      <c r="C166" s="7">
        <v>15486845.8703913</v>
      </c>
      <c r="D166" s="7">
        <v>12659881.941669079</v>
      </c>
      <c r="E166" s="7"/>
      <c r="F166" s="8">
        <v>14995199.969743958</v>
      </c>
      <c r="G166" s="8">
        <v>2132434.3949261517</v>
      </c>
    </row>
    <row r="167" spans="1:13">
      <c r="A167" s="39">
        <v>24</v>
      </c>
      <c r="B167" s="7">
        <v>89971199.818463743</v>
      </c>
      <c r="C167" s="7">
        <v>83579803.110048294</v>
      </c>
      <c r="D167" s="7">
        <v>73009416.246130407</v>
      </c>
      <c r="E167" s="7"/>
      <c r="F167" s="8">
        <v>82186806.391547486</v>
      </c>
      <c r="G167" s="8">
        <v>8566262.6262556762</v>
      </c>
    </row>
    <row r="168" spans="1:13">
      <c r="A168" s="39">
        <v>24.75</v>
      </c>
      <c r="B168" s="7">
        <v>110005770.26984297</v>
      </c>
      <c r="C168" s="7">
        <v>104106019.46207485</v>
      </c>
      <c r="D168" s="7">
        <v>93535632.598156974</v>
      </c>
      <c r="E168" s="7"/>
      <c r="F168" s="8">
        <v>102549140.7766916</v>
      </c>
      <c r="G168" s="8">
        <v>8344714.6243489385</v>
      </c>
    </row>
    <row r="169" spans="1:13">
      <c r="A169" s="39">
        <v>25.5</v>
      </c>
      <c r="B169" s="7">
        <v>134710976.77737194</v>
      </c>
      <c r="C169" s="7">
        <v>129179960.39508933</v>
      </c>
      <c r="D169" s="7">
        <v>119224130.90698063</v>
      </c>
      <c r="E169" s="7"/>
      <c r="F169" s="8">
        <v>127705022.6931473</v>
      </c>
      <c r="G169" s="8">
        <v>7848068.5312866373</v>
      </c>
    </row>
    <row r="170" spans="1:13">
      <c r="A170" s="39">
        <v>27</v>
      </c>
      <c r="B170" s="7">
        <v>162488970.16394684</v>
      </c>
      <c r="C170" s="7">
        <v>157572511.15747339</v>
      </c>
      <c r="D170" s="7">
        <v>152287317.72551447</v>
      </c>
      <c r="E170" s="7"/>
      <c r="F170" s="8">
        <v>157449599.68231156</v>
      </c>
      <c r="G170" s="8">
        <v>5101936.74418726</v>
      </c>
    </row>
    <row r="171" spans="1:13">
      <c r="A171" s="39">
        <v>28.5</v>
      </c>
      <c r="B171" s="7">
        <v>190389875.02568352</v>
      </c>
      <c r="C171" s="7">
        <v>187317088.14663762</v>
      </c>
      <c r="D171" s="7">
        <v>184858858.64340091</v>
      </c>
      <c r="E171" s="7"/>
      <c r="F171" s="8">
        <v>187521940.60524067</v>
      </c>
      <c r="G171" s="8">
        <v>2771192.6949630291</v>
      </c>
    </row>
    <row r="172" spans="1:13">
      <c r="A172" s="39">
        <v>30.9</v>
      </c>
      <c r="B172" s="7">
        <v>217553311.03644922</v>
      </c>
      <c r="C172" s="7">
        <v>215586727.43385985</v>
      </c>
      <c r="D172" s="7">
        <v>213743055.30643231</v>
      </c>
      <c r="E172" s="7"/>
      <c r="F172" s="8">
        <v>215627697.92558047</v>
      </c>
      <c r="G172" s="8">
        <v>1905458.243553387</v>
      </c>
    </row>
    <row r="173" spans="1:13">
      <c r="A173" s="39">
        <v>32.25</v>
      </c>
      <c r="B173" s="7">
        <v>227632051.99971977</v>
      </c>
      <c r="C173" s="7">
        <v>227632051.99971977</v>
      </c>
      <c r="D173" s="7">
        <v>224927999.54615936</v>
      </c>
      <c r="E173" s="7"/>
      <c r="F173" s="8">
        <v>226730701.18186629</v>
      </c>
      <c r="G173" s="8">
        <v>1561185.4119659718</v>
      </c>
    </row>
    <row r="174" spans="1:13">
      <c r="A174" s="39">
        <v>33</v>
      </c>
      <c r="B174" s="7">
        <v>228615343.80101445</v>
      </c>
      <c r="C174" s="7">
        <v>229967370.02779463</v>
      </c>
      <c r="D174" s="7">
        <v>228615343.80101445</v>
      </c>
      <c r="E174" s="7"/>
      <c r="F174" s="8">
        <v>229066019.20994118</v>
      </c>
      <c r="G174" s="8">
        <v>780592.70598296879</v>
      </c>
    </row>
    <row r="175" spans="1:13">
      <c r="A175" s="39">
        <v>34</v>
      </c>
      <c r="B175" s="7">
        <v>235744209.36040089</v>
      </c>
      <c r="C175" s="7">
        <v>232548511.00619316</v>
      </c>
      <c r="D175" s="7">
        <v>232671422.48135501</v>
      </c>
      <c r="E175" s="7"/>
      <c r="F175" s="8">
        <v>233654714.28264967</v>
      </c>
      <c r="G175" s="8">
        <v>1810599.0908098577</v>
      </c>
    </row>
    <row r="176" spans="1:13">
      <c r="A176" s="39">
        <v>34.75</v>
      </c>
      <c r="B176" s="7">
        <v>236235855.26104823</v>
      </c>
      <c r="C176" s="7">
        <v>235375474.93491539</v>
      </c>
      <c r="D176" s="7">
        <v>236604589.68653375</v>
      </c>
      <c r="E176" s="7"/>
      <c r="F176" s="8">
        <v>236071973.29416576</v>
      </c>
      <c r="G176" s="8">
        <v>630732.70286501339</v>
      </c>
      <c r="H176" s="20">
        <v>0</v>
      </c>
      <c r="I176" s="20">
        <v>0</v>
      </c>
      <c r="J176" s="20">
        <v>0</v>
      </c>
      <c r="L176" s="21">
        <v>0</v>
      </c>
      <c r="M176" s="21">
        <v>0</v>
      </c>
    </row>
    <row r="177" spans="1:7">
      <c r="A177" s="39">
        <v>36</v>
      </c>
      <c r="B177" s="7">
        <v>241152314.26752168</v>
      </c>
      <c r="C177" s="7">
        <v>239308642.14009413</v>
      </c>
      <c r="D177" s="7">
        <v>238079527.38847578</v>
      </c>
      <c r="E177" s="7"/>
      <c r="F177" s="8">
        <v>239513494.59869719</v>
      </c>
      <c r="G177" s="8">
        <v>1546602.1461112604</v>
      </c>
    </row>
    <row r="178" spans="1:7">
      <c r="A178" s="39">
        <v>37</v>
      </c>
      <c r="B178" s="7">
        <v>242135606.06881636</v>
      </c>
      <c r="C178" s="7">
        <v>242381429.01914003</v>
      </c>
      <c r="D178" s="7">
        <v>241889783.11849269</v>
      </c>
      <c r="E178" s="7"/>
      <c r="F178" s="8">
        <v>242135606.06881639</v>
      </c>
      <c r="G178" s="8">
        <v>245822.9503236711</v>
      </c>
    </row>
    <row r="179" spans="1:7">
      <c r="A179" s="39">
        <v>38</v>
      </c>
      <c r="B179" s="7">
        <v>243610543.77075839</v>
      </c>
      <c r="C179" s="7">
        <v>244839658.52237675</v>
      </c>
      <c r="D179" s="7">
        <v>245331304.42302409</v>
      </c>
      <c r="E179" s="7"/>
      <c r="F179" s="8">
        <v>244593835.57205307</v>
      </c>
      <c r="G179" s="8">
        <v>886327.25207783317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20" sqref="G20"/>
    </sheetView>
  </sheetViews>
  <sheetFormatPr defaultColWidth="13" defaultRowHeight="15"/>
  <cols>
    <col min="1" max="1" width="19.5" style="4" customWidth="1"/>
    <col min="2" max="5" width="9.125" style="4" customWidth="1"/>
    <col min="6" max="16384" width="13" style="4"/>
  </cols>
  <sheetData>
    <row r="1" spans="1:5" ht="15.75">
      <c r="A1" s="3" t="s">
        <v>567</v>
      </c>
    </row>
    <row r="2" spans="1:5" s="5" customFormat="1" ht="75.95" customHeight="1">
      <c r="B2" s="34" t="s">
        <v>557</v>
      </c>
      <c r="C2" s="34"/>
      <c r="D2" s="34" t="s">
        <v>558</v>
      </c>
      <c r="E2" s="34"/>
    </row>
    <row r="3" spans="1:5">
      <c r="B3" s="40" t="s">
        <v>19</v>
      </c>
      <c r="C3" s="40" t="s">
        <v>0</v>
      </c>
      <c r="D3" s="40" t="s">
        <v>19</v>
      </c>
      <c r="E3" s="40" t="s">
        <v>0</v>
      </c>
    </row>
    <row r="4" spans="1:5">
      <c r="A4" s="46" t="s">
        <v>18</v>
      </c>
      <c r="B4" s="39">
        <v>1649.1</v>
      </c>
      <c r="C4" s="39">
        <v>130.24</v>
      </c>
      <c r="D4" s="39">
        <v>812.75</v>
      </c>
      <c r="E4" s="39">
        <v>63.78</v>
      </c>
    </row>
    <row r="5" spans="1:5">
      <c r="A5" s="46" t="s">
        <v>12</v>
      </c>
      <c r="B5" s="39">
        <v>616.92999999999995</v>
      </c>
      <c r="C5" s="39">
        <v>29.13</v>
      </c>
      <c r="D5" s="39">
        <v>44.87</v>
      </c>
      <c r="E5" s="39">
        <v>8.57</v>
      </c>
    </row>
    <row r="6" spans="1:5">
      <c r="A6" s="46" t="s">
        <v>13</v>
      </c>
      <c r="B6" s="39">
        <v>55.47</v>
      </c>
      <c r="C6" s="39">
        <v>4.01</v>
      </c>
      <c r="D6" s="39">
        <v>8.77</v>
      </c>
      <c r="E6" s="39">
        <v>0.61</v>
      </c>
    </row>
    <row r="7" spans="1:5">
      <c r="A7" s="46" t="s">
        <v>14</v>
      </c>
      <c r="B7" s="39">
        <v>77.739999999999995</v>
      </c>
      <c r="C7" s="39">
        <v>10.82</v>
      </c>
      <c r="D7" s="39">
        <v>23.76</v>
      </c>
      <c r="E7" s="39">
        <v>3.27</v>
      </c>
    </row>
    <row r="8" spans="1:5">
      <c r="A8" s="46" t="s">
        <v>15</v>
      </c>
      <c r="B8" s="39">
        <v>8.2100000000000009</v>
      </c>
      <c r="C8" s="39">
        <v>9.68</v>
      </c>
      <c r="D8" s="39">
        <v>1.45</v>
      </c>
      <c r="E8" s="39">
        <v>1.74</v>
      </c>
    </row>
    <row r="9" spans="1:5">
      <c r="A9" s="46" t="s">
        <v>16</v>
      </c>
      <c r="B9" s="39">
        <v>2.41</v>
      </c>
      <c r="C9" s="39">
        <v>0.44</v>
      </c>
      <c r="D9" s="39">
        <v>0.38</v>
      </c>
      <c r="E9" s="39">
        <v>0.09</v>
      </c>
    </row>
    <row r="10" spans="1:5">
      <c r="A10" s="46" t="s">
        <v>17</v>
      </c>
      <c r="B10" s="1">
        <v>0</v>
      </c>
      <c r="C10" s="1">
        <v>0</v>
      </c>
      <c r="D10" s="1">
        <v>0</v>
      </c>
      <c r="E10" s="1">
        <v>0</v>
      </c>
    </row>
  </sheetData>
  <mergeCells count="2">
    <mergeCell ref="B2:C2"/>
    <mergeCell ref="D2:E2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opLeftCell="A4" zoomScale="70" zoomScaleNormal="70" zoomScalePageLayoutView="85" workbookViewId="0">
      <selection activeCell="N18" sqref="N18"/>
    </sheetView>
  </sheetViews>
  <sheetFormatPr defaultColWidth="13" defaultRowHeight="15.75"/>
  <cols>
    <col min="1" max="1" width="11.5" style="24" bestFit="1" customWidth="1"/>
    <col min="2" max="2" width="10.625" style="4" bestFit="1" customWidth="1"/>
    <col min="3" max="22" width="10.375" style="28" customWidth="1"/>
    <col min="23" max="23" width="14.125" style="3" bestFit="1" customWidth="1"/>
    <col min="24" max="16384" width="13" style="4"/>
  </cols>
  <sheetData>
    <row r="1" spans="1:23" s="28" customFormat="1" ht="71.25">
      <c r="A1" s="29" t="s">
        <v>554</v>
      </c>
      <c r="B1" s="29" t="s">
        <v>553</v>
      </c>
      <c r="C1" s="25" t="s">
        <v>529</v>
      </c>
      <c r="D1" s="25" t="s">
        <v>530</v>
      </c>
      <c r="E1" s="25" t="s">
        <v>531</v>
      </c>
      <c r="F1" s="25" t="s">
        <v>15</v>
      </c>
      <c r="G1" s="25" t="s">
        <v>532</v>
      </c>
      <c r="H1" s="25" t="s">
        <v>533</v>
      </c>
      <c r="I1" s="25" t="s">
        <v>534</v>
      </c>
      <c r="J1" s="25" t="s">
        <v>535</v>
      </c>
      <c r="K1" s="25" t="s">
        <v>536</v>
      </c>
      <c r="L1" s="25" t="s">
        <v>537</v>
      </c>
      <c r="M1" s="25" t="s">
        <v>538</v>
      </c>
      <c r="N1" s="25" t="s">
        <v>539</v>
      </c>
      <c r="O1" s="25" t="s">
        <v>540</v>
      </c>
      <c r="P1" s="25" t="s">
        <v>541</v>
      </c>
      <c r="Q1" s="25" t="s">
        <v>542</v>
      </c>
      <c r="R1" s="25" t="s">
        <v>543</v>
      </c>
      <c r="S1" s="25" t="s">
        <v>14</v>
      </c>
      <c r="T1" s="25" t="s">
        <v>544</v>
      </c>
      <c r="U1" s="25" t="s">
        <v>545</v>
      </c>
      <c r="V1" s="25" t="s">
        <v>546</v>
      </c>
      <c r="W1" s="29" t="s">
        <v>555</v>
      </c>
    </row>
    <row r="2" spans="1:23">
      <c r="A2" s="22">
        <v>1</v>
      </c>
      <c r="B2" s="23" t="s">
        <v>547</v>
      </c>
      <c r="C2" s="26">
        <v>9.6486721824131418</v>
      </c>
      <c r="D2" s="26">
        <v>9.6548788357258832</v>
      </c>
      <c r="E2" s="26">
        <v>9.424214047342323</v>
      </c>
      <c r="F2" s="26">
        <v>8.2649340837021121</v>
      </c>
      <c r="G2" s="26">
        <v>9.5106523778703789</v>
      </c>
      <c r="H2" s="26">
        <v>6.2209124598741301</v>
      </c>
      <c r="I2" s="26">
        <v>2.2999999999999998</v>
      </c>
      <c r="J2" s="26">
        <v>7.0470043245379594</v>
      </c>
      <c r="K2" s="26">
        <v>6.4236387767950003</v>
      </c>
      <c r="L2" s="26">
        <v>2.2999999999999998</v>
      </c>
      <c r="M2" s="26">
        <v>4.9679112723810999</v>
      </c>
      <c r="N2" s="26">
        <v>5.8286193703347502</v>
      </c>
      <c r="O2" s="26">
        <v>2.2999999999999998</v>
      </c>
      <c r="P2" s="26">
        <v>6.8864357935701683</v>
      </c>
      <c r="Q2" s="26">
        <v>4.3271968916907202</v>
      </c>
      <c r="R2" s="26">
        <v>3.50184623640643</v>
      </c>
      <c r="S2" s="26">
        <v>8.1324315485721215</v>
      </c>
      <c r="T2" s="26">
        <v>4.5881552934208303</v>
      </c>
      <c r="U2" s="26">
        <v>4.5202678819387101</v>
      </c>
      <c r="V2" s="26">
        <v>3.3</v>
      </c>
      <c r="W2" s="41">
        <v>4.5854674127134754</v>
      </c>
    </row>
    <row r="3" spans="1:23">
      <c r="A3" s="22">
        <v>2</v>
      </c>
      <c r="B3" s="23" t="s">
        <v>548</v>
      </c>
      <c r="C3" s="26">
        <v>9.2639475797766497</v>
      </c>
      <c r="D3" s="26">
        <v>9.7179144341273993</v>
      </c>
      <c r="E3" s="26">
        <v>9.4207744660717641</v>
      </c>
      <c r="F3" s="26">
        <v>10.316698246752225</v>
      </c>
      <c r="G3" s="26">
        <v>8.7925490496631582</v>
      </c>
      <c r="H3" s="26">
        <v>5</v>
      </c>
      <c r="I3" s="26">
        <v>2.2999999999999998</v>
      </c>
      <c r="J3" s="26">
        <v>8.4162577650304815</v>
      </c>
      <c r="K3" s="26">
        <v>7.3459018493432202</v>
      </c>
      <c r="L3" s="26">
        <v>2.2999999999999998</v>
      </c>
      <c r="M3" s="26">
        <v>8.1357285769108891</v>
      </c>
      <c r="N3" s="26">
        <v>6.4851014354655696</v>
      </c>
      <c r="O3" s="26">
        <v>5.7788172848401702</v>
      </c>
      <c r="P3" s="26">
        <v>7.9387725360706183</v>
      </c>
      <c r="Q3" s="26">
        <v>7.05680593777873</v>
      </c>
      <c r="R3" s="26">
        <v>3</v>
      </c>
      <c r="S3" s="26">
        <v>7.3443905001558356</v>
      </c>
      <c r="T3" s="26">
        <v>7.53501976343947</v>
      </c>
      <c r="U3" s="26">
        <v>4.3793246555935097</v>
      </c>
      <c r="V3" s="26">
        <v>3.3</v>
      </c>
      <c r="W3" s="41">
        <v>4.2506287738788551</v>
      </c>
    </row>
    <row r="4" spans="1:23">
      <c r="A4" s="22">
        <v>3</v>
      </c>
      <c r="B4" s="23" t="s">
        <v>547</v>
      </c>
      <c r="C4" s="26">
        <v>9.4888999073403681</v>
      </c>
      <c r="D4" s="26">
        <v>10.440440937595399</v>
      </c>
      <c r="E4" s="26">
        <v>9.3518433393213751</v>
      </c>
      <c r="F4" s="26">
        <v>10.510256835498902</v>
      </c>
      <c r="G4" s="26">
        <v>9.3189155891728834</v>
      </c>
      <c r="H4" s="26">
        <v>5</v>
      </c>
      <c r="I4" s="26">
        <v>2.2999999999999998</v>
      </c>
      <c r="J4" s="26">
        <v>6.9630391546235879</v>
      </c>
      <c r="K4" s="26">
        <v>6.9623682841661001</v>
      </c>
      <c r="L4" s="26">
        <v>2.2999999999999998</v>
      </c>
      <c r="M4" s="26">
        <v>3.2</v>
      </c>
      <c r="N4" s="26">
        <v>3.9</v>
      </c>
      <c r="O4" s="26">
        <v>3.4842129516479399</v>
      </c>
      <c r="P4" s="26">
        <v>2.2999999999999998</v>
      </c>
      <c r="Q4" s="26">
        <v>2.2999999999999998</v>
      </c>
      <c r="R4" s="26">
        <v>3</v>
      </c>
      <c r="S4" s="26">
        <v>5.391999498079012</v>
      </c>
      <c r="T4" s="26">
        <v>5.8671496603633599</v>
      </c>
      <c r="U4" s="26">
        <v>4.9613161115423203</v>
      </c>
      <c r="V4" s="26">
        <v>4.1429723041621198</v>
      </c>
      <c r="W4" s="41">
        <v>4.5809306463639166</v>
      </c>
    </row>
    <row r="5" spans="1:23">
      <c r="A5" s="22">
        <v>5</v>
      </c>
      <c r="B5" s="23" t="s">
        <v>548</v>
      </c>
      <c r="C5" s="26">
        <v>9.1163275406052229</v>
      </c>
      <c r="D5" s="26">
        <v>9.7831113397703167</v>
      </c>
      <c r="E5" s="26">
        <v>9.3816979457056</v>
      </c>
      <c r="F5" s="26">
        <v>10.808221106848194</v>
      </c>
      <c r="G5" s="26">
        <v>9.644581988533206</v>
      </c>
      <c r="H5" s="26">
        <v>8.7081266571435307</v>
      </c>
      <c r="I5" s="26">
        <v>2.2999999999999998</v>
      </c>
      <c r="J5" s="26">
        <v>9.2200477470432016</v>
      </c>
      <c r="K5" s="26">
        <v>8.8771682269830698</v>
      </c>
      <c r="L5" s="26">
        <v>5.30732203688168</v>
      </c>
      <c r="M5" s="26">
        <v>6.2880171845910198</v>
      </c>
      <c r="N5" s="26">
        <v>8.2219630494799993</v>
      </c>
      <c r="O5" s="26">
        <v>7.3488967708856503</v>
      </c>
      <c r="P5" s="26">
        <v>8.8049379802319923</v>
      </c>
      <c r="Q5" s="26">
        <v>7.7703857392737303</v>
      </c>
      <c r="R5" s="26">
        <v>7.2511043527342602</v>
      </c>
      <c r="S5" s="26">
        <v>7.2137735546165178</v>
      </c>
      <c r="T5" s="26">
        <v>6.9501729503427798</v>
      </c>
      <c r="U5" s="26">
        <v>4.1789378697127901</v>
      </c>
      <c r="V5" s="26">
        <v>3.3</v>
      </c>
      <c r="W5" s="41">
        <v>4.1617807114195653</v>
      </c>
    </row>
    <row r="6" spans="1:23">
      <c r="A6" s="22">
        <v>6</v>
      </c>
      <c r="B6" s="23" t="s">
        <v>548</v>
      </c>
      <c r="C6" s="26">
        <v>9.8426142149014861</v>
      </c>
      <c r="D6" s="26">
        <v>10.417959238252688</v>
      </c>
      <c r="E6" s="26">
        <v>9.6274944662428776</v>
      </c>
      <c r="F6" s="26">
        <v>9.6609769851015006</v>
      </c>
      <c r="G6" s="26">
        <v>9.3844674161474178</v>
      </c>
      <c r="H6" s="26">
        <v>8.0211153540541495</v>
      </c>
      <c r="I6" s="26">
        <v>4.0126955703697504</v>
      </c>
      <c r="J6" s="26">
        <v>7.8406892587405261</v>
      </c>
      <c r="K6" s="26">
        <v>5.9704107833500304</v>
      </c>
      <c r="L6" s="26">
        <v>3.9953264343172101</v>
      </c>
      <c r="M6" s="26">
        <v>3.2</v>
      </c>
      <c r="N6" s="26">
        <v>3.9</v>
      </c>
      <c r="O6" s="26">
        <v>3.99382659563538</v>
      </c>
      <c r="P6" s="26">
        <v>2.2999999999999998</v>
      </c>
      <c r="Q6" s="26">
        <v>4.1490059367041701</v>
      </c>
      <c r="R6" s="26">
        <v>7.8345178088864502</v>
      </c>
      <c r="S6" s="26">
        <v>6.3330727931474557</v>
      </c>
      <c r="T6" s="26">
        <v>4.1775177595838802</v>
      </c>
      <c r="U6" s="26">
        <v>4.20847421016878</v>
      </c>
      <c r="V6" s="26">
        <v>3.3</v>
      </c>
      <c r="W6" s="41">
        <v>4.8373616009681246</v>
      </c>
    </row>
    <row r="7" spans="1:23">
      <c r="A7" s="22">
        <v>7</v>
      </c>
      <c r="B7" s="23" t="s">
        <v>548</v>
      </c>
      <c r="C7" s="26">
        <v>8.9470783868884336</v>
      </c>
      <c r="D7" s="26">
        <v>10.094161611352877</v>
      </c>
      <c r="E7" s="26">
        <v>9.1311125390803536</v>
      </c>
      <c r="F7" s="26">
        <v>10.900284196208675</v>
      </c>
      <c r="G7" s="26">
        <v>9.6950263110919703</v>
      </c>
      <c r="H7" s="26">
        <v>6.6918434076473803</v>
      </c>
      <c r="I7" s="26">
        <v>3.5875485883464999</v>
      </c>
      <c r="J7" s="26">
        <v>9.3446238309306011</v>
      </c>
      <c r="K7" s="26">
        <v>8.6924366697332207</v>
      </c>
      <c r="L7" s="26">
        <v>2.2999999999999998</v>
      </c>
      <c r="M7" s="26">
        <v>6.1627361253868598</v>
      </c>
      <c r="N7" s="26">
        <v>8.9925666056625495</v>
      </c>
      <c r="O7" s="26">
        <v>6.4340989718146497</v>
      </c>
      <c r="P7" s="26">
        <v>8.6080469963601072</v>
      </c>
      <c r="Q7" s="26">
        <v>8.5130700366256296</v>
      </c>
      <c r="R7" s="26">
        <v>3</v>
      </c>
      <c r="S7" s="26">
        <v>8.1712882134187339</v>
      </c>
      <c r="T7" s="26">
        <v>7.2277756786864096</v>
      </c>
      <c r="U7" s="26">
        <v>3.9443652712477899</v>
      </c>
      <c r="V7" s="26">
        <v>3.3</v>
      </c>
      <c r="W7" s="41">
        <v>4.1491251788287089</v>
      </c>
    </row>
    <row r="8" spans="1:23">
      <c r="A8" s="22">
        <v>8</v>
      </c>
      <c r="B8" s="23" t="s">
        <v>547</v>
      </c>
      <c r="C8" s="26">
        <v>9.9903130466972847</v>
      </c>
      <c r="D8" s="26">
        <v>9.648884524135056</v>
      </c>
      <c r="E8" s="26">
        <v>9.9913746691342329</v>
      </c>
      <c r="F8" s="26">
        <v>8.9116036283251265</v>
      </c>
      <c r="G8" s="26">
        <v>8.8952137194685417</v>
      </c>
      <c r="H8" s="26">
        <v>6.3338255099631997</v>
      </c>
      <c r="I8" s="26">
        <v>2.2999999999999998</v>
      </c>
      <c r="J8" s="26">
        <v>6.7675857542840152</v>
      </c>
      <c r="K8" s="26">
        <v>6.7372672152158701</v>
      </c>
      <c r="L8" s="26">
        <v>2.2999999999999998</v>
      </c>
      <c r="M8" s="26">
        <v>3.2</v>
      </c>
      <c r="N8" s="26">
        <v>3.9</v>
      </c>
      <c r="O8" s="26">
        <v>2.5089409959992501</v>
      </c>
      <c r="P8" s="26">
        <v>5.5600442421602168</v>
      </c>
      <c r="Q8" s="26">
        <v>4.3068111162509499</v>
      </c>
      <c r="R8" s="26">
        <v>3.1530026865221901</v>
      </c>
      <c r="S8" s="26">
        <v>5.5590828962006293</v>
      </c>
      <c r="T8" s="26">
        <v>7.10936571373235</v>
      </c>
      <c r="U8" s="26">
        <v>4.4874889618474603</v>
      </c>
      <c r="V8" s="26">
        <v>3.3</v>
      </c>
      <c r="W8" s="41">
        <v>4.9156977943666265</v>
      </c>
    </row>
    <row r="9" spans="1:23">
      <c r="A9" s="22">
        <v>9</v>
      </c>
      <c r="B9" s="23" t="s">
        <v>548</v>
      </c>
      <c r="C9" s="26">
        <v>8.6412875495766652</v>
      </c>
      <c r="D9" s="26">
        <v>8.3774652530594231</v>
      </c>
      <c r="E9" s="26">
        <v>8.494491160571739</v>
      </c>
      <c r="F9" s="26">
        <v>9.8522443366452972</v>
      </c>
      <c r="G9" s="26">
        <v>9.7212203607769556</v>
      </c>
      <c r="H9" s="26">
        <v>6.6534850318029903</v>
      </c>
      <c r="I9" s="26">
        <v>7.1423069311446099</v>
      </c>
      <c r="J9" s="26">
        <v>8.1238574637900136</v>
      </c>
      <c r="K9" s="26">
        <v>6.0601776563501604</v>
      </c>
      <c r="L9" s="26">
        <v>3.5112368538337102</v>
      </c>
      <c r="M9" s="26">
        <v>6.9427377816539702</v>
      </c>
      <c r="N9" s="26">
        <v>5.2674515355398501</v>
      </c>
      <c r="O9" s="26">
        <v>4.4577436674041699</v>
      </c>
      <c r="P9" s="26">
        <v>4.4734069210103726</v>
      </c>
      <c r="Q9" s="26">
        <v>8.0893420895116694</v>
      </c>
      <c r="R9" s="26">
        <v>3</v>
      </c>
      <c r="S9" s="26">
        <v>7.0665603100769543</v>
      </c>
      <c r="T9" s="26">
        <v>8.0962683704344194</v>
      </c>
      <c r="U9" s="26">
        <v>5.3759062139479896</v>
      </c>
      <c r="V9" s="26">
        <v>3.3</v>
      </c>
      <c r="W9" s="41">
        <v>3.5819178370351032</v>
      </c>
    </row>
    <row r="10" spans="1:23">
      <c r="A10" s="22">
        <v>10</v>
      </c>
      <c r="B10" s="23" t="s">
        <v>547</v>
      </c>
      <c r="C10" s="26">
        <v>9.8934789156275755</v>
      </c>
      <c r="D10" s="26">
        <v>10.463156081828377</v>
      </c>
      <c r="E10" s="26">
        <v>10.545217742804905</v>
      </c>
      <c r="F10" s="26">
        <v>9.4019079615657457</v>
      </c>
      <c r="G10" s="26">
        <v>7.8286835675727424</v>
      </c>
      <c r="H10" s="26">
        <v>6.7349524012413298</v>
      </c>
      <c r="I10" s="26">
        <v>2.2999999999999998</v>
      </c>
      <c r="J10" s="26">
        <v>4.6754042468445087</v>
      </c>
      <c r="K10" s="26">
        <v>2.6</v>
      </c>
      <c r="L10" s="26">
        <v>2.2999999999999998</v>
      </c>
      <c r="M10" s="26">
        <v>3.2</v>
      </c>
      <c r="N10" s="26">
        <v>3.9</v>
      </c>
      <c r="O10" s="26">
        <v>2.2999999999999998</v>
      </c>
      <c r="P10" s="26">
        <v>4.4067317964665778</v>
      </c>
      <c r="Q10" s="26">
        <v>2.2999999999999998</v>
      </c>
      <c r="R10" s="26">
        <v>4.0539643119739699</v>
      </c>
      <c r="S10" s="26">
        <v>6.0036687504901654</v>
      </c>
      <c r="T10" s="26">
        <v>5.6055698953316799</v>
      </c>
      <c r="U10" s="26">
        <v>4.1386750161594401</v>
      </c>
      <c r="V10" s="26">
        <v>3.4765188069179298</v>
      </c>
      <c r="W10" s="41">
        <v>4.9017209406022086</v>
      </c>
    </row>
    <row r="11" spans="1:23">
      <c r="A11" s="22">
        <v>11</v>
      </c>
      <c r="B11" s="23" t="s">
        <v>548</v>
      </c>
      <c r="C11" s="26">
        <v>8.8469173217790065</v>
      </c>
      <c r="D11" s="26">
        <v>10.245119227848333</v>
      </c>
      <c r="E11" s="26">
        <v>8.7120263199162533</v>
      </c>
      <c r="F11" s="26">
        <v>9.5320863306301096</v>
      </c>
      <c r="G11" s="26">
        <v>8.9931704055647828</v>
      </c>
      <c r="H11" s="26">
        <v>5</v>
      </c>
      <c r="I11" s="26">
        <v>5.40514932586066</v>
      </c>
      <c r="J11" s="26">
        <v>7.5387550112683002</v>
      </c>
      <c r="K11" s="26">
        <v>6.9842321343970104</v>
      </c>
      <c r="L11" s="26">
        <v>2.2999999999999998</v>
      </c>
      <c r="M11" s="26">
        <v>5.6852552207318698</v>
      </c>
      <c r="N11" s="26">
        <v>5.83082591695098</v>
      </c>
      <c r="O11" s="26">
        <v>2.2999999999999998</v>
      </c>
      <c r="P11" s="26">
        <v>7.3759354324001576</v>
      </c>
      <c r="Q11" s="26">
        <v>3.4608717178902801</v>
      </c>
      <c r="R11" s="26">
        <v>3</v>
      </c>
      <c r="S11" s="26">
        <v>6.6862430473789782</v>
      </c>
      <c r="T11" s="26">
        <v>6.9166742896826801</v>
      </c>
      <c r="U11" s="26">
        <v>4.5634309512725899</v>
      </c>
      <c r="V11" s="26">
        <v>3.3</v>
      </c>
      <c r="W11" s="41">
        <v>4.1368253536323971</v>
      </c>
    </row>
    <row r="12" spans="1:23">
      <c r="A12" s="22">
        <v>12</v>
      </c>
      <c r="B12" s="23" t="s">
        <v>548</v>
      </c>
      <c r="C12" s="26">
        <v>9.7843463399789723</v>
      </c>
      <c r="D12" s="26">
        <v>10.11074185619902</v>
      </c>
      <c r="E12" s="26">
        <v>9.9203906158635338</v>
      </c>
      <c r="F12" s="26">
        <v>10.394607521594853</v>
      </c>
      <c r="G12" s="26">
        <v>8.939598968644761</v>
      </c>
      <c r="H12" s="26">
        <v>7.6886176015147401</v>
      </c>
      <c r="I12" s="26">
        <v>2.2999999999999998</v>
      </c>
      <c r="J12" s="26">
        <v>6.5684574000963307</v>
      </c>
      <c r="K12" s="26">
        <v>6.38298772005479</v>
      </c>
      <c r="L12" s="26">
        <v>3.2880304916220702</v>
      </c>
      <c r="M12" s="26">
        <v>5.1404656154703599</v>
      </c>
      <c r="N12" s="26">
        <v>5.8527453294456899</v>
      </c>
      <c r="O12" s="26">
        <v>5.4791894075823997</v>
      </c>
      <c r="P12" s="26">
        <v>5.0531999953149995</v>
      </c>
      <c r="Q12" s="26">
        <v>2.2999999999999998</v>
      </c>
      <c r="R12" s="26">
        <v>4.2913800033099303</v>
      </c>
      <c r="S12" s="26">
        <v>7.6211506318870432</v>
      </c>
      <c r="T12" s="26">
        <v>6.0471104732265699</v>
      </c>
      <c r="U12" s="26">
        <v>4.6324168444978504</v>
      </c>
      <c r="V12" s="26">
        <v>3.3</v>
      </c>
      <c r="W12" s="41">
        <v>4.7509750720832375</v>
      </c>
    </row>
    <row r="13" spans="1:23">
      <c r="A13" s="22">
        <v>13</v>
      </c>
      <c r="B13" s="23" t="s">
        <v>548</v>
      </c>
      <c r="C13" s="26">
        <v>9.2996283115299683</v>
      </c>
      <c r="D13" s="26">
        <v>9.8863665427109115</v>
      </c>
      <c r="E13" s="26">
        <v>9.1428852027156573</v>
      </c>
      <c r="F13" s="26">
        <v>9.4633866045768418</v>
      </c>
      <c r="G13" s="26">
        <v>9.6979856270406568</v>
      </c>
      <c r="H13" s="26">
        <v>6.0836142198918202</v>
      </c>
      <c r="I13" s="26">
        <v>6.1648210354828299</v>
      </c>
      <c r="J13" s="26">
        <v>9.7561319391704</v>
      </c>
      <c r="K13" s="26">
        <v>9.3273645491550194</v>
      </c>
      <c r="L13" s="26">
        <v>4.50776327290993</v>
      </c>
      <c r="M13" s="26">
        <v>4.7279630061359601</v>
      </c>
      <c r="N13" s="26">
        <v>8.2309331591700001</v>
      </c>
      <c r="O13" s="26">
        <v>6.52713460057885</v>
      </c>
      <c r="P13" s="26">
        <v>9.005472692199298</v>
      </c>
      <c r="Q13" s="26">
        <v>9.3787655596773494</v>
      </c>
      <c r="R13" s="26">
        <v>3</v>
      </c>
      <c r="S13" s="26">
        <v>7.8884178462996868</v>
      </c>
      <c r="T13" s="26">
        <v>7.9207853555557604</v>
      </c>
      <c r="U13" s="26">
        <v>6.5396394855348499</v>
      </c>
      <c r="V13" s="26">
        <v>3.3</v>
      </c>
      <c r="W13" s="41">
        <v>4.2979399023639653</v>
      </c>
    </row>
    <row r="14" spans="1:23">
      <c r="A14" s="22">
        <v>14</v>
      </c>
      <c r="B14" s="23" t="s">
        <v>547</v>
      </c>
      <c r="C14" s="26">
        <v>10.066476762235055</v>
      </c>
      <c r="D14" s="26">
        <v>10.690837456182544</v>
      </c>
      <c r="E14" s="26">
        <v>10.249055607714594</v>
      </c>
      <c r="F14" s="26">
        <v>10.330240325201144</v>
      </c>
      <c r="G14" s="26">
        <v>9.9545129077551771</v>
      </c>
      <c r="H14" s="26">
        <v>6.8666923599787397</v>
      </c>
      <c r="I14" s="26">
        <v>3.0266276227698201</v>
      </c>
      <c r="J14" s="26">
        <v>7.9402880531264906</v>
      </c>
      <c r="K14" s="26">
        <v>7.3842994990671</v>
      </c>
      <c r="L14" s="26">
        <v>2.2999999999999998</v>
      </c>
      <c r="M14" s="26">
        <v>3.2</v>
      </c>
      <c r="N14" s="26">
        <v>6.7187409710963699</v>
      </c>
      <c r="O14" s="26">
        <v>3.9405444650520001</v>
      </c>
      <c r="P14" s="26">
        <v>7.5897506180417498</v>
      </c>
      <c r="Q14" s="26">
        <v>7.2741713799342804</v>
      </c>
      <c r="R14" s="26">
        <v>3</v>
      </c>
      <c r="S14" s="26">
        <v>7.1267715373521892</v>
      </c>
      <c r="T14" s="26">
        <v>6.8644042581833498</v>
      </c>
      <c r="U14" s="26">
        <v>6.0003473029452801</v>
      </c>
      <c r="V14" s="26">
        <v>4.7307966892550404</v>
      </c>
      <c r="W14" s="41">
        <v>5.0742436822799437</v>
      </c>
    </row>
    <row r="15" spans="1:23">
      <c r="A15" s="22">
        <v>15</v>
      </c>
      <c r="B15" s="23" t="s">
        <v>548</v>
      </c>
      <c r="C15" s="26">
        <v>8.6801781066881496</v>
      </c>
      <c r="D15" s="26">
        <v>9.7754876286453527</v>
      </c>
      <c r="E15" s="26">
        <v>9.1544164335695726</v>
      </c>
      <c r="F15" s="26">
        <v>9.2600296548982985</v>
      </c>
      <c r="G15" s="26">
        <v>8.065354519185961</v>
      </c>
      <c r="H15" s="26">
        <v>7.52467388199765</v>
      </c>
      <c r="I15" s="26">
        <v>2.4802164965829099</v>
      </c>
      <c r="J15" s="26">
        <v>5.0393984472504227</v>
      </c>
      <c r="K15" s="26">
        <v>2.6</v>
      </c>
      <c r="L15" s="26">
        <v>2.2999999999999998</v>
      </c>
      <c r="M15" s="26">
        <v>3.2</v>
      </c>
      <c r="N15" s="26">
        <v>3.9</v>
      </c>
      <c r="O15" s="26">
        <v>3.9470373437750701</v>
      </c>
      <c r="P15" s="26">
        <v>4.9509428615465207</v>
      </c>
      <c r="Q15" s="26">
        <v>2.2999999999999998</v>
      </c>
      <c r="R15" s="26">
        <v>3</v>
      </c>
      <c r="S15" s="26">
        <v>6.906426469529352</v>
      </c>
      <c r="T15" s="26">
        <v>5.2522732112863304</v>
      </c>
      <c r="U15" s="26">
        <v>4.13931251594662</v>
      </c>
      <c r="V15" s="26">
        <v>3.3</v>
      </c>
      <c r="W15" s="41">
        <v>3.8274723167275426</v>
      </c>
    </row>
    <row r="16" spans="1:23">
      <c r="A16" s="22">
        <v>16</v>
      </c>
      <c r="B16" s="23" t="s">
        <v>547</v>
      </c>
      <c r="C16" s="26">
        <v>9.9708128162469745</v>
      </c>
      <c r="D16" s="26">
        <v>10.797915987116756</v>
      </c>
      <c r="E16" s="26">
        <v>9.8787937888988004</v>
      </c>
      <c r="F16" s="26">
        <v>10.339660117823804</v>
      </c>
      <c r="G16" s="26">
        <v>9.5652767093262074</v>
      </c>
      <c r="H16" s="26">
        <v>10.026889001737301</v>
      </c>
      <c r="I16" s="26">
        <v>2.2999999999999998</v>
      </c>
      <c r="J16" s="26">
        <v>5.1045365905253597</v>
      </c>
      <c r="K16" s="26">
        <v>2.6</v>
      </c>
      <c r="L16" s="26">
        <v>2.2999999999999998</v>
      </c>
      <c r="M16" s="26">
        <v>3.2</v>
      </c>
      <c r="N16" s="26">
        <v>3.9</v>
      </c>
      <c r="O16" s="26">
        <v>4.7312309594006496</v>
      </c>
      <c r="P16" s="26">
        <v>2.2999999999999998</v>
      </c>
      <c r="Q16" s="26">
        <v>3.7385468200013898</v>
      </c>
      <c r="R16" s="26">
        <v>4.7600943379856</v>
      </c>
      <c r="S16" s="26">
        <v>6.395235500839437</v>
      </c>
      <c r="T16" s="26">
        <v>4.8263308293258298</v>
      </c>
      <c r="U16" s="26">
        <v>4.9907138296659799</v>
      </c>
      <c r="V16" s="26">
        <v>4.4348126513122201</v>
      </c>
      <c r="W16" s="41">
        <v>5.0218757177525237</v>
      </c>
    </row>
    <row r="17" spans="1:23">
      <c r="A17" s="22">
        <v>17</v>
      </c>
      <c r="B17" s="23" t="s">
        <v>548</v>
      </c>
      <c r="C17" s="26">
        <v>9.0042265854971646</v>
      </c>
      <c r="D17" s="26">
        <v>10.021363605248963</v>
      </c>
      <c r="E17" s="26">
        <v>8.6705802690205775</v>
      </c>
      <c r="F17" s="26">
        <v>7.5602740302924261</v>
      </c>
      <c r="G17" s="26">
        <v>9.3656485186689018</v>
      </c>
      <c r="H17" s="26">
        <v>9.3105946948006402</v>
      </c>
      <c r="I17" s="26">
        <v>2.2999999999999998</v>
      </c>
      <c r="J17" s="26">
        <v>6.5573388696866006</v>
      </c>
      <c r="K17" s="26">
        <v>6.4612504475883101</v>
      </c>
      <c r="L17" s="26">
        <v>2.2999999999999998</v>
      </c>
      <c r="M17" s="26">
        <v>3.2</v>
      </c>
      <c r="N17" s="26">
        <v>5.4661690309805797</v>
      </c>
      <c r="O17" s="26">
        <v>4.7142946709602302</v>
      </c>
      <c r="P17" s="26">
        <v>5.5669614589257606</v>
      </c>
      <c r="Q17" s="26">
        <v>2.2999999999999998</v>
      </c>
      <c r="R17" s="26">
        <v>3</v>
      </c>
      <c r="S17" s="26">
        <v>8.7352960365230139</v>
      </c>
      <c r="T17" s="26">
        <v>5.5512303856857397</v>
      </c>
      <c r="U17" s="26">
        <v>3</v>
      </c>
      <c r="V17" s="26">
        <v>6.0385032682215503</v>
      </c>
      <c r="W17" s="41">
        <v>4.1172752623157098</v>
      </c>
    </row>
    <row r="18" spans="1:23">
      <c r="A18" s="22">
        <v>18</v>
      </c>
      <c r="B18" s="23" t="s">
        <v>547</v>
      </c>
      <c r="C18" s="26">
        <v>9.4702506745237098</v>
      </c>
      <c r="D18" s="26">
        <v>10.037547386352406</v>
      </c>
      <c r="E18" s="26">
        <v>9.3946616404297671</v>
      </c>
      <c r="F18" s="26">
        <v>10.410123461031382</v>
      </c>
      <c r="G18" s="26">
        <v>9.8383938302620599</v>
      </c>
      <c r="H18" s="26">
        <v>6.3160311557482904</v>
      </c>
      <c r="I18" s="26">
        <v>2.2999999999999998</v>
      </c>
      <c r="J18" s="26">
        <v>5.7137391612569139</v>
      </c>
      <c r="K18" s="26">
        <v>5.6985409646082896</v>
      </c>
      <c r="L18" s="26">
        <v>2.2999999999999998</v>
      </c>
      <c r="M18" s="26">
        <v>3.2</v>
      </c>
      <c r="N18" s="26">
        <v>3.9</v>
      </c>
      <c r="O18" s="26">
        <v>3.82366987614517</v>
      </c>
      <c r="P18" s="26">
        <v>2.2999999999999998</v>
      </c>
      <c r="Q18" s="26">
        <v>2.2999999999999998</v>
      </c>
      <c r="R18" s="26">
        <v>3</v>
      </c>
      <c r="S18" s="26">
        <v>7.7252983882482136</v>
      </c>
      <c r="T18" s="26">
        <v>6.4646687702768499</v>
      </c>
      <c r="U18" s="26">
        <v>4.0779714699228196</v>
      </c>
      <c r="V18" s="26">
        <v>3.3</v>
      </c>
      <c r="W18" s="41">
        <v>4.4701514752658715</v>
      </c>
    </row>
    <row r="19" spans="1:23">
      <c r="A19" s="22">
        <v>19</v>
      </c>
      <c r="B19" s="23" t="s">
        <v>548</v>
      </c>
      <c r="C19" s="26">
        <v>7.9447028212716821</v>
      </c>
      <c r="D19" s="26">
        <v>9.3657103493109801</v>
      </c>
      <c r="E19" s="26">
        <v>7.4047177845822922</v>
      </c>
      <c r="F19" s="26">
        <v>10.092782186258351</v>
      </c>
      <c r="G19" s="26">
        <v>9.5662795189289422</v>
      </c>
      <c r="H19" s="26">
        <v>7.5401414437469301</v>
      </c>
      <c r="I19" s="26">
        <v>2.45760270831087</v>
      </c>
      <c r="J19" s="26">
        <v>6.4058596226212083</v>
      </c>
      <c r="K19" s="26">
        <v>6.2540302848606704</v>
      </c>
      <c r="L19" s="26">
        <v>3.4004106054821102</v>
      </c>
      <c r="M19" s="26">
        <v>4.1139088376369903</v>
      </c>
      <c r="N19" s="26">
        <v>3.9</v>
      </c>
      <c r="O19" s="26">
        <v>4.8836213475313697</v>
      </c>
      <c r="P19" s="26">
        <v>5.1734465984045501</v>
      </c>
      <c r="Q19" s="26">
        <v>5.6999327180457202</v>
      </c>
      <c r="R19" s="26">
        <v>3</v>
      </c>
      <c r="S19" s="26">
        <v>6.1701502743725598</v>
      </c>
      <c r="T19" s="26">
        <v>5.6610187020817202</v>
      </c>
      <c r="U19" s="26">
        <v>4.7198207660570199</v>
      </c>
      <c r="V19" s="26">
        <v>3.3</v>
      </c>
      <c r="W19" s="41">
        <v>3.2908372238246821</v>
      </c>
    </row>
    <row r="20" spans="1:23">
      <c r="A20" s="22">
        <v>20</v>
      </c>
      <c r="B20" s="23" t="s">
        <v>547</v>
      </c>
      <c r="C20" s="26">
        <v>9.8492111836644423</v>
      </c>
      <c r="D20" s="26">
        <v>10.657088437508389</v>
      </c>
      <c r="E20" s="26">
        <v>9.7035421849660786</v>
      </c>
      <c r="F20" s="26">
        <v>10.116611051847832</v>
      </c>
      <c r="G20" s="26">
        <v>9.5958592545427983</v>
      </c>
      <c r="H20" s="26">
        <v>6.4627238983416397</v>
      </c>
      <c r="I20" s="26">
        <v>2.2999999999999998</v>
      </c>
      <c r="J20" s="26">
        <v>6.8576673479533863</v>
      </c>
      <c r="K20" s="26">
        <v>6.7932388542568596</v>
      </c>
      <c r="L20" s="26">
        <v>2.2999999999999998</v>
      </c>
      <c r="M20" s="26">
        <v>3.2</v>
      </c>
      <c r="N20" s="26">
        <v>3.9</v>
      </c>
      <c r="O20" s="26">
        <v>2.95118603383006</v>
      </c>
      <c r="P20" s="26">
        <v>5.9849212427565179</v>
      </c>
      <c r="Q20" s="26">
        <v>2.2999999999999998</v>
      </c>
      <c r="R20" s="26">
        <v>4.2240392098921404</v>
      </c>
      <c r="S20" s="26">
        <v>7.689010672905896</v>
      </c>
      <c r="T20" s="26">
        <v>6.9529836162388499</v>
      </c>
      <c r="U20" s="26">
        <v>4.5444715801918898</v>
      </c>
      <c r="V20" s="26">
        <v>3.3</v>
      </c>
      <c r="W20" s="41">
        <v>4.8946925315338206</v>
      </c>
    </row>
    <row r="21" spans="1:23">
      <c r="A21" s="22">
        <v>21</v>
      </c>
      <c r="B21" s="23" t="s">
        <v>547</v>
      </c>
      <c r="C21" s="26">
        <v>9.5152640673604392</v>
      </c>
      <c r="D21" s="26">
        <v>10.471906089338216</v>
      </c>
      <c r="E21" s="26">
        <v>8.3941512039069384</v>
      </c>
      <c r="F21" s="26">
        <v>9.232849550276141</v>
      </c>
      <c r="G21" s="26">
        <v>9.5648310367424223</v>
      </c>
      <c r="H21" s="26">
        <v>10.4886345163646</v>
      </c>
      <c r="I21" s="26">
        <v>6.77234934874296</v>
      </c>
      <c r="J21" s="26">
        <v>6.4320748457490593</v>
      </c>
      <c r="K21" s="26">
        <v>5.78403497386679</v>
      </c>
      <c r="L21" s="26">
        <v>2.2999999999999998</v>
      </c>
      <c r="M21" s="26">
        <v>3.2</v>
      </c>
      <c r="N21" s="26">
        <v>3.9</v>
      </c>
      <c r="O21" s="26">
        <v>3.6606832084791399</v>
      </c>
      <c r="P21" s="26">
        <v>6.2901212513387756</v>
      </c>
      <c r="Q21" s="26">
        <v>5.1157622006125996</v>
      </c>
      <c r="R21" s="26">
        <v>3</v>
      </c>
      <c r="S21" s="26">
        <v>7.8842346127276528</v>
      </c>
      <c r="T21" s="26">
        <v>6.5579984892190701</v>
      </c>
      <c r="U21" s="26">
        <v>4.1591665221966201</v>
      </c>
      <c r="V21" s="26">
        <v>3.3</v>
      </c>
      <c r="W21" s="41">
        <v>4.6020694169762288</v>
      </c>
    </row>
    <row r="22" spans="1:23">
      <c r="A22" s="22">
        <v>22</v>
      </c>
      <c r="B22" s="23" t="s">
        <v>548</v>
      </c>
      <c r="C22" s="26">
        <v>8.8585186650345573</v>
      </c>
      <c r="D22" s="26">
        <v>9.7362738262878352</v>
      </c>
      <c r="E22" s="26">
        <v>8.8542895305206208</v>
      </c>
      <c r="F22" s="26">
        <v>10.231337771468874</v>
      </c>
      <c r="G22" s="26">
        <v>9.5647646580048704</v>
      </c>
      <c r="H22" s="26">
        <v>5</v>
      </c>
      <c r="I22" s="26">
        <v>5.6400478812930803</v>
      </c>
      <c r="J22" s="26">
        <v>10.296223634334492</v>
      </c>
      <c r="K22" s="26">
        <v>9.5814958403529609</v>
      </c>
      <c r="L22" s="26">
        <v>6.1068404388618998</v>
      </c>
      <c r="M22" s="26">
        <v>7.4713754261523597</v>
      </c>
      <c r="N22" s="26">
        <v>9.24652801317559</v>
      </c>
      <c r="O22" s="26">
        <v>7.6450823896596098</v>
      </c>
      <c r="P22" s="26">
        <v>10.029246323336972</v>
      </c>
      <c r="Q22" s="26">
        <v>9.5351780220478108</v>
      </c>
      <c r="R22" s="26">
        <v>3</v>
      </c>
      <c r="S22" s="26">
        <v>8.144576555731895</v>
      </c>
      <c r="T22" s="26">
        <v>8.4313161937497707</v>
      </c>
      <c r="U22" s="26">
        <v>3.3914892174718601</v>
      </c>
      <c r="V22" s="26">
        <v>3.3</v>
      </c>
      <c r="W22" s="41">
        <v>3.9380210716231181</v>
      </c>
    </row>
    <row r="23" spans="1:23">
      <c r="A23" s="22">
        <v>23</v>
      </c>
      <c r="B23" s="23" t="s">
        <v>548</v>
      </c>
      <c r="C23" s="26">
        <v>9.7360099516413694</v>
      </c>
      <c r="D23" s="26">
        <v>10.221824579911997</v>
      </c>
      <c r="E23" s="26">
        <v>9.736456054400179</v>
      </c>
      <c r="F23" s="26">
        <v>6.7997562238499878</v>
      </c>
      <c r="G23" s="26">
        <v>9.6185883711589604</v>
      </c>
      <c r="H23" s="26">
        <v>6.3350680606488998</v>
      </c>
      <c r="I23" s="26">
        <v>2.2999999999999998</v>
      </c>
      <c r="J23" s="26">
        <v>8.1635311952076997</v>
      </c>
      <c r="K23" s="26">
        <v>5.96894567311098</v>
      </c>
      <c r="L23" s="26">
        <v>2.2999999999999998</v>
      </c>
      <c r="M23" s="26">
        <v>3.9453622873054499</v>
      </c>
      <c r="N23" s="26">
        <v>7.3952664664637497</v>
      </c>
      <c r="O23" s="26">
        <v>5.3325451194124298</v>
      </c>
      <c r="P23" s="26">
        <v>7.1541763204109197</v>
      </c>
      <c r="Q23" s="26">
        <v>8.0230434814335307</v>
      </c>
      <c r="R23" s="26">
        <v>4.0528055004322203</v>
      </c>
      <c r="S23" s="26">
        <v>6.3352438091621437</v>
      </c>
      <c r="T23" s="26">
        <v>6.7312405816046397</v>
      </c>
      <c r="U23" s="26">
        <v>4.2420701349133898</v>
      </c>
      <c r="V23" s="26">
        <v>6.21800020759762</v>
      </c>
      <c r="W23" s="41">
        <v>4.7179068200402705</v>
      </c>
    </row>
    <row r="24" spans="1:23">
      <c r="A24" s="22">
        <v>24</v>
      </c>
      <c r="B24" s="23" t="s">
        <v>547</v>
      </c>
      <c r="C24" s="26">
        <v>8.8812656542216804</v>
      </c>
      <c r="D24" s="26">
        <v>9.822875010588346</v>
      </c>
      <c r="E24" s="26">
        <v>9.0397469486094355</v>
      </c>
      <c r="F24" s="26">
        <v>8.5227511650623438</v>
      </c>
      <c r="G24" s="26">
        <v>8.6996209463948038</v>
      </c>
      <c r="H24" s="26">
        <v>5.6024783599574297</v>
      </c>
      <c r="I24" s="26">
        <v>2.2999999999999998</v>
      </c>
      <c r="J24" s="26">
        <v>8.2678047062931164</v>
      </c>
      <c r="K24" s="26">
        <v>6.9046941689379198</v>
      </c>
      <c r="L24" s="26">
        <v>2.2999999999999998</v>
      </c>
      <c r="M24" s="26">
        <v>5.3360005491532103</v>
      </c>
      <c r="N24" s="26">
        <v>6.5879552529741501</v>
      </c>
      <c r="O24" s="26">
        <v>5.2342688139244498</v>
      </c>
      <c r="P24" s="26">
        <v>6.9545072970438575</v>
      </c>
      <c r="Q24" s="26">
        <v>8.2147725759832309</v>
      </c>
      <c r="R24" s="26">
        <v>3</v>
      </c>
      <c r="S24" s="26">
        <v>6.936835216049503</v>
      </c>
      <c r="T24" s="26">
        <v>7.2961984749282998</v>
      </c>
      <c r="U24" s="26">
        <v>5.8334514306549199</v>
      </c>
      <c r="V24" s="26">
        <v>3.3</v>
      </c>
      <c r="W24" s="41">
        <v>3.9672066633496819</v>
      </c>
    </row>
    <row r="25" spans="1:23">
      <c r="A25" s="22">
        <v>26</v>
      </c>
      <c r="B25" s="23" t="s">
        <v>547</v>
      </c>
      <c r="C25" s="26">
        <v>9.8473849385700447</v>
      </c>
      <c r="D25" s="26">
        <v>10.475500372826108</v>
      </c>
      <c r="E25" s="26">
        <v>9.9722574991100839</v>
      </c>
      <c r="F25" s="26">
        <v>6.6222046826894676</v>
      </c>
      <c r="G25" s="26">
        <v>9.1197837577922627</v>
      </c>
      <c r="H25" s="26">
        <v>6.5427915704142903</v>
      </c>
      <c r="I25" s="26">
        <v>2.2999999999999998</v>
      </c>
      <c r="J25" s="26">
        <v>5.5741590459279236</v>
      </c>
      <c r="K25" s="26">
        <v>2.6</v>
      </c>
      <c r="L25" s="26">
        <v>2.2999999999999998</v>
      </c>
      <c r="M25" s="26">
        <v>3.2</v>
      </c>
      <c r="N25" s="26">
        <v>5.4255734495881098</v>
      </c>
      <c r="O25" s="26">
        <v>2.2999999999999998</v>
      </c>
      <c r="P25" s="26">
        <v>4.6979357286331584</v>
      </c>
      <c r="Q25" s="26">
        <v>2.2999999999999998</v>
      </c>
      <c r="R25" s="26">
        <v>4.7499189505811703</v>
      </c>
      <c r="S25" s="26">
        <v>8.7135685985808919</v>
      </c>
      <c r="T25" s="26">
        <v>6.4395835934354304</v>
      </c>
      <c r="U25" s="26">
        <v>4.56419777065065</v>
      </c>
      <c r="V25" s="26">
        <v>3.3</v>
      </c>
      <c r="W25" s="41">
        <v>4.8546439954200888</v>
      </c>
    </row>
    <row r="26" spans="1:23">
      <c r="A26" s="22">
        <v>27</v>
      </c>
      <c r="B26" s="23" t="s">
        <v>548</v>
      </c>
      <c r="C26" s="26">
        <v>9.4106910007601119</v>
      </c>
      <c r="D26" s="26">
        <v>9.8664968057935738</v>
      </c>
      <c r="E26" s="26">
        <v>8.7258699031490519</v>
      </c>
      <c r="F26" s="26">
        <v>8.1052093154406926</v>
      </c>
      <c r="G26" s="26">
        <v>9.9820967611004203</v>
      </c>
      <c r="H26" s="26">
        <v>9.2463482132346506</v>
      </c>
      <c r="I26" s="26">
        <v>2.2999999999999998</v>
      </c>
      <c r="J26" s="26">
        <v>6.0306519529138125</v>
      </c>
      <c r="K26" s="26">
        <v>5.4333370774446799</v>
      </c>
      <c r="L26" s="26">
        <v>4.0648222613145002</v>
      </c>
      <c r="M26" s="26">
        <v>3.2</v>
      </c>
      <c r="N26" s="26">
        <v>5.8357131519924001</v>
      </c>
      <c r="O26" s="26">
        <v>3.5986405458946602</v>
      </c>
      <c r="P26" s="26">
        <v>4.9934408955565166</v>
      </c>
      <c r="Q26" s="26">
        <v>2.2999999999999998</v>
      </c>
      <c r="R26" s="26">
        <v>3</v>
      </c>
      <c r="S26" s="26">
        <v>5.4469816223478924</v>
      </c>
      <c r="T26" s="26">
        <v>5.9828778770240101</v>
      </c>
      <c r="U26" s="26">
        <v>3.28866018776186</v>
      </c>
      <c r="V26" s="26">
        <v>3.3</v>
      </c>
      <c r="W26" s="41">
        <v>4.3857607172600916</v>
      </c>
    </row>
    <row r="27" spans="1:23">
      <c r="A27" s="22">
        <v>28</v>
      </c>
      <c r="B27" s="23" t="s">
        <v>548</v>
      </c>
      <c r="C27" s="26">
        <v>9.6115326410120669</v>
      </c>
      <c r="D27" s="26">
        <v>10.056440931314267</v>
      </c>
      <c r="E27" s="26">
        <v>8.9828852172929032</v>
      </c>
      <c r="F27" s="26">
        <v>8.0493780001919788</v>
      </c>
      <c r="G27" s="26">
        <v>8.7038062322626377</v>
      </c>
      <c r="H27" s="26">
        <v>10.106253936716101</v>
      </c>
      <c r="I27" s="26">
        <v>3.9093240724907599</v>
      </c>
      <c r="J27" s="26">
        <v>6.4432549584289962</v>
      </c>
      <c r="K27" s="26">
        <v>4.9190839868911</v>
      </c>
      <c r="L27" s="26">
        <v>2.2999999999999998</v>
      </c>
      <c r="M27" s="26">
        <v>3.2</v>
      </c>
      <c r="N27" s="26">
        <v>5.02485573809515</v>
      </c>
      <c r="O27" s="26">
        <v>2.4778134856694698</v>
      </c>
      <c r="P27" s="26">
        <v>5.6211211019784697</v>
      </c>
      <c r="Q27" s="26">
        <v>6.1618109250419399</v>
      </c>
      <c r="R27" s="26">
        <v>5.8540302072714301</v>
      </c>
      <c r="S27" s="26">
        <v>7.0192035845180296</v>
      </c>
      <c r="T27" s="26">
        <v>6.1589839440858603</v>
      </c>
      <c r="U27" s="26">
        <v>4.4290197424511097</v>
      </c>
      <c r="V27" s="26">
        <v>4.4088537743740499</v>
      </c>
      <c r="W27" s="41">
        <v>4.5846416365673468</v>
      </c>
    </row>
    <row r="28" spans="1:23">
      <c r="A28" s="22">
        <v>29</v>
      </c>
      <c r="B28" s="23" t="s">
        <v>547</v>
      </c>
      <c r="C28" s="26">
        <v>9.4752960265800095</v>
      </c>
      <c r="D28" s="26">
        <v>10.20939650200039</v>
      </c>
      <c r="E28" s="26">
        <v>9.7724748514663489</v>
      </c>
      <c r="F28" s="26">
        <v>10.187155230947123</v>
      </c>
      <c r="G28" s="26">
        <v>9.2887018764394238</v>
      </c>
      <c r="H28" s="26">
        <v>6.57801448648849</v>
      </c>
      <c r="I28" s="26">
        <v>2.2999999999999998</v>
      </c>
      <c r="J28" s="26">
        <v>7.5740436389390435</v>
      </c>
      <c r="K28" s="26">
        <v>6.4934780982608604</v>
      </c>
      <c r="L28" s="26">
        <v>2.2999999999999998</v>
      </c>
      <c r="M28" s="26">
        <v>3.2</v>
      </c>
      <c r="N28" s="26">
        <v>3.9</v>
      </c>
      <c r="O28" s="26">
        <v>2.2999999999999998</v>
      </c>
      <c r="P28" s="26">
        <v>7.4983893237543731</v>
      </c>
      <c r="Q28" s="26">
        <v>6.4560720605411301</v>
      </c>
      <c r="R28" s="26">
        <v>4.0870237142765502</v>
      </c>
      <c r="S28" s="26">
        <v>7.9265663698446271</v>
      </c>
      <c r="T28" s="26">
        <v>5.3716024038192902</v>
      </c>
      <c r="U28" s="26">
        <v>4.3836498561199901</v>
      </c>
      <c r="V28" s="26">
        <v>4.4701371974349904</v>
      </c>
      <c r="W28" s="41">
        <v>4.5094489800718636</v>
      </c>
    </row>
    <row r="29" spans="1:23">
      <c r="A29" s="22">
        <v>30</v>
      </c>
      <c r="B29" s="23" t="s">
        <v>548</v>
      </c>
      <c r="C29" s="26">
        <v>9.9548976835754939</v>
      </c>
      <c r="D29" s="26">
        <v>10.490789733434852</v>
      </c>
      <c r="E29" s="26">
        <v>9.8070370451448081</v>
      </c>
      <c r="F29" s="26">
        <v>10.196397409357566</v>
      </c>
      <c r="G29" s="26">
        <v>9.5827701451564575</v>
      </c>
      <c r="H29" s="26">
        <v>5.3670328041752597</v>
      </c>
      <c r="I29" s="26">
        <v>4.4893767863008298</v>
      </c>
      <c r="J29" s="26">
        <v>6.7770646709190876</v>
      </c>
      <c r="K29" s="26">
        <v>6.7104029240496299</v>
      </c>
      <c r="L29" s="26">
        <v>2.2999999999999998</v>
      </c>
      <c r="M29" s="26">
        <v>4.9528852629894899</v>
      </c>
      <c r="N29" s="26">
        <v>5.3504237482352703</v>
      </c>
      <c r="O29" s="26">
        <v>2.7248860373178001</v>
      </c>
      <c r="P29" s="26">
        <v>5.3677248134317725</v>
      </c>
      <c r="Q29" s="26">
        <v>5.4655165829079699</v>
      </c>
      <c r="R29" s="26">
        <v>4.0720616518065302</v>
      </c>
      <c r="S29" s="26">
        <v>8.9211290290561465</v>
      </c>
      <c r="T29" s="26">
        <v>8.7422682623482508</v>
      </c>
      <c r="U29" s="26">
        <v>5.3554400822865702</v>
      </c>
      <c r="V29" s="26">
        <v>3.3</v>
      </c>
      <c r="W29" s="41">
        <v>4.9452427165742687</v>
      </c>
    </row>
    <row r="30" spans="1:23">
      <c r="A30" s="22">
        <v>31</v>
      </c>
      <c r="B30" s="23" t="s">
        <v>547</v>
      </c>
      <c r="C30" s="26">
        <v>10.125412303290119</v>
      </c>
      <c r="D30" s="26">
        <v>10.693013356535957</v>
      </c>
      <c r="E30" s="26">
        <v>10.320931264152275</v>
      </c>
      <c r="F30" s="26">
        <v>7.7814538705922063</v>
      </c>
      <c r="G30" s="26">
        <v>9.2556408213738308</v>
      </c>
      <c r="H30" s="26">
        <v>7.5041485343512901</v>
      </c>
      <c r="I30" s="26">
        <v>5.6839606705507597</v>
      </c>
      <c r="J30" s="26">
        <v>5.7520156638803357</v>
      </c>
      <c r="K30" s="26">
        <v>5.0642318335880603</v>
      </c>
      <c r="L30" s="26">
        <v>2.2999999999999998</v>
      </c>
      <c r="M30" s="26">
        <v>3.2</v>
      </c>
      <c r="N30" s="26">
        <v>4.0113827653436598</v>
      </c>
      <c r="O30" s="26">
        <v>2.2999999999999998</v>
      </c>
      <c r="P30" s="26">
        <v>5.623126427331548</v>
      </c>
      <c r="Q30" s="26">
        <v>4.19433796966148</v>
      </c>
      <c r="R30" s="26">
        <v>3.09460723308431</v>
      </c>
      <c r="S30" s="26">
        <v>8.3826251560966014</v>
      </c>
      <c r="T30" s="26">
        <v>8.4800323248441192</v>
      </c>
      <c r="U30" s="26">
        <v>4.7017844803120603</v>
      </c>
      <c r="V30" s="26">
        <v>3.3</v>
      </c>
      <c r="W30" s="41">
        <v>5.1222742157429479</v>
      </c>
    </row>
    <row r="31" spans="1:23">
      <c r="A31" s="22">
        <v>32</v>
      </c>
      <c r="B31" s="23" t="s">
        <v>548</v>
      </c>
      <c r="C31" s="26">
        <v>9.3044089434968136</v>
      </c>
      <c r="D31" s="26">
        <v>10.379849797710152</v>
      </c>
      <c r="E31" s="26">
        <v>9.7624390256971534</v>
      </c>
      <c r="F31" s="26">
        <v>10.606557847104837</v>
      </c>
      <c r="G31" s="26">
        <v>9.9137215696082919</v>
      </c>
      <c r="H31" s="26">
        <v>5</v>
      </c>
      <c r="I31" s="26">
        <v>2.2999999999999998</v>
      </c>
      <c r="J31" s="26">
        <v>7.1705439114896565</v>
      </c>
      <c r="K31" s="26">
        <v>5.8256569928167403</v>
      </c>
      <c r="L31" s="26">
        <v>2.9334105199433398</v>
      </c>
      <c r="M31" s="26">
        <v>6.8984583726236304</v>
      </c>
      <c r="N31" s="26">
        <v>3.9</v>
      </c>
      <c r="O31" s="26">
        <v>2.2999999999999998</v>
      </c>
      <c r="P31" s="26">
        <v>6.791716898268426</v>
      </c>
      <c r="Q31" s="26">
        <v>4.3936365641445603</v>
      </c>
      <c r="R31" s="26">
        <v>3</v>
      </c>
      <c r="S31" s="26">
        <v>6.2722780874843815</v>
      </c>
      <c r="T31" s="26">
        <v>5.4782135448260503</v>
      </c>
      <c r="U31" s="26">
        <v>4.89017818891588</v>
      </c>
      <c r="V31" s="26">
        <v>3.3</v>
      </c>
      <c r="W31" s="41">
        <v>4.4513117432020941</v>
      </c>
    </row>
    <row r="32" spans="1:23">
      <c r="A32" s="22">
        <v>33</v>
      </c>
      <c r="B32" s="23" t="s">
        <v>547</v>
      </c>
      <c r="C32" s="26">
        <v>9.9537767921805784</v>
      </c>
      <c r="D32" s="26">
        <v>10.614646863283827</v>
      </c>
      <c r="E32" s="26">
        <v>9.5194105355179168</v>
      </c>
      <c r="F32" s="26">
        <v>9.3320769674738475</v>
      </c>
      <c r="G32" s="26">
        <v>9.8733866269423718</v>
      </c>
      <c r="H32" s="26">
        <v>11.102480609573099</v>
      </c>
      <c r="I32" s="26">
        <v>7.8068467242182704</v>
      </c>
      <c r="J32" s="26">
        <v>8.2582434830895721</v>
      </c>
      <c r="K32" s="26">
        <v>7.3488891126288802</v>
      </c>
      <c r="L32" s="26">
        <v>2.5175203279026102</v>
      </c>
      <c r="M32" s="26">
        <v>7.8439048434987102</v>
      </c>
      <c r="N32" s="26">
        <v>7.9076357516544196</v>
      </c>
      <c r="O32" s="26">
        <v>5.0684544011127004</v>
      </c>
      <c r="P32" s="26">
        <v>6.9057394470103119</v>
      </c>
      <c r="Q32" s="26">
        <v>2.9626785193981302</v>
      </c>
      <c r="R32" s="26">
        <v>4.9474024510647103</v>
      </c>
      <c r="S32" s="26">
        <v>8.6240177650994276</v>
      </c>
      <c r="T32" s="26">
        <v>7.9892947669361503</v>
      </c>
      <c r="U32" s="26">
        <v>5.7156369478197302</v>
      </c>
      <c r="V32" s="26">
        <v>4.4890745963770504</v>
      </c>
      <c r="W32" s="41">
        <v>4.9637685572629806</v>
      </c>
    </row>
    <row r="33" spans="1:23">
      <c r="A33" s="22">
        <v>34</v>
      </c>
      <c r="B33" s="23" t="s">
        <v>548</v>
      </c>
      <c r="C33" s="26">
        <v>9.0998320181459764</v>
      </c>
      <c r="D33" s="26">
        <v>10.020287551505458</v>
      </c>
      <c r="E33" s="26">
        <v>8.9329395270881768</v>
      </c>
      <c r="F33" s="26">
        <v>8.5806091217905571</v>
      </c>
      <c r="G33" s="26">
        <v>8.6732212800067483</v>
      </c>
      <c r="H33" s="26">
        <v>10.092546622984299</v>
      </c>
      <c r="I33" s="26">
        <v>5.3694647960151203</v>
      </c>
      <c r="J33" s="26">
        <v>9.7352918748601844</v>
      </c>
      <c r="K33" s="26">
        <v>8.8162475518688606</v>
      </c>
      <c r="L33" s="26">
        <v>4.0960454731108698</v>
      </c>
      <c r="M33" s="26">
        <v>6.1378850924991104</v>
      </c>
      <c r="N33" s="26">
        <v>7.7638355398922103</v>
      </c>
      <c r="O33" s="26">
        <v>6.9215839901162903</v>
      </c>
      <c r="P33" s="26">
        <v>9.2368247056249331</v>
      </c>
      <c r="Q33" s="26">
        <v>9.4754118485133301</v>
      </c>
      <c r="R33" s="26">
        <v>3</v>
      </c>
      <c r="S33" s="26">
        <v>9.1916988267822468</v>
      </c>
      <c r="T33" s="26">
        <v>8.1488835782791007</v>
      </c>
      <c r="U33" s="26">
        <v>4.5307773956714996</v>
      </c>
      <c r="V33" s="26">
        <v>3.3</v>
      </c>
      <c r="W33" s="41">
        <v>4.1870084843062791</v>
      </c>
    </row>
    <row r="34" spans="1:23">
      <c r="A34" s="22">
        <v>35</v>
      </c>
      <c r="B34" s="23" t="s">
        <v>547</v>
      </c>
      <c r="C34" s="26">
        <v>9.6315414038659419</v>
      </c>
      <c r="D34" s="26">
        <v>10.637885204258749</v>
      </c>
      <c r="E34" s="26">
        <v>7.5918030262456178</v>
      </c>
      <c r="F34" s="26">
        <v>10.083311321874254</v>
      </c>
      <c r="G34" s="26">
        <v>9.9436763705483866</v>
      </c>
      <c r="H34" s="26">
        <v>10.4663053324416</v>
      </c>
      <c r="I34" s="26">
        <v>3.68263208478837</v>
      </c>
      <c r="J34" s="26">
        <v>5.3978076356132156</v>
      </c>
      <c r="K34" s="26">
        <v>2.6</v>
      </c>
      <c r="L34" s="26">
        <v>2.2999999999999998</v>
      </c>
      <c r="M34" s="26">
        <v>3.2</v>
      </c>
      <c r="N34" s="26">
        <v>3.9</v>
      </c>
      <c r="O34" s="26">
        <v>2.2999999999999998</v>
      </c>
      <c r="P34" s="26">
        <v>4.4288177390705528</v>
      </c>
      <c r="Q34" s="26">
        <v>2.9628796547244698</v>
      </c>
      <c r="R34" s="26">
        <v>5.3260043206514398</v>
      </c>
      <c r="S34" s="26">
        <v>7.8398982175220775</v>
      </c>
      <c r="T34" s="26">
        <v>4.6644647189923099</v>
      </c>
      <c r="U34" s="26">
        <v>4.1913085059769504</v>
      </c>
      <c r="V34" s="26">
        <v>3.3</v>
      </c>
      <c r="W34" s="41">
        <v>4.7365201596337858</v>
      </c>
    </row>
    <row r="35" spans="1:23">
      <c r="A35" s="22">
        <v>36</v>
      </c>
      <c r="B35" s="23" t="s">
        <v>548</v>
      </c>
      <c r="C35" s="26">
        <v>8.4126699306750652</v>
      </c>
      <c r="D35" s="26">
        <v>9.5653267894714435</v>
      </c>
      <c r="E35" s="26">
        <v>8.3973391900468908</v>
      </c>
      <c r="F35" s="26">
        <v>10.153385236958632</v>
      </c>
      <c r="G35" s="26">
        <v>10.219699019362469</v>
      </c>
      <c r="H35" s="26">
        <v>8.3099370034988898</v>
      </c>
      <c r="I35" s="26">
        <v>2.2999999999999998</v>
      </c>
      <c r="J35" s="26">
        <v>7.5641519444855252</v>
      </c>
      <c r="K35" s="26">
        <v>6.8595508263749103</v>
      </c>
      <c r="L35" s="26">
        <v>4.2523956378705901</v>
      </c>
      <c r="M35" s="26">
        <v>5.1913676349006801</v>
      </c>
      <c r="N35" s="26">
        <v>6.3958068434756896</v>
      </c>
      <c r="O35" s="26">
        <v>4.6263383948326799</v>
      </c>
      <c r="P35" s="26">
        <v>6.7223704423728865</v>
      </c>
      <c r="Q35" s="26">
        <v>7.33119661848405</v>
      </c>
      <c r="R35" s="26">
        <v>3</v>
      </c>
      <c r="S35" s="26">
        <v>7.2066075528249325</v>
      </c>
      <c r="T35" s="26">
        <v>6.0703949569575002</v>
      </c>
      <c r="U35" s="26">
        <v>5.7697456040694499</v>
      </c>
      <c r="V35" s="26">
        <v>3.3</v>
      </c>
      <c r="W35" s="41">
        <v>3.6070596679260265</v>
      </c>
    </row>
    <row r="36" spans="1:23">
      <c r="A36" s="22">
        <v>37</v>
      </c>
      <c r="B36" s="23" t="s">
        <v>547</v>
      </c>
      <c r="C36" s="26">
        <v>9.76405167781237</v>
      </c>
      <c r="D36" s="26">
        <v>10.861961720731555</v>
      </c>
      <c r="E36" s="26">
        <v>9.5522780930362678</v>
      </c>
      <c r="F36" s="26">
        <v>9.7087490150304507</v>
      </c>
      <c r="G36" s="26">
        <v>9.7695925766130394</v>
      </c>
      <c r="H36" s="26">
        <v>10.7431962256757</v>
      </c>
      <c r="I36" s="26">
        <v>8.8804598362311804</v>
      </c>
      <c r="J36" s="26">
        <v>8.3189030044625234</v>
      </c>
      <c r="K36" s="26">
        <v>8.0401960720978494</v>
      </c>
      <c r="L36" s="26">
        <v>5.7322532794429497</v>
      </c>
      <c r="M36" s="26">
        <v>5.5007398381522696</v>
      </c>
      <c r="N36" s="26">
        <v>3.9</v>
      </c>
      <c r="O36" s="26">
        <v>5.6529350336328497</v>
      </c>
      <c r="P36" s="26">
        <v>7.6849139146693481</v>
      </c>
      <c r="Q36" s="26">
        <v>2.2999999999999998</v>
      </c>
      <c r="R36" s="26">
        <v>7.6900464125502799</v>
      </c>
      <c r="S36" s="26">
        <v>9.0164765111146252</v>
      </c>
      <c r="T36" s="26">
        <v>7.2804395435852696</v>
      </c>
      <c r="U36" s="26">
        <v>5.1161389312130101</v>
      </c>
      <c r="V36" s="26">
        <v>5.4128714031682703</v>
      </c>
      <c r="W36" s="41">
        <v>4.9058968526400291</v>
      </c>
    </row>
    <row r="37" spans="1:23">
      <c r="A37" s="22">
        <v>38</v>
      </c>
      <c r="B37" s="23" t="s">
        <v>548</v>
      </c>
      <c r="C37" s="26">
        <v>9.3721306105218307</v>
      </c>
      <c r="D37" s="26">
        <v>10.549603162866067</v>
      </c>
      <c r="E37" s="26">
        <v>9.1972772757675418</v>
      </c>
      <c r="F37" s="26">
        <v>10.577351332091141</v>
      </c>
      <c r="G37" s="26">
        <v>9.808750770998989</v>
      </c>
      <c r="H37" s="26">
        <v>5</v>
      </c>
      <c r="I37" s="26">
        <v>5.5220895608732601</v>
      </c>
      <c r="J37" s="26">
        <v>7.9939575978862507</v>
      </c>
      <c r="K37" s="26">
        <v>6.9213154632552101</v>
      </c>
      <c r="L37" s="26">
        <v>2.2999999999999998</v>
      </c>
      <c r="M37" s="26">
        <v>5.0136157517064603</v>
      </c>
      <c r="N37" s="26">
        <v>5.5205036537182899</v>
      </c>
      <c r="O37" s="26">
        <v>5.5198249216484996</v>
      </c>
      <c r="P37" s="26">
        <v>6.4683811695730782</v>
      </c>
      <c r="Q37" s="26">
        <v>7.93715234532376</v>
      </c>
      <c r="R37" s="26">
        <v>4.62514897902442</v>
      </c>
      <c r="S37" s="26">
        <v>6.9417038994187799</v>
      </c>
      <c r="T37" s="26">
        <v>6.6480781402253202</v>
      </c>
      <c r="U37" s="26">
        <v>4.4811938555746904</v>
      </c>
      <c r="V37" s="26">
        <v>3.3</v>
      </c>
      <c r="W37" s="41">
        <v>4.5534882542324429</v>
      </c>
    </row>
    <row r="38" spans="1:23">
      <c r="A38" s="22">
        <v>39</v>
      </c>
      <c r="B38" s="23" t="s">
        <v>548</v>
      </c>
      <c r="C38" s="26">
        <v>9.5068371864121684</v>
      </c>
      <c r="D38" s="26">
        <v>10.509454952321121</v>
      </c>
      <c r="E38" s="26">
        <v>8.9987409456705851</v>
      </c>
      <c r="F38" s="26">
        <v>9.4361177621749661</v>
      </c>
      <c r="G38" s="26">
        <v>10.113519718070153</v>
      </c>
      <c r="H38" s="26">
        <v>6.2971923809951704</v>
      </c>
      <c r="I38" s="26">
        <v>2.2999999999999998</v>
      </c>
      <c r="J38" s="26">
        <v>8.3800862810796275</v>
      </c>
      <c r="K38" s="26">
        <v>7.7193571970163699</v>
      </c>
      <c r="L38" s="26">
        <v>2.2999999999999998</v>
      </c>
      <c r="M38" s="26">
        <v>5.4915496062401497</v>
      </c>
      <c r="N38" s="26">
        <v>7.2068674929901801</v>
      </c>
      <c r="O38" s="26">
        <v>5.7199755864267399</v>
      </c>
      <c r="P38" s="26">
        <v>7.574724774355551</v>
      </c>
      <c r="Q38" s="26">
        <v>8.1239503854150907</v>
      </c>
      <c r="R38" s="26">
        <v>3</v>
      </c>
      <c r="S38" s="26">
        <v>8.0334577573238821</v>
      </c>
      <c r="T38" s="26">
        <v>6.7449578703973003</v>
      </c>
      <c r="U38" s="26">
        <v>5.0423838277572903</v>
      </c>
      <c r="V38" s="26">
        <v>5.3403986028036403</v>
      </c>
      <c r="W38" s="41">
        <v>4.6108040066504454</v>
      </c>
    </row>
    <row r="39" spans="1:23">
      <c r="A39" s="22">
        <v>40</v>
      </c>
      <c r="B39" s="23" t="s">
        <v>547</v>
      </c>
      <c r="C39" s="26">
        <v>8.6060888279387431</v>
      </c>
      <c r="D39" s="26">
        <v>9.4933558061356873</v>
      </c>
      <c r="E39" s="26">
        <v>8.6551098614896542</v>
      </c>
      <c r="F39" s="26">
        <v>9.1163421143116583</v>
      </c>
      <c r="G39" s="26">
        <v>9.2431174125116318</v>
      </c>
      <c r="H39" s="26">
        <v>6.7792110735751701</v>
      </c>
      <c r="I39" s="26">
        <v>2.2999999999999998</v>
      </c>
      <c r="J39" s="26">
        <v>5.9570788464154978</v>
      </c>
      <c r="K39" s="26">
        <v>5.08544226771971</v>
      </c>
      <c r="L39" s="26">
        <v>2.2999999999999998</v>
      </c>
      <c r="M39" s="26">
        <v>3.4955562277627199</v>
      </c>
      <c r="N39" s="26">
        <v>5.0749825640543804</v>
      </c>
      <c r="O39" s="26">
        <v>3.9959651411356001</v>
      </c>
      <c r="P39" s="26">
        <v>5.039566280890039</v>
      </c>
      <c r="Q39" s="26">
        <v>5.7336253907559698</v>
      </c>
      <c r="R39" s="26">
        <v>3</v>
      </c>
      <c r="S39" s="26">
        <v>5.8568452805962972</v>
      </c>
      <c r="T39" s="26">
        <v>4.3984647908614702</v>
      </c>
      <c r="U39" s="26">
        <v>4.8629847527445698</v>
      </c>
      <c r="V39" s="26">
        <v>3.3</v>
      </c>
      <c r="W39" s="41">
        <v>3.6761615426162155</v>
      </c>
    </row>
    <row r="40" spans="1:23">
      <c r="A40" s="22">
        <v>42</v>
      </c>
      <c r="B40" s="23" t="s">
        <v>548</v>
      </c>
      <c r="C40" s="26">
        <v>8.9548383977917911</v>
      </c>
      <c r="D40" s="26">
        <v>4.9000000000000004</v>
      </c>
      <c r="E40" s="26">
        <v>9.1825191565317059</v>
      </c>
      <c r="F40" s="26">
        <v>9.5646656207546012</v>
      </c>
      <c r="G40" s="26">
        <v>10.087328012934023</v>
      </c>
      <c r="H40" s="26">
        <v>6.4500593742313699</v>
      </c>
      <c r="I40" s="26">
        <v>4.84382390405497</v>
      </c>
      <c r="J40" s="26">
        <v>9.8141419853302079</v>
      </c>
      <c r="K40" s="26">
        <v>2.6</v>
      </c>
      <c r="L40" s="26">
        <v>3.9207165312751902</v>
      </c>
      <c r="M40" s="26">
        <v>5.7577892541507101</v>
      </c>
      <c r="N40" s="26">
        <v>9.00510165576347</v>
      </c>
      <c r="O40" s="26">
        <v>2.2999999999999998</v>
      </c>
      <c r="P40" s="26">
        <v>9.4605274709465181</v>
      </c>
      <c r="Q40" s="26">
        <v>9.4180491858608999</v>
      </c>
      <c r="R40" s="26">
        <v>3</v>
      </c>
      <c r="S40" s="26">
        <v>4</v>
      </c>
      <c r="T40" s="26">
        <v>8.0717633568622595</v>
      </c>
      <c r="U40" s="26">
        <v>5.4417718736617999</v>
      </c>
      <c r="V40" s="26">
        <v>3.3</v>
      </c>
      <c r="W40" s="41">
        <v>3.8783867421330847</v>
      </c>
    </row>
    <row r="41" spans="1:23">
      <c r="A41" s="22">
        <v>43</v>
      </c>
      <c r="B41" s="23" t="s">
        <v>548</v>
      </c>
      <c r="C41" s="26">
        <v>9.2979278683342717</v>
      </c>
      <c r="D41" s="26">
        <v>9.943137854383604</v>
      </c>
      <c r="E41" s="26">
        <v>9.6525246528725521</v>
      </c>
      <c r="F41" s="26">
        <v>9.9481819855303204</v>
      </c>
      <c r="G41" s="26">
        <v>9.0845411544076224</v>
      </c>
      <c r="H41" s="26">
        <v>5</v>
      </c>
      <c r="I41" s="26">
        <v>2.09356770697483</v>
      </c>
      <c r="J41" s="26">
        <v>9.0885457237516469</v>
      </c>
      <c r="K41" s="26">
        <v>8.6558553151370692</v>
      </c>
      <c r="L41" s="26">
        <v>6.2336182893493799</v>
      </c>
      <c r="M41" s="26">
        <v>7.7925027995916096</v>
      </c>
      <c r="N41" s="26">
        <v>8.4120291974729202</v>
      </c>
      <c r="O41" s="26">
        <v>8.4577987379591697</v>
      </c>
      <c r="P41" s="26">
        <v>8.2161400653474654</v>
      </c>
      <c r="Q41" s="26">
        <v>2.70444755185299</v>
      </c>
      <c r="R41" s="26">
        <v>3.2552774220663498</v>
      </c>
      <c r="S41" s="26">
        <v>8.583902697383321</v>
      </c>
      <c r="T41" s="26">
        <v>6.3714254804041</v>
      </c>
      <c r="U41" s="26">
        <v>6.7377930105144204</v>
      </c>
      <c r="V41" s="26">
        <v>4.0037508644096897</v>
      </c>
      <c r="W41" s="41">
        <v>4.3158616822041544</v>
      </c>
    </row>
    <row r="42" spans="1:23">
      <c r="A42" s="22">
        <v>44</v>
      </c>
      <c r="B42" s="23" t="s">
        <v>547</v>
      </c>
      <c r="C42" s="26">
        <v>10.219222013622719</v>
      </c>
      <c r="D42" s="26">
        <v>11.028621545634147</v>
      </c>
      <c r="E42" s="26">
        <v>9.8012922823305288</v>
      </c>
      <c r="F42" s="26">
        <v>10.341805908259619</v>
      </c>
      <c r="G42" s="26">
        <v>10.293029888165297</v>
      </c>
      <c r="H42" s="26">
        <v>5</v>
      </c>
      <c r="I42" s="26">
        <v>4.0102231224079796</v>
      </c>
      <c r="J42" s="26">
        <v>7.9259298028361691</v>
      </c>
      <c r="K42" s="26">
        <v>7.7309808760379202</v>
      </c>
      <c r="L42" s="26">
        <v>5.3980108883794404</v>
      </c>
      <c r="M42" s="26">
        <v>4.4125961758917098</v>
      </c>
      <c r="N42" s="26">
        <v>5.5700384533848499</v>
      </c>
      <c r="O42" s="26">
        <v>7.4727924224468598</v>
      </c>
      <c r="P42" s="26">
        <v>5.1571751353752688</v>
      </c>
      <c r="Q42" s="26">
        <v>2.2999999999999998</v>
      </c>
      <c r="R42" s="26">
        <v>3.1772537733256798</v>
      </c>
      <c r="S42" s="26">
        <v>8.4674668281953593</v>
      </c>
      <c r="T42" s="26">
        <v>6.8432720068049502</v>
      </c>
      <c r="U42" s="26">
        <v>4.9763134945720502</v>
      </c>
      <c r="V42" s="26">
        <v>5.4876831111169402</v>
      </c>
      <c r="W42" s="41">
        <v>5.2638500875982759</v>
      </c>
    </row>
    <row r="43" spans="1:23">
      <c r="A43" s="22">
        <v>45</v>
      </c>
      <c r="B43" s="23" t="s">
        <v>548</v>
      </c>
      <c r="C43" s="26">
        <v>9.0870633389645512</v>
      </c>
      <c r="D43" s="26">
        <v>9.8441733208018078</v>
      </c>
      <c r="E43" s="26">
        <v>8.3793963652607815</v>
      </c>
      <c r="F43" s="26">
        <v>8.1985622467239558</v>
      </c>
      <c r="G43" s="26">
        <v>9.3741008371622492</v>
      </c>
      <c r="H43" s="26">
        <v>7.2159189658646401</v>
      </c>
      <c r="I43" s="26">
        <v>2.2999999999999998</v>
      </c>
      <c r="J43" s="26">
        <v>7.9155665103539175</v>
      </c>
      <c r="K43" s="26">
        <v>6.7276073023745102</v>
      </c>
      <c r="L43" s="26">
        <v>3.4531340001150301</v>
      </c>
      <c r="M43" s="26">
        <v>3.2</v>
      </c>
      <c r="N43" s="26">
        <v>5.6117831172484598</v>
      </c>
      <c r="O43" s="26">
        <v>4.25039298318943</v>
      </c>
      <c r="P43" s="26">
        <v>6.8333253522482975</v>
      </c>
      <c r="Q43" s="26">
        <v>7.8435174680305702</v>
      </c>
      <c r="R43" s="26">
        <v>3</v>
      </c>
      <c r="S43" s="26">
        <v>6.3390823145079587</v>
      </c>
      <c r="T43" s="26">
        <v>6.5481281496027002</v>
      </c>
      <c r="U43" s="26">
        <v>5.1062423575993101</v>
      </c>
      <c r="V43" s="26">
        <v>3.3</v>
      </c>
      <c r="W43" s="41">
        <v>4.117233015018444</v>
      </c>
    </row>
    <row r="44" spans="1:23">
      <c r="A44" s="22">
        <v>46</v>
      </c>
      <c r="B44" s="23" t="s">
        <v>547</v>
      </c>
      <c r="C44" s="26">
        <v>9.6267012748229597</v>
      </c>
      <c r="D44" s="26">
        <v>9.9214385953707733</v>
      </c>
      <c r="E44" s="26">
        <v>8.3007686856293272</v>
      </c>
      <c r="F44" s="26">
        <v>10.53385193382044</v>
      </c>
      <c r="G44" s="26">
        <v>9.7683404069969235</v>
      </c>
      <c r="H44" s="26">
        <v>5</v>
      </c>
      <c r="I44" s="26">
        <v>5.6609535858907201</v>
      </c>
      <c r="J44" s="26">
        <v>7.1666508061840313</v>
      </c>
      <c r="K44" s="26">
        <v>6.7060289273003004</v>
      </c>
      <c r="L44" s="26">
        <v>4.5970876137721302</v>
      </c>
      <c r="M44" s="26">
        <v>3.2</v>
      </c>
      <c r="N44" s="26">
        <v>3.9</v>
      </c>
      <c r="O44" s="26">
        <v>4.9614701983789402</v>
      </c>
      <c r="P44" s="26">
        <v>6.9442979863515149</v>
      </c>
      <c r="Q44" s="26">
        <v>5.8180159692880302</v>
      </c>
      <c r="R44" s="26">
        <v>3</v>
      </c>
      <c r="S44" s="26">
        <v>7.5332865043695811</v>
      </c>
      <c r="T44" s="26">
        <v>6.6785542206264799</v>
      </c>
      <c r="U44" s="26">
        <v>5.0184521676961902</v>
      </c>
      <c r="V44" s="26">
        <v>3.3</v>
      </c>
      <c r="W44" s="41">
        <v>4.587682990897318</v>
      </c>
    </row>
    <row r="45" spans="1:23">
      <c r="A45" s="22">
        <v>47</v>
      </c>
      <c r="B45" s="23" t="s">
        <v>547</v>
      </c>
      <c r="C45" s="26">
        <v>9.9896940876605616</v>
      </c>
      <c r="D45" s="26">
        <v>10.233178245564654</v>
      </c>
      <c r="E45" s="26">
        <v>10.254524667314413</v>
      </c>
      <c r="F45" s="26">
        <v>10.017078737185122</v>
      </c>
      <c r="G45" s="26">
        <v>10.361914631361028</v>
      </c>
      <c r="H45" s="26">
        <v>6.5474132149060003</v>
      </c>
      <c r="I45" s="26">
        <v>2.2999999999999998</v>
      </c>
      <c r="J45" s="26">
        <v>7.2902843159173685</v>
      </c>
      <c r="K45" s="26">
        <v>3.8978328148812502</v>
      </c>
      <c r="L45" s="26">
        <v>2.2999999999999998</v>
      </c>
      <c r="M45" s="26">
        <v>7.2885685384784598</v>
      </c>
      <c r="N45" s="26">
        <v>3.9</v>
      </c>
      <c r="O45" s="26">
        <v>2.2999999999999998</v>
      </c>
      <c r="P45" s="26">
        <v>4.7506803874992993</v>
      </c>
      <c r="Q45" s="26">
        <v>3.5267231118625002</v>
      </c>
      <c r="R45" s="26">
        <v>3</v>
      </c>
      <c r="S45" s="26">
        <v>6.8320874208268805</v>
      </c>
      <c r="T45" s="26">
        <v>5.2888812716875302</v>
      </c>
      <c r="U45" s="26">
        <v>6.0387191374254998</v>
      </c>
      <c r="V45" s="26">
        <v>3.3</v>
      </c>
      <c r="W45" s="41">
        <v>4.9487118303043465</v>
      </c>
    </row>
    <row r="46" spans="1:23">
      <c r="A46" s="22">
        <v>49</v>
      </c>
      <c r="B46" s="23" t="s">
        <v>548</v>
      </c>
      <c r="C46" s="26">
        <v>9.50971617450754</v>
      </c>
      <c r="D46" s="26">
        <v>10.489272409000948</v>
      </c>
      <c r="E46" s="26">
        <v>9.8390787122604326</v>
      </c>
      <c r="F46" s="26">
        <v>10.232392087214151</v>
      </c>
      <c r="G46" s="26">
        <v>9.6004546628755616</v>
      </c>
      <c r="H46" s="26">
        <v>5</v>
      </c>
      <c r="I46" s="26">
        <v>6.1537308200297796</v>
      </c>
      <c r="J46" s="26">
        <v>8.7840684152202222</v>
      </c>
      <c r="K46" s="26">
        <v>8.5995060393096097</v>
      </c>
      <c r="L46" s="26">
        <v>2.2999999999999998</v>
      </c>
      <c r="M46" s="26">
        <v>7.3864489383637402</v>
      </c>
      <c r="N46" s="26">
        <v>7.8774169092469197</v>
      </c>
      <c r="O46" s="26">
        <v>3.7712134920489802</v>
      </c>
      <c r="P46" s="26">
        <v>8.0445937425598402</v>
      </c>
      <c r="Q46" s="26">
        <v>2.2999999999999998</v>
      </c>
      <c r="R46" s="26">
        <v>3</v>
      </c>
      <c r="S46" s="26">
        <v>9.1809356294031996</v>
      </c>
      <c r="T46" s="26">
        <v>6.6301208031650196</v>
      </c>
      <c r="U46" s="26">
        <v>5.0163920088484399</v>
      </c>
      <c r="V46" s="26">
        <v>3.3</v>
      </c>
      <c r="W46" s="41">
        <v>4.6165401452333308</v>
      </c>
    </row>
    <row r="47" spans="1:23">
      <c r="A47" s="22">
        <v>50</v>
      </c>
      <c r="B47" s="23" t="s">
        <v>547</v>
      </c>
      <c r="C47" s="26">
        <v>9.5</v>
      </c>
      <c r="D47" s="26">
        <v>10.7</v>
      </c>
      <c r="E47" s="26">
        <v>10</v>
      </c>
      <c r="F47" s="26">
        <v>10.6</v>
      </c>
      <c r="G47" s="26">
        <v>10.199999999999999</v>
      </c>
      <c r="H47" s="26">
        <v>6.5</v>
      </c>
      <c r="I47" s="27"/>
      <c r="J47" s="26">
        <v>7.1936991582115413</v>
      </c>
      <c r="K47" s="26">
        <v>6.4</v>
      </c>
      <c r="L47" s="26">
        <v>2.2999999999999998</v>
      </c>
      <c r="M47" s="26">
        <v>6.3</v>
      </c>
      <c r="N47" s="26">
        <v>6.5</v>
      </c>
      <c r="O47" s="26">
        <v>2.2999999999999998</v>
      </c>
      <c r="P47" s="26">
        <v>6.9</v>
      </c>
      <c r="Q47" s="26">
        <v>3.9</v>
      </c>
      <c r="R47" s="26">
        <v>3</v>
      </c>
      <c r="S47" s="26">
        <v>7.6</v>
      </c>
      <c r="T47" s="26">
        <v>6.9</v>
      </c>
      <c r="U47" s="26">
        <v>5.8</v>
      </c>
      <c r="V47" s="26">
        <v>3.3</v>
      </c>
      <c r="W47" s="41">
        <v>4.6964998030947589</v>
      </c>
    </row>
    <row r="48" spans="1:23">
      <c r="A48" s="22">
        <v>51</v>
      </c>
      <c r="B48" s="23" t="s">
        <v>548</v>
      </c>
      <c r="C48" s="26">
        <v>9.5</v>
      </c>
      <c r="D48" s="26">
        <v>10.5</v>
      </c>
      <c r="E48" s="26">
        <v>9.6</v>
      </c>
      <c r="F48" s="26">
        <v>10.7</v>
      </c>
      <c r="G48" s="26">
        <v>9.6999999999999993</v>
      </c>
      <c r="H48" s="26">
        <v>6.1</v>
      </c>
      <c r="I48" s="26">
        <v>3.2</v>
      </c>
      <c r="J48" s="26">
        <v>7.7189599737312982</v>
      </c>
      <c r="K48" s="26">
        <v>7</v>
      </c>
      <c r="L48" s="26">
        <v>2.2999999999999998</v>
      </c>
      <c r="M48" s="26">
        <v>5.5</v>
      </c>
      <c r="N48" s="26">
        <v>6.3</v>
      </c>
      <c r="O48" s="26">
        <v>5.0999999999999996</v>
      </c>
      <c r="P48" s="26">
        <v>7.3</v>
      </c>
      <c r="Q48" s="26">
        <v>7.3</v>
      </c>
      <c r="R48" s="26">
        <v>4.0999999999999996</v>
      </c>
      <c r="S48" s="26">
        <v>7.5</v>
      </c>
      <c r="T48" s="26">
        <v>6.8</v>
      </c>
      <c r="U48" s="26">
        <v>5.0999999999999996</v>
      </c>
      <c r="V48" s="26">
        <v>3.3</v>
      </c>
      <c r="W48" s="41">
        <v>4.612740687346693</v>
      </c>
    </row>
    <row r="49" spans="1:23">
      <c r="A49" s="22">
        <v>52</v>
      </c>
      <c r="B49" s="23" t="s">
        <v>547</v>
      </c>
      <c r="C49" s="26">
        <v>9.5</v>
      </c>
      <c r="D49" s="26">
        <v>10</v>
      </c>
      <c r="E49" s="26">
        <v>9.3000000000000007</v>
      </c>
      <c r="F49" s="26">
        <v>8.6</v>
      </c>
      <c r="G49" s="26">
        <v>8.9</v>
      </c>
      <c r="H49" s="26">
        <v>9.5</v>
      </c>
      <c r="I49" s="26">
        <v>5</v>
      </c>
      <c r="J49" s="26">
        <v>6.9187184257640819</v>
      </c>
      <c r="K49" s="26">
        <v>6.2</v>
      </c>
      <c r="L49" s="26">
        <v>2.2999999999999998</v>
      </c>
      <c r="M49" s="26">
        <v>3.5</v>
      </c>
      <c r="N49" s="26">
        <v>3.9</v>
      </c>
      <c r="O49" s="26">
        <v>5.3</v>
      </c>
      <c r="P49" s="26">
        <v>6.6</v>
      </c>
      <c r="Q49" s="26">
        <v>6.4</v>
      </c>
      <c r="R49" s="26">
        <v>4.0999999999999996</v>
      </c>
      <c r="S49" s="26">
        <v>8.6999999999999993</v>
      </c>
      <c r="T49" s="26">
        <v>6.2</v>
      </c>
      <c r="U49" s="26">
        <v>6.7</v>
      </c>
      <c r="V49" s="26">
        <v>3.3</v>
      </c>
      <c r="W49" s="41">
        <v>4.484181744614375</v>
      </c>
    </row>
    <row r="50" spans="1:23">
      <c r="A50" s="22">
        <v>53</v>
      </c>
      <c r="B50" s="23" t="s">
        <v>548</v>
      </c>
      <c r="C50" s="26">
        <v>8.5</v>
      </c>
      <c r="D50" s="26">
        <v>8.9</v>
      </c>
      <c r="E50" s="26">
        <v>8.6</v>
      </c>
      <c r="F50" s="26">
        <v>8.4</v>
      </c>
      <c r="G50" s="26">
        <v>8.3000000000000007</v>
      </c>
      <c r="H50" s="26">
        <v>9.9</v>
      </c>
      <c r="I50" s="26">
        <v>3.2</v>
      </c>
      <c r="J50" s="26">
        <v>7.4528574270543748</v>
      </c>
      <c r="K50" s="26">
        <v>5.8</v>
      </c>
      <c r="L50" s="26">
        <v>2.2999999999999998</v>
      </c>
      <c r="M50" s="26">
        <v>3.2</v>
      </c>
      <c r="N50" s="26">
        <v>4.8</v>
      </c>
      <c r="O50" s="26">
        <v>4.3</v>
      </c>
      <c r="P50" s="26">
        <v>6.4</v>
      </c>
      <c r="Q50" s="26">
        <v>7.4</v>
      </c>
      <c r="R50" s="26">
        <v>4.4000000000000004</v>
      </c>
      <c r="S50" s="26">
        <v>7.9</v>
      </c>
      <c r="T50" s="26">
        <v>7.1</v>
      </c>
      <c r="U50" s="26">
        <v>3.6</v>
      </c>
      <c r="V50" s="26">
        <v>3.3</v>
      </c>
      <c r="W50" s="41">
        <v>3.4749128868633532</v>
      </c>
    </row>
    <row r="51" spans="1:23">
      <c r="A51" s="22">
        <v>54</v>
      </c>
      <c r="B51" s="23" t="s">
        <v>547</v>
      </c>
      <c r="C51" s="26">
        <v>9.9</v>
      </c>
      <c r="D51" s="26">
        <v>10.3</v>
      </c>
      <c r="E51" s="26">
        <v>10</v>
      </c>
      <c r="F51" s="26">
        <v>10.199999999999999</v>
      </c>
      <c r="G51" s="26">
        <v>9.3000000000000007</v>
      </c>
      <c r="H51" s="27"/>
      <c r="I51" s="26">
        <v>2.2999999999999998</v>
      </c>
      <c r="J51" s="26">
        <v>6.6372004559731019</v>
      </c>
      <c r="K51" s="26">
        <v>6.6</v>
      </c>
      <c r="L51" s="26">
        <v>2.2999999999999998</v>
      </c>
      <c r="M51" s="26">
        <v>3.2</v>
      </c>
      <c r="N51" s="26">
        <v>3.9</v>
      </c>
      <c r="O51" s="26">
        <v>2.2999999999999998</v>
      </c>
      <c r="P51" s="26">
        <v>5.5</v>
      </c>
      <c r="Q51" s="26">
        <v>2.2999999999999998</v>
      </c>
      <c r="R51" s="26">
        <v>4.5999999999999996</v>
      </c>
      <c r="S51" s="26">
        <v>6.2</v>
      </c>
      <c r="T51" s="26">
        <v>3.9</v>
      </c>
      <c r="U51" s="26">
        <v>6.9</v>
      </c>
      <c r="V51" s="26">
        <v>3.3</v>
      </c>
      <c r="W51" s="41">
        <v>4.8729021029062549</v>
      </c>
    </row>
    <row r="52" spans="1:23">
      <c r="A52" s="22">
        <v>56</v>
      </c>
      <c r="B52" s="23" t="s">
        <v>548</v>
      </c>
      <c r="C52" s="26">
        <v>9.4</v>
      </c>
      <c r="D52" s="26">
        <v>10.199999999999999</v>
      </c>
      <c r="E52" s="26">
        <v>9</v>
      </c>
      <c r="F52" s="26">
        <v>11.2</v>
      </c>
      <c r="G52" s="26">
        <v>9.6999999999999993</v>
      </c>
      <c r="H52" s="26">
        <v>10.3</v>
      </c>
      <c r="I52" s="26">
        <v>4.4000000000000004</v>
      </c>
      <c r="J52" s="26">
        <v>8.8012957683173312</v>
      </c>
      <c r="K52" s="26">
        <v>8.5</v>
      </c>
      <c r="L52" s="26">
        <v>6.4</v>
      </c>
      <c r="M52" s="26">
        <v>4.4000000000000004</v>
      </c>
      <c r="N52" s="26">
        <v>3.9</v>
      </c>
      <c r="O52" s="26">
        <v>7</v>
      </c>
      <c r="P52" s="26">
        <v>8.3000000000000007</v>
      </c>
      <c r="Q52" s="26">
        <v>7.9</v>
      </c>
      <c r="R52" s="26">
        <v>7.4</v>
      </c>
      <c r="S52" s="26">
        <v>6.8</v>
      </c>
      <c r="T52" s="26">
        <v>7.2</v>
      </c>
      <c r="U52" s="26">
        <v>3.6</v>
      </c>
      <c r="V52" s="26">
        <v>3.3</v>
      </c>
      <c r="W52" s="41">
        <v>4.4762457176698831</v>
      </c>
    </row>
    <row r="53" spans="1:23">
      <c r="A53" s="22">
        <v>57</v>
      </c>
      <c r="B53" s="23" t="s">
        <v>547</v>
      </c>
      <c r="C53" s="26">
        <v>9.5</v>
      </c>
      <c r="D53" s="26">
        <v>10</v>
      </c>
      <c r="E53" s="26">
        <v>10.1</v>
      </c>
      <c r="F53" s="26">
        <v>8.1999999999999993</v>
      </c>
      <c r="G53" s="26">
        <v>9.5</v>
      </c>
      <c r="H53" s="26">
        <v>5.3</v>
      </c>
      <c r="I53" s="26">
        <v>5.6</v>
      </c>
      <c r="J53" s="26">
        <v>8.4224196762012173</v>
      </c>
      <c r="K53" s="26">
        <v>7.4</v>
      </c>
      <c r="L53" s="26">
        <v>2.2999999999999998</v>
      </c>
      <c r="M53" s="26">
        <v>5.9</v>
      </c>
      <c r="N53" s="26">
        <v>7.5</v>
      </c>
      <c r="O53" s="26">
        <v>6.2</v>
      </c>
      <c r="P53" s="26">
        <v>8.1</v>
      </c>
      <c r="Q53" s="26">
        <v>7.9</v>
      </c>
      <c r="R53" s="26">
        <v>4.7</v>
      </c>
      <c r="S53" s="26">
        <v>7.7</v>
      </c>
      <c r="T53" s="26">
        <v>8.1999999999999993</v>
      </c>
      <c r="U53" s="26">
        <v>5.0999999999999996</v>
      </c>
      <c r="V53" s="26">
        <v>6</v>
      </c>
      <c r="W53" s="41">
        <v>4.495809278518121</v>
      </c>
    </row>
    <row r="54" spans="1:23">
      <c r="A54" s="22">
        <v>58</v>
      </c>
      <c r="B54" s="23" t="s">
        <v>548</v>
      </c>
      <c r="C54" s="26">
        <v>9.3000000000000007</v>
      </c>
      <c r="D54" s="26">
        <v>9.8000000000000007</v>
      </c>
      <c r="E54" s="26">
        <v>9.1</v>
      </c>
      <c r="F54" s="26">
        <v>10.1</v>
      </c>
      <c r="G54" s="26">
        <v>9.4</v>
      </c>
      <c r="H54" s="26">
        <v>5.2</v>
      </c>
      <c r="I54" s="26">
        <v>3.9</v>
      </c>
      <c r="J54" s="26">
        <v>9.134718977797208</v>
      </c>
      <c r="K54" s="26">
        <v>7.9</v>
      </c>
      <c r="L54" s="26">
        <v>2.2999999999999998</v>
      </c>
      <c r="M54" s="26">
        <v>7.5</v>
      </c>
      <c r="N54" s="26">
        <v>7.8</v>
      </c>
      <c r="O54" s="26">
        <v>6.3</v>
      </c>
      <c r="P54" s="26">
        <v>8.6</v>
      </c>
      <c r="Q54" s="26">
        <v>8.8000000000000007</v>
      </c>
      <c r="R54" s="26">
        <v>8.1999999999999993</v>
      </c>
      <c r="S54" s="26">
        <v>7.4</v>
      </c>
      <c r="T54" s="26">
        <v>9</v>
      </c>
      <c r="U54" s="26">
        <v>7</v>
      </c>
      <c r="V54" s="26">
        <v>3.3</v>
      </c>
      <c r="W54" s="41">
        <v>4.2868318675446382</v>
      </c>
    </row>
    <row r="55" spans="1:23">
      <c r="A55" s="22">
        <v>59</v>
      </c>
      <c r="B55" s="23" t="s">
        <v>548</v>
      </c>
      <c r="C55" s="26">
        <v>10.1</v>
      </c>
      <c r="D55" s="26">
        <v>10.1</v>
      </c>
      <c r="E55" s="26">
        <v>10</v>
      </c>
      <c r="F55" s="26">
        <v>8</v>
      </c>
      <c r="G55" s="26">
        <v>9.9</v>
      </c>
      <c r="H55" s="27"/>
      <c r="I55" s="26">
        <v>2.2999999999999998</v>
      </c>
      <c r="J55" s="26">
        <v>8.1769277189577636</v>
      </c>
      <c r="K55" s="26">
        <v>7.4</v>
      </c>
      <c r="L55" s="26">
        <v>2.2999999999999998</v>
      </c>
      <c r="M55" s="26">
        <v>3.6</v>
      </c>
      <c r="N55" s="26">
        <v>8</v>
      </c>
      <c r="O55" s="26">
        <v>2.2999999999999998</v>
      </c>
      <c r="P55" s="26">
        <v>7.4</v>
      </c>
      <c r="Q55" s="26">
        <v>4.2</v>
      </c>
      <c r="R55" s="26">
        <v>4.5</v>
      </c>
      <c r="S55" s="26">
        <v>6.9</v>
      </c>
      <c r="T55" s="26">
        <v>8.6999999999999993</v>
      </c>
      <c r="U55" s="26">
        <v>4</v>
      </c>
      <c r="V55" s="26">
        <v>5.6</v>
      </c>
      <c r="W55" s="41">
        <v>5.0369440607584686</v>
      </c>
    </row>
    <row r="56" spans="1:23">
      <c r="A56" s="22">
        <v>61</v>
      </c>
      <c r="B56" s="23" t="s">
        <v>547</v>
      </c>
      <c r="C56" s="26">
        <v>10.5</v>
      </c>
      <c r="D56" s="26">
        <v>10.9</v>
      </c>
      <c r="E56" s="26">
        <v>10.1</v>
      </c>
      <c r="F56" s="26">
        <v>9.9</v>
      </c>
      <c r="G56" s="26">
        <v>9.4</v>
      </c>
      <c r="H56" s="26">
        <v>10.4</v>
      </c>
      <c r="I56" s="26">
        <v>2.2999999999999998</v>
      </c>
      <c r="J56" s="26">
        <v>6.3627033506575295</v>
      </c>
      <c r="K56" s="26">
        <v>5.3</v>
      </c>
      <c r="L56" s="26">
        <v>2.2999999999999998</v>
      </c>
      <c r="M56" s="26">
        <v>3.4</v>
      </c>
      <c r="N56" s="26">
        <v>6.1</v>
      </c>
      <c r="O56" s="26">
        <v>3.6</v>
      </c>
      <c r="P56" s="26">
        <v>5.5</v>
      </c>
      <c r="Q56" s="26">
        <v>5.6</v>
      </c>
      <c r="R56" s="26">
        <v>5.0999999999999996</v>
      </c>
      <c r="S56" s="26">
        <v>6.8</v>
      </c>
      <c r="T56" s="26">
        <v>5.6</v>
      </c>
      <c r="U56" s="26">
        <v>3.2</v>
      </c>
      <c r="V56" s="26">
        <v>3.3</v>
      </c>
      <c r="W56" s="41">
        <v>5.4681847126720413</v>
      </c>
    </row>
    <row r="57" spans="1:23">
      <c r="A57" s="22">
        <v>62</v>
      </c>
      <c r="B57" s="23" t="s">
        <v>548</v>
      </c>
      <c r="C57" s="26">
        <v>9.1999999999999993</v>
      </c>
      <c r="D57" s="26">
        <v>9.6</v>
      </c>
      <c r="E57" s="26">
        <v>9.6</v>
      </c>
      <c r="F57" s="26">
        <v>10.3</v>
      </c>
      <c r="G57" s="26">
        <v>9.3000000000000007</v>
      </c>
      <c r="H57" s="26">
        <v>5.6</v>
      </c>
      <c r="I57" s="26">
        <v>3.3</v>
      </c>
      <c r="J57" s="26">
        <v>9.0453034503462213</v>
      </c>
      <c r="K57" s="26">
        <v>8.3000000000000007</v>
      </c>
      <c r="L57" s="26">
        <v>2.2999999999999998</v>
      </c>
      <c r="M57" s="26">
        <v>5.7</v>
      </c>
      <c r="N57" s="26">
        <v>7.9</v>
      </c>
      <c r="O57" s="26">
        <v>3.1</v>
      </c>
      <c r="P57" s="26">
        <v>8.8000000000000007</v>
      </c>
      <c r="Q57" s="26">
        <v>8.3000000000000007</v>
      </c>
      <c r="R57" s="26">
        <v>3.7</v>
      </c>
      <c r="S57" s="26">
        <v>7.5</v>
      </c>
      <c r="T57" s="26">
        <v>7.8</v>
      </c>
      <c r="U57" s="26">
        <v>3.8</v>
      </c>
      <c r="V57" s="26">
        <v>3.3</v>
      </c>
      <c r="W57" s="41">
        <v>4.1853142375144587</v>
      </c>
    </row>
    <row r="58" spans="1:23">
      <c r="A58" s="22">
        <v>63</v>
      </c>
      <c r="B58" s="23" t="s">
        <v>548</v>
      </c>
      <c r="C58" s="26">
        <v>9.6999999999999993</v>
      </c>
      <c r="D58" s="26">
        <v>10.199999999999999</v>
      </c>
      <c r="E58" s="26">
        <v>9</v>
      </c>
      <c r="F58" s="26">
        <v>8.6</v>
      </c>
      <c r="G58" s="26">
        <v>10.1</v>
      </c>
      <c r="H58" s="26">
        <v>9</v>
      </c>
      <c r="I58" s="26">
        <v>2.2999999999999998</v>
      </c>
      <c r="J58" s="26">
        <v>8.1329340660400451</v>
      </c>
      <c r="K58" s="26">
        <v>7.1</v>
      </c>
      <c r="L58" s="26">
        <v>2.2999999999999998</v>
      </c>
      <c r="M58" s="26">
        <v>8</v>
      </c>
      <c r="N58" s="26">
        <v>5.8</v>
      </c>
      <c r="O58" s="26">
        <v>3.1</v>
      </c>
      <c r="P58" s="26">
        <v>7</v>
      </c>
      <c r="Q58" s="26">
        <v>7.1</v>
      </c>
      <c r="R58" s="26">
        <v>3</v>
      </c>
      <c r="S58" s="26">
        <v>8.3000000000000007</v>
      </c>
      <c r="T58" s="26">
        <v>6.3</v>
      </c>
      <c r="U58" s="26">
        <v>3.2</v>
      </c>
      <c r="V58" s="26">
        <v>3.3</v>
      </c>
      <c r="W58" s="41">
        <v>4.6815514667893972</v>
      </c>
    </row>
    <row r="59" spans="1:23">
      <c r="A59" s="22">
        <v>64</v>
      </c>
      <c r="B59" s="23" t="s">
        <v>547</v>
      </c>
      <c r="C59" s="26">
        <v>10.3</v>
      </c>
      <c r="D59" s="26">
        <v>10.3</v>
      </c>
      <c r="E59" s="26">
        <v>10.5</v>
      </c>
      <c r="F59" s="26">
        <v>7.6</v>
      </c>
      <c r="G59" s="26">
        <v>7.2</v>
      </c>
      <c r="H59" s="27"/>
      <c r="I59" s="26">
        <v>2.2999999999999998</v>
      </c>
      <c r="J59" s="26">
        <v>7.3973337700102357</v>
      </c>
      <c r="K59" s="26">
        <v>2.8</v>
      </c>
      <c r="L59" s="26">
        <v>2.2999999999999998</v>
      </c>
      <c r="M59" s="26">
        <v>7.3</v>
      </c>
      <c r="N59" s="26">
        <v>3.9</v>
      </c>
      <c r="O59" s="26">
        <v>2.2999999999999998</v>
      </c>
      <c r="P59" s="26">
        <v>6.7</v>
      </c>
      <c r="Q59" s="26">
        <v>2.2999999999999998</v>
      </c>
      <c r="R59" s="26">
        <v>3</v>
      </c>
      <c r="S59" s="26">
        <v>9.1</v>
      </c>
      <c r="T59" s="26">
        <v>7.4</v>
      </c>
      <c r="U59" s="26">
        <v>3.1</v>
      </c>
      <c r="V59" s="26">
        <v>3.3</v>
      </c>
      <c r="W59" s="41">
        <v>5.2410286920664326</v>
      </c>
    </row>
    <row r="60" spans="1:23">
      <c r="A60" s="22">
        <v>65</v>
      </c>
      <c r="B60" s="23" t="s">
        <v>547</v>
      </c>
      <c r="C60" s="26">
        <v>10.5</v>
      </c>
      <c r="D60" s="26">
        <v>10.199999999999999</v>
      </c>
      <c r="E60" s="26">
        <v>10.6</v>
      </c>
      <c r="F60" s="26">
        <v>10.7</v>
      </c>
      <c r="G60" s="26">
        <v>9.3000000000000007</v>
      </c>
      <c r="H60" s="26">
        <v>7.3</v>
      </c>
      <c r="I60" s="26">
        <v>2.2999999999999998</v>
      </c>
      <c r="J60" s="26">
        <v>6.0193481637233743</v>
      </c>
      <c r="K60" s="26">
        <v>5.3</v>
      </c>
      <c r="L60" s="26">
        <v>2.2999999999999998</v>
      </c>
      <c r="M60" s="26">
        <v>3.2</v>
      </c>
      <c r="N60" s="26">
        <v>3.9</v>
      </c>
      <c r="O60" s="26">
        <v>3.2</v>
      </c>
      <c r="P60" s="26">
        <v>5.9</v>
      </c>
      <c r="Q60" s="26">
        <v>2.2999999999999998</v>
      </c>
      <c r="R60" s="26">
        <v>4.7</v>
      </c>
      <c r="S60" s="26">
        <v>6.8</v>
      </c>
      <c r="T60" s="26">
        <v>5.6</v>
      </c>
      <c r="U60" s="26">
        <v>3</v>
      </c>
      <c r="V60" s="26">
        <v>5.0999999999999996</v>
      </c>
      <c r="W60" s="41">
        <v>5.4287116335460013</v>
      </c>
    </row>
    <row r="61" spans="1:23">
      <c r="A61" s="22">
        <v>66</v>
      </c>
      <c r="B61" s="23" t="s">
        <v>549</v>
      </c>
      <c r="C61" s="26">
        <v>9.9</v>
      </c>
      <c r="D61" s="26">
        <v>9.8000000000000007</v>
      </c>
      <c r="E61" s="26">
        <v>10.6</v>
      </c>
      <c r="F61" s="26">
        <v>10.6</v>
      </c>
      <c r="G61" s="26">
        <v>9.1999999999999993</v>
      </c>
      <c r="H61" s="26">
        <v>6.3</v>
      </c>
      <c r="I61" s="26">
        <v>2.2999999999999998</v>
      </c>
      <c r="J61" s="26">
        <v>5.268708711775786</v>
      </c>
      <c r="K61" s="26">
        <v>2.6</v>
      </c>
      <c r="L61" s="26">
        <v>2.2999999999999998</v>
      </c>
      <c r="M61" s="26">
        <v>3.2</v>
      </c>
      <c r="N61" s="26">
        <v>3.9</v>
      </c>
      <c r="O61" s="26">
        <v>2.2999999999999998</v>
      </c>
      <c r="P61" s="26">
        <v>5.0999999999999996</v>
      </c>
      <c r="Q61" s="26">
        <v>4.3</v>
      </c>
      <c r="R61" s="26">
        <v>4.5999999999999996</v>
      </c>
      <c r="S61" s="26">
        <v>7.8</v>
      </c>
      <c r="T61" s="26">
        <v>7.9</v>
      </c>
      <c r="U61" s="26">
        <v>3</v>
      </c>
      <c r="V61" s="26">
        <v>4.0999999999999996</v>
      </c>
      <c r="W61" s="41">
        <v>4.8541962060720847</v>
      </c>
    </row>
    <row r="62" spans="1:23">
      <c r="A62" s="22">
        <v>68</v>
      </c>
      <c r="B62" s="23" t="s">
        <v>548</v>
      </c>
      <c r="C62" s="26">
        <v>8.4</v>
      </c>
      <c r="D62" s="26">
        <v>8.5</v>
      </c>
      <c r="E62" s="26">
        <v>8.1</v>
      </c>
      <c r="F62" s="26">
        <v>10.7</v>
      </c>
      <c r="G62" s="26">
        <v>9.8000000000000007</v>
      </c>
      <c r="H62" s="26">
        <v>7.2</v>
      </c>
      <c r="I62" s="26">
        <v>3.7</v>
      </c>
      <c r="J62" s="26">
        <v>7.7249029883966696</v>
      </c>
      <c r="K62" s="26">
        <v>7.5</v>
      </c>
      <c r="L62" s="26">
        <v>2.2999999999999998</v>
      </c>
      <c r="M62" s="26">
        <v>6</v>
      </c>
      <c r="N62" s="26">
        <v>5.7</v>
      </c>
      <c r="O62" s="26">
        <v>2.2999999999999998</v>
      </c>
      <c r="P62" s="26">
        <v>7.3</v>
      </c>
      <c r="Q62" s="26">
        <v>2.2999999999999998</v>
      </c>
      <c r="R62" s="26">
        <v>3</v>
      </c>
      <c r="S62" s="26">
        <v>7</v>
      </c>
      <c r="T62" s="26">
        <v>8</v>
      </c>
      <c r="U62" s="26">
        <v>3.4</v>
      </c>
      <c r="V62" s="26">
        <v>3.3</v>
      </c>
      <c r="W62" s="41">
        <v>3.4697026493829801</v>
      </c>
    </row>
    <row r="63" spans="1:23">
      <c r="A63" s="22">
        <v>69</v>
      </c>
      <c r="B63" s="23" t="s">
        <v>547</v>
      </c>
      <c r="C63" s="26">
        <v>9.3000000000000007</v>
      </c>
      <c r="D63" s="26">
        <v>9.1</v>
      </c>
      <c r="E63" s="26">
        <v>10.199999999999999</v>
      </c>
      <c r="F63" s="26">
        <v>10.5</v>
      </c>
      <c r="G63" s="26">
        <v>9.8000000000000007</v>
      </c>
      <c r="H63" s="26">
        <v>6.2</v>
      </c>
      <c r="I63" s="26">
        <v>2.2999999999999998</v>
      </c>
      <c r="J63" s="26">
        <v>5.6124426027943404</v>
      </c>
      <c r="K63" s="26">
        <v>5.2</v>
      </c>
      <c r="L63" s="26">
        <v>2.2999999999999998</v>
      </c>
      <c r="M63" s="26">
        <v>3.2</v>
      </c>
      <c r="N63" s="26">
        <v>3.9</v>
      </c>
      <c r="O63" s="26">
        <v>2.2999999999999998</v>
      </c>
      <c r="P63" s="26">
        <v>5.4</v>
      </c>
      <c r="Q63" s="26">
        <v>2.2999999999999998</v>
      </c>
      <c r="R63" s="26">
        <v>3</v>
      </c>
      <c r="S63" s="26">
        <v>6.6</v>
      </c>
      <c r="T63" s="26">
        <v>5.9</v>
      </c>
      <c r="U63" s="26">
        <v>3.9</v>
      </c>
      <c r="V63" s="26">
        <v>3.3</v>
      </c>
      <c r="W63" s="41">
        <v>4.2708160359992862</v>
      </c>
    </row>
    <row r="64" spans="1:23">
      <c r="A64" s="22">
        <v>71</v>
      </c>
      <c r="B64" s="23" t="s">
        <v>547</v>
      </c>
      <c r="C64" s="26">
        <v>9.6999999999999993</v>
      </c>
      <c r="D64" s="26">
        <v>10.4</v>
      </c>
      <c r="E64" s="26">
        <v>9.6</v>
      </c>
      <c r="F64" s="26">
        <v>7</v>
      </c>
      <c r="G64" s="26">
        <v>9.1</v>
      </c>
      <c r="H64" s="26">
        <v>6</v>
      </c>
      <c r="I64" s="26">
        <v>2.2999999999999998</v>
      </c>
      <c r="J64" s="26">
        <v>5.917298556637709</v>
      </c>
      <c r="K64" s="26">
        <v>5.0999999999999996</v>
      </c>
      <c r="L64" s="26">
        <v>2.2999999999999998</v>
      </c>
      <c r="M64" s="26">
        <v>3.2</v>
      </c>
      <c r="N64" s="26">
        <v>3.9</v>
      </c>
      <c r="O64" s="26">
        <v>2.2999999999999998</v>
      </c>
      <c r="P64" s="26">
        <v>5.3</v>
      </c>
      <c r="Q64" s="26">
        <v>5.7</v>
      </c>
      <c r="R64" s="26">
        <v>3</v>
      </c>
      <c r="S64" s="26">
        <v>7.5</v>
      </c>
      <c r="T64" s="26">
        <v>7</v>
      </c>
      <c r="U64" s="26">
        <v>4.0999999999999996</v>
      </c>
      <c r="V64" s="26">
        <v>3.3</v>
      </c>
      <c r="W64" s="41">
        <v>4.7190612625743951</v>
      </c>
    </row>
    <row r="65" spans="1:23">
      <c r="A65" s="22">
        <v>73</v>
      </c>
      <c r="B65" s="23" t="s">
        <v>548</v>
      </c>
      <c r="C65" s="26">
        <v>9.1999999999999993</v>
      </c>
      <c r="D65" s="26">
        <v>9.9</v>
      </c>
      <c r="E65" s="26">
        <v>8.6999999999999993</v>
      </c>
      <c r="F65" s="26">
        <v>9.9</v>
      </c>
      <c r="G65" s="26">
        <v>9.1</v>
      </c>
      <c r="H65" s="26">
        <v>10.199999999999999</v>
      </c>
      <c r="I65" s="26">
        <v>6</v>
      </c>
      <c r="J65" s="26">
        <v>8.5373983836021345</v>
      </c>
      <c r="K65" s="26">
        <v>7.1</v>
      </c>
      <c r="L65" s="26">
        <v>2.2999999999999998</v>
      </c>
      <c r="M65" s="26">
        <v>3.2</v>
      </c>
      <c r="N65" s="26">
        <v>7.2</v>
      </c>
      <c r="O65" s="26">
        <v>2.2999999999999998</v>
      </c>
      <c r="P65" s="26">
        <v>8.5</v>
      </c>
      <c r="Q65" s="26">
        <v>2.2999999999999998</v>
      </c>
      <c r="R65" s="26">
        <v>3</v>
      </c>
      <c r="S65" s="26">
        <v>8</v>
      </c>
      <c r="T65" s="26">
        <v>8</v>
      </c>
      <c r="U65" s="26">
        <v>4.4000000000000004</v>
      </c>
      <c r="V65" s="26">
        <v>3.3</v>
      </c>
      <c r="W65" s="41">
        <v>4.2209869815273047</v>
      </c>
    </row>
    <row r="66" spans="1:23">
      <c r="A66" s="22">
        <v>74</v>
      </c>
      <c r="B66" s="23" t="s">
        <v>548</v>
      </c>
      <c r="C66" s="26">
        <v>9.9</v>
      </c>
      <c r="D66" s="26">
        <v>10.6</v>
      </c>
      <c r="E66" s="26">
        <v>10</v>
      </c>
      <c r="F66" s="26">
        <v>10</v>
      </c>
      <c r="G66" s="26">
        <v>9.4</v>
      </c>
      <c r="H66" s="27"/>
      <c r="I66" s="26">
        <v>4.2</v>
      </c>
      <c r="J66" s="26">
        <v>7.439226464974884</v>
      </c>
      <c r="K66" s="26">
        <v>7.4</v>
      </c>
      <c r="L66" s="26">
        <v>2.2999999999999998</v>
      </c>
      <c r="M66" s="26">
        <v>4.5999999999999996</v>
      </c>
      <c r="N66" s="26">
        <v>5</v>
      </c>
      <c r="O66" s="26">
        <v>5.3</v>
      </c>
      <c r="P66" s="26">
        <v>6.3</v>
      </c>
      <c r="Q66" s="26">
        <v>2.2999999999999998</v>
      </c>
      <c r="R66" s="26">
        <v>4.5999999999999996</v>
      </c>
      <c r="S66" s="26">
        <v>6.8</v>
      </c>
      <c r="T66" s="26">
        <v>6.4</v>
      </c>
      <c r="U66" s="26">
        <v>4.4000000000000004</v>
      </c>
      <c r="V66" s="26">
        <v>3.3</v>
      </c>
      <c r="W66" s="41">
        <v>4.9214634845289913</v>
      </c>
    </row>
    <row r="67" spans="1:23">
      <c r="A67" s="22">
        <v>75</v>
      </c>
      <c r="B67" s="23" t="s">
        <v>547</v>
      </c>
      <c r="C67" s="26">
        <v>9.1999999999999993</v>
      </c>
      <c r="D67" s="26">
        <v>9.9</v>
      </c>
      <c r="E67" s="26">
        <v>8.9</v>
      </c>
      <c r="F67" s="26">
        <v>9.5</v>
      </c>
      <c r="G67" s="26">
        <v>9.5</v>
      </c>
      <c r="H67" s="26">
        <v>9.8000000000000007</v>
      </c>
      <c r="I67" s="26">
        <v>2.2999999999999998</v>
      </c>
      <c r="J67" s="26">
        <v>8.5090979639681077</v>
      </c>
      <c r="K67" s="26">
        <v>6.6</v>
      </c>
      <c r="L67" s="26">
        <v>2.2999999999999998</v>
      </c>
      <c r="M67" s="26">
        <v>3.2</v>
      </c>
      <c r="N67" s="26">
        <v>5.3</v>
      </c>
      <c r="O67" s="26">
        <v>3.3</v>
      </c>
      <c r="P67" s="26">
        <v>6.4</v>
      </c>
      <c r="Q67" s="26">
        <v>8.5</v>
      </c>
      <c r="R67" s="27"/>
      <c r="S67" s="26">
        <v>8.1</v>
      </c>
      <c r="T67" s="26">
        <v>7.4</v>
      </c>
      <c r="U67" s="26">
        <v>3.7</v>
      </c>
      <c r="V67" s="26">
        <v>3.3</v>
      </c>
      <c r="W67" s="41">
        <v>4.2201900008292865</v>
      </c>
    </row>
    <row r="68" spans="1:23">
      <c r="A68" s="22">
        <v>76</v>
      </c>
      <c r="B68" s="23" t="s">
        <v>548</v>
      </c>
      <c r="C68" s="26">
        <v>9.6999999999999993</v>
      </c>
      <c r="D68" s="26">
        <v>10.7</v>
      </c>
      <c r="E68" s="26">
        <v>9.6</v>
      </c>
      <c r="F68" s="26">
        <v>10.1</v>
      </c>
      <c r="G68" s="26">
        <v>9.4</v>
      </c>
      <c r="H68" s="26">
        <v>5.5</v>
      </c>
      <c r="I68" s="26">
        <v>2.2999999999999998</v>
      </c>
      <c r="J68" s="26">
        <v>6.76281526614755</v>
      </c>
      <c r="K68" s="26">
        <v>6.6</v>
      </c>
      <c r="L68" s="26">
        <v>2.2999999999999998</v>
      </c>
      <c r="M68" s="26">
        <v>3.2</v>
      </c>
      <c r="N68" s="26">
        <v>4.0999999999999996</v>
      </c>
      <c r="O68" s="26">
        <v>5.0999999999999996</v>
      </c>
      <c r="P68" s="26">
        <v>6.2</v>
      </c>
      <c r="Q68" s="26">
        <v>4.9000000000000004</v>
      </c>
      <c r="R68" s="26">
        <v>3.9</v>
      </c>
      <c r="S68" s="26">
        <v>7.4</v>
      </c>
      <c r="T68" s="26">
        <v>5.7</v>
      </c>
      <c r="U68" s="26">
        <v>3.5</v>
      </c>
      <c r="V68" s="26">
        <v>3.3</v>
      </c>
      <c r="W68" s="41">
        <v>4.8046288327668352</v>
      </c>
    </row>
    <row r="69" spans="1:23">
      <c r="A69" s="22">
        <v>77</v>
      </c>
      <c r="B69" s="23" t="s">
        <v>548</v>
      </c>
      <c r="C69" s="26">
        <v>9.5</v>
      </c>
      <c r="D69" s="26">
        <v>10.199999999999999</v>
      </c>
      <c r="E69" s="26">
        <v>10.1</v>
      </c>
      <c r="F69" s="26">
        <v>10.9</v>
      </c>
      <c r="G69" s="26">
        <v>9.1999999999999993</v>
      </c>
      <c r="H69" s="27"/>
      <c r="I69" s="26">
        <v>2.2999999999999998</v>
      </c>
      <c r="J69" s="26">
        <v>7.5330237612676481</v>
      </c>
      <c r="K69" s="26">
        <v>7.5</v>
      </c>
      <c r="L69" s="26">
        <v>2.2999999999999998</v>
      </c>
      <c r="M69" s="26">
        <v>6.3</v>
      </c>
      <c r="N69" s="26">
        <v>5.6</v>
      </c>
      <c r="O69" s="26">
        <v>2.2999999999999998</v>
      </c>
      <c r="P69" s="26">
        <v>5</v>
      </c>
      <c r="Q69" s="26">
        <v>3.7</v>
      </c>
      <c r="R69" s="26">
        <v>3</v>
      </c>
      <c r="S69" s="26">
        <v>7.1</v>
      </c>
      <c r="T69" s="26">
        <v>9.3000000000000007</v>
      </c>
      <c r="U69" s="26">
        <v>5.2</v>
      </c>
      <c r="V69" s="26">
        <v>3.3</v>
      </c>
      <c r="W69" s="41">
        <v>4.5450767725236929</v>
      </c>
    </row>
    <row r="70" spans="1:23">
      <c r="A70" s="22">
        <v>78</v>
      </c>
      <c r="B70" s="23" t="s">
        <v>547</v>
      </c>
      <c r="C70" s="26">
        <v>9.4</v>
      </c>
      <c r="D70" s="26">
        <v>10.3</v>
      </c>
      <c r="E70" s="26">
        <v>9.8000000000000007</v>
      </c>
      <c r="F70" s="26">
        <v>10.6</v>
      </c>
      <c r="G70" s="26">
        <v>9.3000000000000007</v>
      </c>
      <c r="H70" s="27"/>
      <c r="I70" s="26">
        <v>4.5999999999999996</v>
      </c>
      <c r="J70" s="26">
        <v>7.0206088598202472</v>
      </c>
      <c r="K70" s="26">
        <v>7</v>
      </c>
      <c r="L70" s="26">
        <v>2.2999999999999998</v>
      </c>
      <c r="M70" s="26">
        <v>3.1</v>
      </c>
      <c r="N70" s="26">
        <v>5.5</v>
      </c>
      <c r="O70" s="26">
        <v>4</v>
      </c>
      <c r="P70" s="26">
        <v>5.2</v>
      </c>
      <c r="Q70" s="26">
        <v>2.2999999999999998</v>
      </c>
      <c r="R70" s="26">
        <v>3</v>
      </c>
      <c r="S70" s="26">
        <v>8.3000000000000007</v>
      </c>
      <c r="T70" s="26">
        <v>7.4</v>
      </c>
      <c r="U70" s="26">
        <v>5</v>
      </c>
      <c r="V70" s="26">
        <v>3.3</v>
      </c>
      <c r="W70" s="41">
        <v>4.4850958611836838</v>
      </c>
    </row>
    <row r="71" spans="1:23">
      <c r="A71" s="22">
        <v>79</v>
      </c>
      <c r="B71" s="23" t="s">
        <v>548</v>
      </c>
      <c r="C71" s="26">
        <v>9.1999999999999993</v>
      </c>
      <c r="D71" s="26">
        <v>9.9</v>
      </c>
      <c r="E71" s="26">
        <v>8.8000000000000007</v>
      </c>
      <c r="F71" s="26">
        <v>6.9</v>
      </c>
      <c r="G71" s="26">
        <v>8.8000000000000007</v>
      </c>
      <c r="H71" s="27"/>
      <c r="I71" s="26">
        <v>2.2999999999999998</v>
      </c>
      <c r="J71" s="26">
        <v>7.0632921518603178</v>
      </c>
      <c r="K71" s="26">
        <v>6.3</v>
      </c>
      <c r="L71" s="26">
        <v>3</v>
      </c>
      <c r="M71" s="26">
        <v>4.5999999999999996</v>
      </c>
      <c r="N71" s="26">
        <v>4.9000000000000004</v>
      </c>
      <c r="O71" s="26">
        <v>2.2999999999999998</v>
      </c>
      <c r="P71" s="26">
        <v>6.1</v>
      </c>
      <c r="Q71" s="26">
        <v>6.9</v>
      </c>
      <c r="R71" s="26">
        <v>5.4</v>
      </c>
      <c r="S71" s="26">
        <v>7.4</v>
      </c>
      <c r="T71" s="26">
        <v>8.6999999999999993</v>
      </c>
      <c r="U71" s="26">
        <v>4.2</v>
      </c>
      <c r="V71" s="26">
        <v>5.2</v>
      </c>
      <c r="W71" s="41">
        <v>4.2177337927197902</v>
      </c>
    </row>
    <row r="72" spans="1:23">
      <c r="A72" s="22">
        <v>80</v>
      </c>
      <c r="B72" s="23" t="s">
        <v>548</v>
      </c>
      <c r="C72" s="26">
        <v>8.6999999999999993</v>
      </c>
      <c r="D72" s="26">
        <v>9.5</v>
      </c>
      <c r="E72" s="26">
        <v>9.1</v>
      </c>
      <c r="F72" s="26">
        <v>10.8</v>
      </c>
      <c r="G72" s="26">
        <v>9.9</v>
      </c>
      <c r="H72" s="26">
        <v>6.9</v>
      </c>
      <c r="I72" s="26">
        <v>2.2999999999999998</v>
      </c>
      <c r="J72" s="26">
        <v>7.896458758271975</v>
      </c>
      <c r="K72" s="26">
        <v>7.4</v>
      </c>
      <c r="L72" s="26">
        <v>2.2999999999999998</v>
      </c>
      <c r="M72" s="26">
        <v>6.1</v>
      </c>
      <c r="N72" s="26">
        <v>7.1</v>
      </c>
      <c r="O72" s="26">
        <v>2.2999999999999998</v>
      </c>
      <c r="P72" s="26">
        <v>7.6</v>
      </c>
      <c r="Q72" s="26">
        <v>2.2999999999999998</v>
      </c>
      <c r="R72" s="26">
        <v>4</v>
      </c>
      <c r="S72" s="26">
        <v>7</v>
      </c>
      <c r="T72" s="26">
        <v>7.6</v>
      </c>
      <c r="U72" s="26">
        <v>4.4000000000000004</v>
      </c>
      <c r="V72" s="26">
        <v>3.3</v>
      </c>
      <c r="W72" s="41">
        <v>3.8163975165942543</v>
      </c>
    </row>
    <row r="73" spans="1:23">
      <c r="A73" s="22">
        <v>81</v>
      </c>
      <c r="B73" s="23" t="s">
        <v>548</v>
      </c>
      <c r="C73" s="26">
        <v>8.9</v>
      </c>
      <c r="D73" s="26">
        <v>9.9</v>
      </c>
      <c r="E73" s="26">
        <v>9.5</v>
      </c>
      <c r="F73" s="26">
        <v>10.8</v>
      </c>
      <c r="G73" s="26">
        <v>8.6</v>
      </c>
      <c r="H73" s="27"/>
      <c r="I73" s="26">
        <v>2.2999999999999998</v>
      </c>
      <c r="J73" s="26">
        <v>7.7561171484430229</v>
      </c>
      <c r="K73" s="26">
        <v>6.5</v>
      </c>
      <c r="L73" s="26">
        <v>3.5</v>
      </c>
      <c r="M73" s="26">
        <v>7.2</v>
      </c>
      <c r="N73" s="26">
        <v>3.9</v>
      </c>
      <c r="O73" s="26">
        <v>4</v>
      </c>
      <c r="P73" s="26">
        <v>7.2</v>
      </c>
      <c r="Q73" s="26">
        <v>6.8</v>
      </c>
      <c r="R73" s="26">
        <v>7.2</v>
      </c>
      <c r="S73" s="26">
        <v>6.1</v>
      </c>
      <c r="T73" s="26">
        <v>6.9</v>
      </c>
      <c r="U73" s="26">
        <v>3</v>
      </c>
      <c r="V73" s="26">
        <v>3.3</v>
      </c>
      <c r="W73" s="41">
        <v>4.0498690659305439</v>
      </c>
    </row>
    <row r="74" spans="1:23">
      <c r="A74" s="22">
        <v>82</v>
      </c>
      <c r="B74" s="23" t="s">
        <v>548</v>
      </c>
      <c r="C74" s="26">
        <v>9.9</v>
      </c>
      <c r="D74" s="26">
        <v>10.8</v>
      </c>
      <c r="E74" s="26">
        <v>10.3</v>
      </c>
      <c r="F74" s="26">
        <v>10.4</v>
      </c>
      <c r="G74" s="26">
        <v>9.8000000000000007</v>
      </c>
      <c r="H74" s="26">
        <v>6</v>
      </c>
      <c r="I74" s="26">
        <v>4.4000000000000004</v>
      </c>
      <c r="J74" s="26">
        <v>8.0389887415155492</v>
      </c>
      <c r="K74" s="26">
        <v>7.4</v>
      </c>
      <c r="L74" s="26">
        <v>2.2999999999999998</v>
      </c>
      <c r="M74" s="26">
        <v>5.4</v>
      </c>
      <c r="N74" s="26">
        <v>7.1</v>
      </c>
      <c r="O74" s="27"/>
      <c r="P74" s="26">
        <v>7.6</v>
      </c>
      <c r="Q74" s="26">
        <v>7.5</v>
      </c>
      <c r="R74" s="26">
        <v>3</v>
      </c>
      <c r="S74" s="26">
        <v>7.5</v>
      </c>
      <c r="T74" s="26">
        <v>7.1</v>
      </c>
      <c r="U74" s="26">
        <v>3.1</v>
      </c>
      <c r="V74" s="26">
        <v>3.1</v>
      </c>
      <c r="W74" s="41">
        <v>4.9778102639115334</v>
      </c>
    </row>
    <row r="75" spans="1:23">
      <c r="A75" s="22">
        <v>84</v>
      </c>
      <c r="B75" s="23" t="s">
        <v>548</v>
      </c>
      <c r="C75" s="26">
        <v>10.3</v>
      </c>
      <c r="D75" s="26">
        <v>10.1</v>
      </c>
      <c r="E75" s="26">
        <v>10.5</v>
      </c>
      <c r="F75" s="26">
        <v>6.7</v>
      </c>
      <c r="G75" s="26">
        <v>9.4</v>
      </c>
      <c r="H75" s="26">
        <v>6</v>
      </c>
      <c r="I75" s="26">
        <v>2.2999999999999998</v>
      </c>
      <c r="J75" s="26">
        <v>7.1159688909627397</v>
      </c>
      <c r="K75" s="26">
        <v>4.8</v>
      </c>
      <c r="L75" s="26">
        <v>4.4000000000000004</v>
      </c>
      <c r="M75" s="27"/>
      <c r="N75" s="26">
        <v>3.9</v>
      </c>
      <c r="O75" s="26">
        <v>3.6</v>
      </c>
      <c r="P75" s="26">
        <v>5.5</v>
      </c>
      <c r="Q75" s="26">
        <v>4.8</v>
      </c>
      <c r="R75" s="26">
        <v>7.1</v>
      </c>
      <c r="S75" s="26">
        <v>7.6</v>
      </c>
      <c r="T75" s="26">
        <v>6.6</v>
      </c>
      <c r="U75" s="26">
        <v>3.2</v>
      </c>
      <c r="V75" s="26">
        <v>3.3</v>
      </c>
      <c r="W75" s="41">
        <v>5.2319973443516057</v>
      </c>
    </row>
    <row r="76" spans="1:23">
      <c r="A76" s="22">
        <v>85</v>
      </c>
      <c r="B76" s="23" t="s">
        <v>548</v>
      </c>
      <c r="C76" s="26">
        <v>9.9</v>
      </c>
      <c r="D76" s="26">
        <v>6.4</v>
      </c>
      <c r="E76" s="26">
        <v>9.9</v>
      </c>
      <c r="F76" s="26">
        <v>11</v>
      </c>
      <c r="G76" s="26">
        <v>10.199999999999999</v>
      </c>
      <c r="H76" s="27"/>
      <c r="I76" s="26">
        <v>2.2999999999999998</v>
      </c>
      <c r="J76" s="26">
        <v>6.2446806221795992</v>
      </c>
      <c r="K76" s="26">
        <v>5.7</v>
      </c>
      <c r="L76" s="26">
        <v>2.2999999999999998</v>
      </c>
      <c r="M76" s="26">
        <v>6</v>
      </c>
      <c r="N76" s="26">
        <v>3.9</v>
      </c>
      <c r="O76" s="26">
        <v>2.2999999999999998</v>
      </c>
      <c r="P76" s="26">
        <v>4.9000000000000004</v>
      </c>
      <c r="Q76" s="26">
        <v>4.7</v>
      </c>
      <c r="R76" s="26">
        <v>5.0999999999999996</v>
      </c>
      <c r="S76" s="26">
        <v>6.8</v>
      </c>
      <c r="T76" s="26">
        <v>7.7</v>
      </c>
      <c r="U76" s="26">
        <v>4.0999999999999996</v>
      </c>
      <c r="V76" s="26">
        <v>4.7</v>
      </c>
      <c r="W76" s="41">
        <v>4.8245935060760674</v>
      </c>
    </row>
    <row r="77" spans="1:23">
      <c r="A77" s="22">
        <v>86</v>
      </c>
      <c r="B77" s="23" t="s">
        <v>547</v>
      </c>
      <c r="C77" s="26">
        <v>10</v>
      </c>
      <c r="D77" s="26">
        <v>9.6999999999999993</v>
      </c>
      <c r="E77" s="26">
        <v>10</v>
      </c>
      <c r="F77" s="26">
        <v>10.8</v>
      </c>
      <c r="G77" s="26">
        <v>9.9</v>
      </c>
      <c r="H77" s="26">
        <v>6</v>
      </c>
      <c r="I77" s="26">
        <v>3.8</v>
      </c>
      <c r="J77" s="26">
        <v>9.0090739383022278</v>
      </c>
      <c r="K77" s="26">
        <v>7.1</v>
      </c>
      <c r="L77" s="26">
        <v>5.0999999999999996</v>
      </c>
      <c r="M77" s="26">
        <v>6.5</v>
      </c>
      <c r="N77" s="26">
        <v>6.4</v>
      </c>
      <c r="O77" s="26">
        <v>9</v>
      </c>
      <c r="P77" s="26">
        <v>6.4</v>
      </c>
      <c r="Q77" s="26">
        <v>4.0999999999999996</v>
      </c>
      <c r="R77" s="26">
        <v>5.3</v>
      </c>
      <c r="S77" s="26">
        <v>9.1999999999999993</v>
      </c>
      <c r="T77" s="26">
        <v>9.6999999999999993</v>
      </c>
      <c r="U77" s="26">
        <v>3.5</v>
      </c>
      <c r="V77" s="26">
        <v>3.3</v>
      </c>
      <c r="W77" s="41">
        <v>4.9331075701394438</v>
      </c>
    </row>
    <row r="78" spans="1:23">
      <c r="A78" s="22">
        <v>87</v>
      </c>
      <c r="B78" s="23" t="s">
        <v>547</v>
      </c>
      <c r="C78" s="26">
        <v>9.6999999999999993</v>
      </c>
      <c r="D78" s="26">
        <v>10.5</v>
      </c>
      <c r="E78" s="26">
        <v>9.4</v>
      </c>
      <c r="F78" s="26">
        <v>9.6</v>
      </c>
      <c r="G78" s="26">
        <v>9.6999999999999993</v>
      </c>
      <c r="H78" s="26">
        <v>10.199999999999999</v>
      </c>
      <c r="I78" s="26">
        <v>7.2</v>
      </c>
      <c r="J78" s="26">
        <v>8.9021928340824665</v>
      </c>
      <c r="K78" s="26">
        <v>6.6</v>
      </c>
      <c r="L78" s="26">
        <v>2.2999999999999998</v>
      </c>
      <c r="M78" s="26">
        <v>4.2</v>
      </c>
      <c r="N78" s="26">
        <v>3.9</v>
      </c>
      <c r="O78" s="26">
        <v>4.3</v>
      </c>
      <c r="P78" s="26">
        <v>8.9</v>
      </c>
      <c r="Q78" s="26">
        <v>2.2999999999999998</v>
      </c>
      <c r="R78" s="26">
        <v>3.6</v>
      </c>
      <c r="S78" s="26">
        <v>7.8</v>
      </c>
      <c r="T78" s="26">
        <v>6.5</v>
      </c>
      <c r="U78" s="26">
        <v>4.0999999999999996</v>
      </c>
      <c r="V78" s="26">
        <v>4.2</v>
      </c>
      <c r="W78" s="41">
        <v>4.7422255391517307</v>
      </c>
    </row>
    <row r="79" spans="1:23">
      <c r="A79" s="22">
        <v>88</v>
      </c>
      <c r="B79" s="23" t="s">
        <v>548</v>
      </c>
      <c r="C79" s="26">
        <v>9.3000000000000007</v>
      </c>
      <c r="D79" s="26">
        <v>8.6999999999999993</v>
      </c>
      <c r="E79" s="26">
        <v>10.3</v>
      </c>
      <c r="F79" s="26">
        <v>9.5</v>
      </c>
      <c r="G79" s="26">
        <v>9.5</v>
      </c>
      <c r="H79" s="26">
        <v>5.8</v>
      </c>
      <c r="I79" s="26">
        <v>5.9</v>
      </c>
      <c r="J79" s="26">
        <v>9.4054470918094104</v>
      </c>
      <c r="K79" s="26">
        <v>7.5</v>
      </c>
      <c r="L79" s="26">
        <v>2.2999999999999998</v>
      </c>
      <c r="M79" s="26">
        <v>4.9000000000000004</v>
      </c>
      <c r="N79" s="26">
        <v>3.9</v>
      </c>
      <c r="O79" s="26">
        <v>3.1</v>
      </c>
      <c r="P79" s="26">
        <v>9.4</v>
      </c>
      <c r="Q79" s="26">
        <v>2.2999999999999998</v>
      </c>
      <c r="R79" s="26">
        <v>3</v>
      </c>
      <c r="S79" s="26">
        <v>7</v>
      </c>
      <c r="T79" s="26">
        <v>6.9</v>
      </c>
      <c r="U79" s="26">
        <v>4.5</v>
      </c>
      <c r="V79" s="26">
        <v>3.3</v>
      </c>
      <c r="W79" s="41">
        <v>4.2613017552079935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P25"/>
  <sheetViews>
    <sheetView zoomScale="70" zoomScaleNormal="70" workbookViewId="0">
      <selection activeCell="B33" sqref="B33"/>
    </sheetView>
  </sheetViews>
  <sheetFormatPr defaultColWidth="15.375" defaultRowHeight="15"/>
  <cols>
    <col min="1" max="1" width="20.75" style="31" bestFit="1" customWidth="1"/>
    <col min="2" max="2" width="117.75" style="31" bestFit="1" customWidth="1"/>
    <col min="3" max="150" width="8.125" style="31" bestFit="1" customWidth="1"/>
    <col min="151" max="484" width="7.875" style="31" bestFit="1" customWidth="1"/>
    <col min="485" max="16384" width="15.375" style="31"/>
  </cols>
  <sheetData>
    <row r="1" spans="1:484" s="30" customFormat="1" ht="77.25">
      <c r="B1" s="45" t="s">
        <v>566</v>
      </c>
      <c r="C1" s="30" t="s">
        <v>24</v>
      </c>
      <c r="D1" s="30" t="s">
        <v>25</v>
      </c>
      <c r="E1" s="30" t="s">
        <v>26</v>
      </c>
      <c r="F1" s="30" t="s">
        <v>27</v>
      </c>
      <c r="G1" s="30" t="s">
        <v>28</v>
      </c>
      <c r="H1" s="30" t="s">
        <v>29</v>
      </c>
      <c r="I1" s="30" t="s">
        <v>30</v>
      </c>
      <c r="J1" s="30" t="s">
        <v>31</v>
      </c>
      <c r="K1" s="30" t="s">
        <v>32</v>
      </c>
      <c r="L1" s="30" t="s">
        <v>33</v>
      </c>
      <c r="M1" s="30" t="s">
        <v>34</v>
      </c>
      <c r="N1" s="30" t="s">
        <v>35</v>
      </c>
      <c r="O1" s="30" t="s">
        <v>36</v>
      </c>
      <c r="P1" s="30" t="s">
        <v>37</v>
      </c>
      <c r="Q1" s="30" t="s">
        <v>38</v>
      </c>
      <c r="R1" s="30" t="s">
        <v>39</v>
      </c>
      <c r="S1" s="30" t="s">
        <v>40</v>
      </c>
      <c r="T1" s="30" t="s">
        <v>41</v>
      </c>
      <c r="U1" s="30" t="s">
        <v>42</v>
      </c>
      <c r="V1" s="30" t="s">
        <v>43</v>
      </c>
      <c r="W1" s="30" t="s">
        <v>44</v>
      </c>
      <c r="X1" s="30" t="s">
        <v>45</v>
      </c>
      <c r="Y1" s="30" t="s">
        <v>46</v>
      </c>
      <c r="Z1" s="30" t="s">
        <v>47</v>
      </c>
      <c r="AA1" s="30" t="s">
        <v>48</v>
      </c>
      <c r="AB1" s="30" t="s">
        <v>49</v>
      </c>
      <c r="AC1" s="30" t="s">
        <v>50</v>
      </c>
      <c r="AD1" s="30" t="s">
        <v>51</v>
      </c>
      <c r="AE1" s="30" t="s">
        <v>52</v>
      </c>
      <c r="AF1" s="30" t="s">
        <v>53</v>
      </c>
      <c r="AG1" s="30" t="s">
        <v>54</v>
      </c>
      <c r="AH1" s="30" t="s">
        <v>55</v>
      </c>
      <c r="AI1" s="30" t="s">
        <v>56</v>
      </c>
      <c r="AJ1" s="30" t="s">
        <v>57</v>
      </c>
      <c r="AK1" s="30" t="s">
        <v>58</v>
      </c>
      <c r="AL1" s="30" t="s">
        <v>59</v>
      </c>
      <c r="AM1" s="30" t="s">
        <v>60</v>
      </c>
      <c r="AN1" s="30" t="s">
        <v>61</v>
      </c>
      <c r="AO1" s="30" t="s">
        <v>62</v>
      </c>
      <c r="AP1" s="30" t="s">
        <v>63</v>
      </c>
      <c r="AQ1" s="30" t="s">
        <v>64</v>
      </c>
      <c r="AR1" s="30" t="s">
        <v>65</v>
      </c>
      <c r="AS1" s="30" t="s">
        <v>66</v>
      </c>
      <c r="AT1" s="30" t="s">
        <v>67</v>
      </c>
      <c r="AU1" s="30" t="s">
        <v>68</v>
      </c>
      <c r="AV1" s="30" t="s">
        <v>69</v>
      </c>
      <c r="AW1" s="30" t="s">
        <v>70</v>
      </c>
      <c r="AX1" s="30" t="s">
        <v>71</v>
      </c>
      <c r="AY1" s="30" t="s">
        <v>72</v>
      </c>
      <c r="AZ1" s="30" t="s">
        <v>73</v>
      </c>
      <c r="BA1" s="30" t="s">
        <v>74</v>
      </c>
      <c r="BB1" s="30" t="s">
        <v>75</v>
      </c>
      <c r="BC1" s="30" t="s">
        <v>76</v>
      </c>
      <c r="BD1" s="30" t="s">
        <v>77</v>
      </c>
      <c r="BE1" s="30" t="s">
        <v>78</v>
      </c>
      <c r="BF1" s="30" t="s">
        <v>79</v>
      </c>
      <c r="BG1" s="30" t="s">
        <v>80</v>
      </c>
      <c r="BH1" s="30" t="s">
        <v>81</v>
      </c>
      <c r="BI1" s="30" t="s">
        <v>82</v>
      </c>
      <c r="BJ1" s="30" t="s">
        <v>83</v>
      </c>
      <c r="BK1" s="30" t="s">
        <v>84</v>
      </c>
      <c r="BL1" s="30" t="s">
        <v>85</v>
      </c>
      <c r="BM1" s="30" t="s">
        <v>86</v>
      </c>
      <c r="BN1" s="30" t="s">
        <v>87</v>
      </c>
      <c r="BO1" s="30" t="s">
        <v>88</v>
      </c>
      <c r="BP1" s="30" t="s">
        <v>89</v>
      </c>
      <c r="BQ1" s="30" t="s">
        <v>90</v>
      </c>
      <c r="BR1" s="30" t="s">
        <v>91</v>
      </c>
      <c r="BS1" s="30" t="s">
        <v>92</v>
      </c>
      <c r="BT1" s="30" t="s">
        <v>93</v>
      </c>
      <c r="BU1" s="30" t="s">
        <v>94</v>
      </c>
      <c r="BV1" s="30" t="s">
        <v>95</v>
      </c>
      <c r="BW1" s="30" t="s">
        <v>96</v>
      </c>
      <c r="BX1" s="30" t="s">
        <v>97</v>
      </c>
      <c r="BY1" s="30" t="s">
        <v>98</v>
      </c>
      <c r="BZ1" s="30" t="s">
        <v>99</v>
      </c>
      <c r="CA1" s="30" t="s">
        <v>100</v>
      </c>
      <c r="CB1" s="30" t="s">
        <v>101</v>
      </c>
      <c r="CC1" s="30" t="s">
        <v>102</v>
      </c>
      <c r="CD1" s="30" t="s">
        <v>103</v>
      </c>
      <c r="CE1" s="30" t="s">
        <v>104</v>
      </c>
      <c r="CF1" s="30" t="s">
        <v>105</v>
      </c>
      <c r="CG1" s="30" t="s">
        <v>106</v>
      </c>
      <c r="CH1" s="30" t="s">
        <v>107</v>
      </c>
      <c r="CI1" s="30" t="s">
        <v>108</v>
      </c>
      <c r="CJ1" s="30" t="s">
        <v>109</v>
      </c>
      <c r="CK1" s="30" t="s">
        <v>110</v>
      </c>
      <c r="CL1" s="30" t="s">
        <v>111</v>
      </c>
      <c r="CM1" s="30" t="s">
        <v>112</v>
      </c>
      <c r="CN1" s="30" t="s">
        <v>113</v>
      </c>
      <c r="CO1" s="30" t="s">
        <v>114</v>
      </c>
      <c r="CP1" s="30" t="s">
        <v>115</v>
      </c>
      <c r="CQ1" s="30" t="s">
        <v>116</v>
      </c>
      <c r="CR1" s="30" t="s">
        <v>117</v>
      </c>
      <c r="CS1" s="30" t="s">
        <v>118</v>
      </c>
      <c r="CT1" s="30" t="s">
        <v>119</v>
      </c>
      <c r="CU1" s="30" t="s">
        <v>120</v>
      </c>
      <c r="CV1" s="30" t="s">
        <v>121</v>
      </c>
      <c r="CW1" s="30" t="s">
        <v>122</v>
      </c>
      <c r="CX1" s="30" t="s">
        <v>123</v>
      </c>
      <c r="CY1" s="30" t="s">
        <v>124</v>
      </c>
      <c r="CZ1" s="30" t="s">
        <v>125</v>
      </c>
      <c r="DA1" s="30" t="s">
        <v>126</v>
      </c>
      <c r="DB1" s="30" t="s">
        <v>127</v>
      </c>
      <c r="DC1" s="30" t="s">
        <v>128</v>
      </c>
      <c r="DD1" s="30" t="s">
        <v>129</v>
      </c>
      <c r="DE1" s="30" t="s">
        <v>130</v>
      </c>
      <c r="DF1" s="30" t="s">
        <v>131</v>
      </c>
      <c r="DG1" s="30" t="s">
        <v>132</v>
      </c>
      <c r="DH1" s="30" t="s">
        <v>133</v>
      </c>
      <c r="DI1" s="30" t="s">
        <v>134</v>
      </c>
      <c r="DJ1" s="30" t="s">
        <v>135</v>
      </c>
      <c r="DK1" s="30" t="s">
        <v>136</v>
      </c>
      <c r="DL1" s="30" t="s">
        <v>137</v>
      </c>
      <c r="DM1" s="30" t="s">
        <v>138</v>
      </c>
      <c r="DN1" s="30" t="s">
        <v>139</v>
      </c>
      <c r="DO1" s="30" t="s">
        <v>140</v>
      </c>
      <c r="DP1" s="30" t="s">
        <v>141</v>
      </c>
      <c r="DQ1" s="30" t="s">
        <v>142</v>
      </c>
      <c r="DR1" s="30" t="s">
        <v>143</v>
      </c>
      <c r="DS1" s="30" t="s">
        <v>144</v>
      </c>
      <c r="DT1" s="30" t="s">
        <v>145</v>
      </c>
      <c r="DU1" s="30" t="s">
        <v>146</v>
      </c>
      <c r="DV1" s="30" t="s">
        <v>147</v>
      </c>
      <c r="DW1" s="30" t="s">
        <v>148</v>
      </c>
      <c r="DX1" s="30" t="s">
        <v>149</v>
      </c>
      <c r="DY1" s="30" t="s">
        <v>150</v>
      </c>
      <c r="DZ1" s="30" t="s">
        <v>151</v>
      </c>
      <c r="EA1" s="30" t="s">
        <v>152</v>
      </c>
      <c r="EB1" s="30" t="s">
        <v>153</v>
      </c>
      <c r="EC1" s="30" t="s">
        <v>154</v>
      </c>
      <c r="ED1" s="30" t="s">
        <v>155</v>
      </c>
      <c r="EE1" s="30" t="s">
        <v>156</v>
      </c>
      <c r="EF1" s="30" t="s">
        <v>157</v>
      </c>
      <c r="EG1" s="30" t="s">
        <v>158</v>
      </c>
      <c r="EH1" s="30" t="s">
        <v>159</v>
      </c>
      <c r="EI1" s="30" t="s">
        <v>160</v>
      </c>
      <c r="EJ1" s="30" t="s">
        <v>161</v>
      </c>
      <c r="EK1" s="30" t="s">
        <v>162</v>
      </c>
      <c r="EL1" s="30" t="s">
        <v>163</v>
      </c>
      <c r="EM1" s="30" t="s">
        <v>164</v>
      </c>
      <c r="EN1" s="30" t="s">
        <v>165</v>
      </c>
      <c r="EO1" s="30" t="s">
        <v>166</v>
      </c>
      <c r="EP1" s="30" t="s">
        <v>167</v>
      </c>
      <c r="EQ1" s="30" t="s">
        <v>168</v>
      </c>
      <c r="ER1" s="30" t="s">
        <v>169</v>
      </c>
      <c r="ES1" s="30" t="s">
        <v>170</v>
      </c>
      <c r="ET1" s="30" t="s">
        <v>171</v>
      </c>
      <c r="EU1" s="30" t="s">
        <v>172</v>
      </c>
      <c r="EV1" s="30" t="s">
        <v>173</v>
      </c>
      <c r="EW1" s="30" t="s">
        <v>174</v>
      </c>
      <c r="EX1" s="30" t="s">
        <v>175</v>
      </c>
      <c r="EY1" s="30" t="s">
        <v>176</v>
      </c>
      <c r="EZ1" s="30" t="s">
        <v>177</v>
      </c>
      <c r="FA1" s="30" t="s">
        <v>178</v>
      </c>
      <c r="FB1" s="30" t="s">
        <v>179</v>
      </c>
      <c r="FC1" s="30" t="s">
        <v>180</v>
      </c>
      <c r="FD1" s="30" t="s">
        <v>181</v>
      </c>
      <c r="FE1" s="30" t="s">
        <v>182</v>
      </c>
      <c r="FF1" s="30" t="s">
        <v>183</v>
      </c>
      <c r="FG1" s="30" t="s">
        <v>184</v>
      </c>
      <c r="FH1" s="30" t="s">
        <v>185</v>
      </c>
      <c r="FI1" s="30" t="s">
        <v>186</v>
      </c>
      <c r="FJ1" s="30" t="s">
        <v>187</v>
      </c>
      <c r="FK1" s="30" t="s">
        <v>188</v>
      </c>
      <c r="FL1" s="30" t="s">
        <v>189</v>
      </c>
      <c r="FM1" s="30" t="s">
        <v>190</v>
      </c>
      <c r="FN1" s="30" t="s">
        <v>191</v>
      </c>
      <c r="FO1" s="30" t="s">
        <v>192</v>
      </c>
      <c r="FP1" s="30" t="s">
        <v>193</v>
      </c>
      <c r="FQ1" s="30" t="s">
        <v>194</v>
      </c>
      <c r="FR1" s="30" t="s">
        <v>195</v>
      </c>
      <c r="FS1" s="30" t="s">
        <v>196</v>
      </c>
      <c r="FT1" s="30" t="s">
        <v>197</v>
      </c>
      <c r="FU1" s="30" t="s">
        <v>198</v>
      </c>
      <c r="FV1" s="30" t="s">
        <v>199</v>
      </c>
      <c r="FW1" s="30" t="s">
        <v>200</v>
      </c>
      <c r="FX1" s="30" t="s">
        <v>201</v>
      </c>
      <c r="FY1" s="30" t="s">
        <v>202</v>
      </c>
      <c r="FZ1" s="30" t="s">
        <v>203</v>
      </c>
      <c r="GA1" s="30" t="s">
        <v>204</v>
      </c>
      <c r="GB1" s="30" t="s">
        <v>205</v>
      </c>
      <c r="GC1" s="30" t="s">
        <v>206</v>
      </c>
      <c r="GD1" s="30" t="s">
        <v>207</v>
      </c>
      <c r="GE1" s="30" t="s">
        <v>208</v>
      </c>
      <c r="GF1" s="30" t="s">
        <v>209</v>
      </c>
      <c r="GG1" s="30" t="s">
        <v>210</v>
      </c>
      <c r="GH1" s="30" t="s">
        <v>211</v>
      </c>
      <c r="GI1" s="30" t="s">
        <v>212</v>
      </c>
      <c r="GJ1" s="30" t="s">
        <v>213</v>
      </c>
      <c r="GK1" s="30" t="s">
        <v>214</v>
      </c>
      <c r="GL1" s="30" t="s">
        <v>215</v>
      </c>
      <c r="GM1" s="30" t="s">
        <v>216</v>
      </c>
      <c r="GN1" s="30" t="s">
        <v>217</v>
      </c>
      <c r="GO1" s="30" t="s">
        <v>218</v>
      </c>
      <c r="GP1" s="30" t="s">
        <v>219</v>
      </c>
      <c r="GQ1" s="30" t="s">
        <v>220</v>
      </c>
      <c r="GR1" s="30" t="s">
        <v>221</v>
      </c>
      <c r="GS1" s="30" t="s">
        <v>222</v>
      </c>
      <c r="GT1" s="30" t="s">
        <v>223</v>
      </c>
      <c r="GU1" s="30" t="s">
        <v>224</v>
      </c>
      <c r="GV1" s="30" t="s">
        <v>225</v>
      </c>
      <c r="GW1" s="30" t="s">
        <v>226</v>
      </c>
      <c r="GX1" s="30" t="s">
        <v>227</v>
      </c>
      <c r="GY1" s="30" t="s">
        <v>228</v>
      </c>
      <c r="GZ1" s="30" t="s">
        <v>229</v>
      </c>
      <c r="HA1" s="30" t="s">
        <v>230</v>
      </c>
      <c r="HB1" s="30" t="s">
        <v>231</v>
      </c>
      <c r="HC1" s="30" t="s">
        <v>232</v>
      </c>
      <c r="HD1" s="30" t="s">
        <v>233</v>
      </c>
      <c r="HE1" s="30" t="s">
        <v>234</v>
      </c>
      <c r="HF1" s="30" t="s">
        <v>235</v>
      </c>
      <c r="HG1" s="30" t="s">
        <v>236</v>
      </c>
      <c r="HH1" s="30" t="s">
        <v>237</v>
      </c>
      <c r="HI1" s="30" t="s">
        <v>238</v>
      </c>
      <c r="HJ1" s="30" t="s">
        <v>239</v>
      </c>
      <c r="HK1" s="30" t="s">
        <v>240</v>
      </c>
      <c r="HL1" s="30" t="s">
        <v>241</v>
      </c>
      <c r="HM1" s="30" t="s">
        <v>242</v>
      </c>
      <c r="HN1" s="30" t="s">
        <v>243</v>
      </c>
      <c r="HO1" s="30" t="s">
        <v>244</v>
      </c>
      <c r="HP1" s="30" t="s">
        <v>245</v>
      </c>
      <c r="HQ1" s="30" t="s">
        <v>246</v>
      </c>
      <c r="HR1" s="30" t="s">
        <v>247</v>
      </c>
      <c r="HS1" s="30" t="s">
        <v>248</v>
      </c>
      <c r="HT1" s="30" t="s">
        <v>249</v>
      </c>
      <c r="HU1" s="30" t="s">
        <v>250</v>
      </c>
      <c r="HV1" s="30" t="s">
        <v>251</v>
      </c>
      <c r="HW1" s="30" t="s">
        <v>252</v>
      </c>
      <c r="HX1" s="30" t="s">
        <v>253</v>
      </c>
      <c r="HY1" s="30" t="s">
        <v>254</v>
      </c>
      <c r="HZ1" s="30" t="s">
        <v>255</v>
      </c>
      <c r="IA1" s="30" t="s">
        <v>256</v>
      </c>
      <c r="IB1" s="30" t="s">
        <v>257</v>
      </c>
      <c r="IC1" s="30" t="s">
        <v>258</v>
      </c>
      <c r="ID1" s="30" t="s">
        <v>259</v>
      </c>
      <c r="IE1" s="30" t="s">
        <v>260</v>
      </c>
      <c r="IF1" s="30" t="s">
        <v>261</v>
      </c>
      <c r="IG1" s="30" t="s">
        <v>262</v>
      </c>
      <c r="IH1" s="30" t="s">
        <v>263</v>
      </c>
      <c r="II1" s="30" t="s">
        <v>264</v>
      </c>
      <c r="IJ1" s="30" t="s">
        <v>265</v>
      </c>
      <c r="IK1" s="30" t="s">
        <v>266</v>
      </c>
      <c r="IL1" s="30" t="s">
        <v>267</v>
      </c>
      <c r="IM1" s="30" t="s">
        <v>268</v>
      </c>
      <c r="IN1" s="30" t="s">
        <v>269</v>
      </c>
      <c r="IO1" s="30" t="s">
        <v>270</v>
      </c>
      <c r="IP1" s="30" t="s">
        <v>271</v>
      </c>
      <c r="IQ1" s="30" t="s">
        <v>272</v>
      </c>
      <c r="IR1" s="30" t="s">
        <v>273</v>
      </c>
      <c r="IS1" s="30" t="s">
        <v>274</v>
      </c>
      <c r="IT1" s="30" t="s">
        <v>275</v>
      </c>
      <c r="IU1" s="30" t="s">
        <v>276</v>
      </c>
      <c r="IV1" s="30" t="s">
        <v>277</v>
      </c>
      <c r="IW1" s="30" t="s">
        <v>278</v>
      </c>
      <c r="IX1" s="30" t="s">
        <v>279</v>
      </c>
      <c r="IY1" s="30" t="s">
        <v>280</v>
      </c>
      <c r="IZ1" s="30" t="s">
        <v>281</v>
      </c>
      <c r="JA1" s="30" t="s">
        <v>282</v>
      </c>
      <c r="JB1" s="30" t="s">
        <v>283</v>
      </c>
      <c r="JC1" s="30" t="s">
        <v>284</v>
      </c>
      <c r="JD1" s="30" t="s">
        <v>285</v>
      </c>
      <c r="JE1" s="30" t="s">
        <v>286</v>
      </c>
      <c r="JF1" s="30" t="s">
        <v>287</v>
      </c>
      <c r="JG1" s="30" t="s">
        <v>288</v>
      </c>
      <c r="JH1" s="30" t="s">
        <v>289</v>
      </c>
      <c r="JI1" s="30" t="s">
        <v>290</v>
      </c>
      <c r="JJ1" s="30" t="s">
        <v>291</v>
      </c>
      <c r="JK1" s="30" t="s">
        <v>292</v>
      </c>
      <c r="JL1" s="30" t="s">
        <v>293</v>
      </c>
      <c r="JM1" s="30" t="s">
        <v>294</v>
      </c>
      <c r="JN1" s="30" t="s">
        <v>295</v>
      </c>
      <c r="JO1" s="30" t="s">
        <v>296</v>
      </c>
      <c r="JP1" s="30" t="s">
        <v>297</v>
      </c>
      <c r="JQ1" s="30" t="s">
        <v>298</v>
      </c>
      <c r="JR1" s="30" t="s">
        <v>299</v>
      </c>
      <c r="JS1" s="30" t="s">
        <v>300</v>
      </c>
      <c r="JT1" s="30" t="s">
        <v>301</v>
      </c>
      <c r="JU1" s="30" t="s">
        <v>302</v>
      </c>
      <c r="JV1" s="30" t="s">
        <v>303</v>
      </c>
      <c r="JW1" s="30" t="s">
        <v>304</v>
      </c>
      <c r="JX1" s="30" t="s">
        <v>305</v>
      </c>
      <c r="JY1" s="30" t="s">
        <v>306</v>
      </c>
      <c r="JZ1" s="30" t="s">
        <v>307</v>
      </c>
      <c r="KA1" s="30" t="s">
        <v>308</v>
      </c>
      <c r="KB1" s="30" t="s">
        <v>309</v>
      </c>
      <c r="KC1" s="30" t="s">
        <v>310</v>
      </c>
      <c r="KD1" s="30" t="s">
        <v>311</v>
      </c>
      <c r="KE1" s="30" t="s">
        <v>312</v>
      </c>
      <c r="KF1" s="30" t="s">
        <v>313</v>
      </c>
      <c r="KG1" s="30" t="s">
        <v>314</v>
      </c>
      <c r="KH1" s="30" t="s">
        <v>315</v>
      </c>
      <c r="KI1" s="30" t="s">
        <v>316</v>
      </c>
      <c r="KJ1" s="30" t="s">
        <v>317</v>
      </c>
      <c r="KK1" s="30" t="s">
        <v>318</v>
      </c>
      <c r="KL1" s="30" t="s">
        <v>319</v>
      </c>
      <c r="KM1" s="30" t="s">
        <v>320</v>
      </c>
      <c r="KN1" s="30" t="s">
        <v>321</v>
      </c>
      <c r="KO1" s="30" t="s">
        <v>322</v>
      </c>
      <c r="KP1" s="30" t="s">
        <v>323</v>
      </c>
      <c r="KQ1" s="30" t="s">
        <v>324</v>
      </c>
      <c r="KR1" s="30" t="s">
        <v>325</v>
      </c>
      <c r="KS1" s="30" t="s">
        <v>326</v>
      </c>
      <c r="KT1" s="30" t="s">
        <v>327</v>
      </c>
      <c r="KU1" s="30" t="s">
        <v>328</v>
      </c>
      <c r="KV1" s="30" t="s">
        <v>329</v>
      </c>
      <c r="KW1" s="30" t="s">
        <v>330</v>
      </c>
      <c r="KX1" s="30" t="s">
        <v>331</v>
      </c>
      <c r="KY1" s="30" t="s">
        <v>332</v>
      </c>
      <c r="KZ1" s="30" t="s">
        <v>333</v>
      </c>
      <c r="LA1" s="30" t="s">
        <v>334</v>
      </c>
      <c r="LB1" s="30" t="s">
        <v>335</v>
      </c>
      <c r="LC1" s="30" t="s">
        <v>336</v>
      </c>
      <c r="LD1" s="30" t="s">
        <v>337</v>
      </c>
      <c r="LE1" s="30" t="s">
        <v>338</v>
      </c>
      <c r="LF1" s="30" t="s">
        <v>339</v>
      </c>
      <c r="LG1" s="30" t="s">
        <v>340</v>
      </c>
      <c r="LH1" s="30" t="s">
        <v>341</v>
      </c>
      <c r="LI1" s="30" t="s">
        <v>342</v>
      </c>
      <c r="LJ1" s="30" t="s">
        <v>343</v>
      </c>
      <c r="LK1" s="30" t="s">
        <v>344</v>
      </c>
      <c r="LL1" s="30" t="s">
        <v>345</v>
      </c>
      <c r="LM1" s="30" t="s">
        <v>346</v>
      </c>
      <c r="LN1" s="30" t="s">
        <v>347</v>
      </c>
      <c r="LO1" s="30" t="s">
        <v>348</v>
      </c>
      <c r="LP1" s="30" t="s">
        <v>349</v>
      </c>
      <c r="LQ1" s="30" t="s">
        <v>350</v>
      </c>
      <c r="LR1" s="30" t="s">
        <v>351</v>
      </c>
      <c r="LS1" s="30" t="s">
        <v>352</v>
      </c>
      <c r="LT1" s="30" t="s">
        <v>353</v>
      </c>
      <c r="LU1" s="30" t="s">
        <v>354</v>
      </c>
      <c r="LV1" s="30" t="s">
        <v>355</v>
      </c>
      <c r="LW1" s="30" t="s">
        <v>356</v>
      </c>
      <c r="LX1" s="30" t="s">
        <v>357</v>
      </c>
      <c r="LY1" s="30" t="s">
        <v>358</v>
      </c>
      <c r="LZ1" s="30" t="s">
        <v>359</v>
      </c>
      <c r="MA1" s="30" t="s">
        <v>360</v>
      </c>
      <c r="MB1" s="30" t="s">
        <v>361</v>
      </c>
      <c r="MC1" s="30" t="s">
        <v>362</v>
      </c>
      <c r="MD1" s="30" t="s">
        <v>363</v>
      </c>
      <c r="ME1" s="30" t="s">
        <v>364</v>
      </c>
      <c r="MF1" s="30" t="s">
        <v>365</v>
      </c>
      <c r="MG1" s="30" t="s">
        <v>366</v>
      </c>
      <c r="MH1" s="30" t="s">
        <v>367</v>
      </c>
      <c r="MI1" s="30" t="s">
        <v>368</v>
      </c>
      <c r="MJ1" s="30" t="s">
        <v>369</v>
      </c>
      <c r="MK1" s="30" t="s">
        <v>370</v>
      </c>
      <c r="ML1" s="30" t="s">
        <v>371</v>
      </c>
      <c r="MM1" s="30" t="s">
        <v>372</v>
      </c>
      <c r="MN1" s="30" t="s">
        <v>373</v>
      </c>
      <c r="MO1" s="30" t="s">
        <v>374</v>
      </c>
      <c r="MP1" s="30" t="s">
        <v>375</v>
      </c>
      <c r="MQ1" s="30" t="s">
        <v>376</v>
      </c>
      <c r="MR1" s="30" t="s">
        <v>377</v>
      </c>
      <c r="MS1" s="30" t="s">
        <v>378</v>
      </c>
      <c r="MT1" s="30" t="s">
        <v>379</v>
      </c>
      <c r="MU1" s="30" t="s">
        <v>380</v>
      </c>
      <c r="MV1" s="30" t="s">
        <v>381</v>
      </c>
      <c r="MW1" s="30" t="s">
        <v>382</v>
      </c>
      <c r="MX1" s="30" t="s">
        <v>383</v>
      </c>
      <c r="MY1" s="30" t="s">
        <v>384</v>
      </c>
      <c r="MZ1" s="30" t="s">
        <v>385</v>
      </c>
      <c r="NA1" s="30" t="s">
        <v>386</v>
      </c>
      <c r="NB1" s="30" t="s">
        <v>387</v>
      </c>
      <c r="NC1" s="30" t="s">
        <v>388</v>
      </c>
      <c r="ND1" s="30" t="s">
        <v>389</v>
      </c>
      <c r="NE1" s="30" t="s">
        <v>390</v>
      </c>
      <c r="NF1" s="30" t="s">
        <v>391</v>
      </c>
      <c r="NG1" s="30" t="s">
        <v>392</v>
      </c>
      <c r="NH1" s="30" t="s">
        <v>393</v>
      </c>
      <c r="NI1" s="30" t="s">
        <v>394</v>
      </c>
      <c r="NJ1" s="30" t="s">
        <v>395</v>
      </c>
      <c r="NK1" s="30" t="s">
        <v>396</v>
      </c>
      <c r="NL1" s="30" t="s">
        <v>397</v>
      </c>
      <c r="NM1" s="30" t="s">
        <v>398</v>
      </c>
      <c r="NN1" s="30" t="s">
        <v>399</v>
      </c>
      <c r="NO1" s="30" t="s">
        <v>400</v>
      </c>
      <c r="NP1" s="30" t="s">
        <v>401</v>
      </c>
      <c r="NQ1" s="30" t="s">
        <v>402</v>
      </c>
      <c r="NR1" s="30" t="s">
        <v>403</v>
      </c>
      <c r="NS1" s="30" t="s">
        <v>404</v>
      </c>
      <c r="NT1" s="30" t="s">
        <v>405</v>
      </c>
      <c r="NU1" s="30" t="s">
        <v>406</v>
      </c>
      <c r="NV1" s="30" t="s">
        <v>407</v>
      </c>
      <c r="NW1" s="30" t="s">
        <v>408</v>
      </c>
      <c r="NX1" s="30" t="s">
        <v>409</v>
      </c>
      <c r="NY1" s="30" t="s">
        <v>410</v>
      </c>
      <c r="NZ1" s="30" t="s">
        <v>411</v>
      </c>
      <c r="OA1" s="30" t="s">
        <v>412</v>
      </c>
      <c r="OB1" s="30" t="s">
        <v>413</v>
      </c>
      <c r="OC1" s="30" t="s">
        <v>414</v>
      </c>
      <c r="OD1" s="30" t="s">
        <v>415</v>
      </c>
      <c r="OE1" s="30" t="s">
        <v>416</v>
      </c>
      <c r="OF1" s="30" t="s">
        <v>417</v>
      </c>
      <c r="OG1" s="30" t="s">
        <v>418</v>
      </c>
      <c r="OH1" s="30" t="s">
        <v>419</v>
      </c>
      <c r="OI1" s="30" t="s">
        <v>420</v>
      </c>
      <c r="OJ1" s="30" t="s">
        <v>421</v>
      </c>
      <c r="OK1" s="30" t="s">
        <v>422</v>
      </c>
      <c r="OL1" s="30" t="s">
        <v>423</v>
      </c>
      <c r="OM1" s="30" t="s">
        <v>424</v>
      </c>
      <c r="ON1" s="30" t="s">
        <v>425</v>
      </c>
      <c r="OO1" s="30" t="s">
        <v>426</v>
      </c>
      <c r="OP1" s="30" t="s">
        <v>427</v>
      </c>
      <c r="OQ1" s="30" t="s">
        <v>428</v>
      </c>
      <c r="OR1" s="30" t="s">
        <v>429</v>
      </c>
      <c r="OS1" s="30" t="s">
        <v>430</v>
      </c>
      <c r="OT1" s="30" t="s">
        <v>431</v>
      </c>
      <c r="OU1" s="30" t="s">
        <v>432</v>
      </c>
      <c r="OV1" s="30" t="s">
        <v>433</v>
      </c>
      <c r="OW1" s="30" t="s">
        <v>434</v>
      </c>
      <c r="OX1" s="30" t="s">
        <v>435</v>
      </c>
      <c r="OY1" s="30" t="s">
        <v>436</v>
      </c>
      <c r="OZ1" s="30" t="s">
        <v>437</v>
      </c>
      <c r="PA1" s="30" t="s">
        <v>438</v>
      </c>
      <c r="PB1" s="30" t="s">
        <v>439</v>
      </c>
      <c r="PC1" s="30" t="s">
        <v>440</v>
      </c>
      <c r="PD1" s="30" t="s">
        <v>441</v>
      </c>
      <c r="PE1" s="30" t="s">
        <v>442</v>
      </c>
      <c r="PF1" s="30" t="s">
        <v>443</v>
      </c>
      <c r="PG1" s="30" t="s">
        <v>444</v>
      </c>
      <c r="PH1" s="30" t="s">
        <v>445</v>
      </c>
      <c r="PI1" s="30" t="s">
        <v>446</v>
      </c>
      <c r="PJ1" s="30" t="s">
        <v>447</v>
      </c>
      <c r="PK1" s="30" t="s">
        <v>448</v>
      </c>
      <c r="PL1" s="30" t="s">
        <v>449</v>
      </c>
      <c r="PM1" s="30" t="s">
        <v>450</v>
      </c>
      <c r="PN1" s="30" t="s">
        <v>451</v>
      </c>
      <c r="PO1" s="30" t="s">
        <v>452</v>
      </c>
      <c r="PP1" s="30" t="s">
        <v>453</v>
      </c>
      <c r="PQ1" s="30" t="s">
        <v>454</v>
      </c>
      <c r="PR1" s="30" t="s">
        <v>455</v>
      </c>
      <c r="PS1" s="30" t="s">
        <v>456</v>
      </c>
      <c r="PT1" s="30" t="s">
        <v>457</v>
      </c>
      <c r="PU1" s="30" t="s">
        <v>458</v>
      </c>
      <c r="PV1" s="30" t="s">
        <v>459</v>
      </c>
      <c r="PW1" s="30" t="s">
        <v>460</v>
      </c>
      <c r="PX1" s="30" t="s">
        <v>461</v>
      </c>
      <c r="PY1" s="30" t="s">
        <v>462</v>
      </c>
      <c r="PZ1" s="30" t="s">
        <v>463</v>
      </c>
      <c r="QA1" s="30" t="s">
        <v>464</v>
      </c>
      <c r="QB1" s="30" t="s">
        <v>465</v>
      </c>
      <c r="QC1" s="30" t="s">
        <v>466</v>
      </c>
      <c r="QD1" s="30" t="s">
        <v>467</v>
      </c>
      <c r="QE1" s="30" t="s">
        <v>468</v>
      </c>
      <c r="QF1" s="30" t="s">
        <v>469</v>
      </c>
      <c r="QG1" s="30" t="s">
        <v>470</v>
      </c>
      <c r="QH1" s="30" t="s">
        <v>471</v>
      </c>
      <c r="QI1" s="30" t="s">
        <v>472</v>
      </c>
      <c r="QJ1" s="30" t="s">
        <v>473</v>
      </c>
      <c r="QK1" s="30" t="s">
        <v>474</v>
      </c>
      <c r="QL1" s="30" t="s">
        <v>475</v>
      </c>
      <c r="QM1" s="30" t="s">
        <v>476</v>
      </c>
      <c r="QN1" s="30" t="s">
        <v>477</v>
      </c>
      <c r="QO1" s="30" t="s">
        <v>478</v>
      </c>
      <c r="QP1" s="30" t="s">
        <v>479</v>
      </c>
      <c r="QQ1" s="30" t="s">
        <v>480</v>
      </c>
      <c r="QR1" s="30" t="s">
        <v>481</v>
      </c>
      <c r="QS1" s="30" t="s">
        <v>482</v>
      </c>
      <c r="QT1" s="30" t="s">
        <v>483</v>
      </c>
      <c r="QU1" s="30" t="s">
        <v>484</v>
      </c>
      <c r="QV1" s="30" t="s">
        <v>485</v>
      </c>
      <c r="QW1" s="30" t="s">
        <v>486</v>
      </c>
      <c r="QX1" s="30" t="s">
        <v>487</v>
      </c>
      <c r="QY1" s="30" t="s">
        <v>488</v>
      </c>
      <c r="QZ1" s="30" t="s">
        <v>489</v>
      </c>
      <c r="RA1" s="30" t="s">
        <v>490</v>
      </c>
      <c r="RB1" s="30" t="s">
        <v>491</v>
      </c>
      <c r="RC1" s="30" t="s">
        <v>492</v>
      </c>
      <c r="RD1" s="30" t="s">
        <v>493</v>
      </c>
      <c r="RE1" s="30" t="s">
        <v>494</v>
      </c>
      <c r="RF1" s="30" t="s">
        <v>495</v>
      </c>
      <c r="RG1" s="30" t="s">
        <v>496</v>
      </c>
      <c r="RH1" s="30" t="s">
        <v>497</v>
      </c>
      <c r="RI1" s="30" t="s">
        <v>498</v>
      </c>
      <c r="RJ1" s="30" t="s">
        <v>499</v>
      </c>
      <c r="RK1" s="30" t="s">
        <v>500</v>
      </c>
      <c r="RL1" s="30" t="s">
        <v>501</v>
      </c>
      <c r="RM1" s="30" t="s">
        <v>502</v>
      </c>
      <c r="RN1" s="30" t="s">
        <v>503</v>
      </c>
      <c r="RO1" s="30" t="s">
        <v>504</v>
      </c>
      <c r="RP1" s="30" t="s">
        <v>505</v>
      </c>
    </row>
    <row r="2" spans="1:484">
      <c r="B2" s="31" t="s">
        <v>559</v>
      </c>
      <c r="C2" s="31" t="s">
        <v>506</v>
      </c>
      <c r="D2" s="31" t="s">
        <v>506</v>
      </c>
      <c r="E2" s="31" t="s">
        <v>506</v>
      </c>
      <c r="F2" s="31" t="s">
        <v>506</v>
      </c>
      <c r="G2" s="31" t="s">
        <v>506</v>
      </c>
      <c r="H2" s="31" t="s">
        <v>506</v>
      </c>
      <c r="I2" s="31" t="s">
        <v>506</v>
      </c>
      <c r="J2" s="31" t="s">
        <v>506</v>
      </c>
      <c r="K2" s="31" t="s">
        <v>506</v>
      </c>
      <c r="L2" s="31" t="s">
        <v>506</v>
      </c>
      <c r="M2" s="31" t="s">
        <v>506</v>
      </c>
      <c r="N2" s="31" t="s">
        <v>506</v>
      </c>
      <c r="O2" s="31" t="s">
        <v>506</v>
      </c>
      <c r="P2" s="31" t="s">
        <v>506</v>
      </c>
      <c r="Q2" s="31" t="s">
        <v>506</v>
      </c>
      <c r="R2" s="31" t="s">
        <v>506</v>
      </c>
      <c r="S2" s="31" t="s">
        <v>506</v>
      </c>
      <c r="T2" s="31" t="s">
        <v>506</v>
      </c>
      <c r="U2" s="31" t="s">
        <v>506</v>
      </c>
      <c r="V2" s="31" t="s">
        <v>506</v>
      </c>
      <c r="W2" s="31" t="s">
        <v>506</v>
      </c>
      <c r="X2" s="31" t="s">
        <v>506</v>
      </c>
      <c r="Y2" s="31" t="s">
        <v>506</v>
      </c>
      <c r="Z2" s="31" t="s">
        <v>506</v>
      </c>
      <c r="AA2" s="31" t="s">
        <v>506</v>
      </c>
      <c r="AB2" s="31" t="s">
        <v>506</v>
      </c>
      <c r="AC2" s="31" t="s">
        <v>506</v>
      </c>
      <c r="AD2" s="31" t="s">
        <v>506</v>
      </c>
      <c r="AE2" s="31" t="s">
        <v>506</v>
      </c>
      <c r="AF2" s="31" t="s">
        <v>506</v>
      </c>
      <c r="AG2" s="31" t="s">
        <v>506</v>
      </c>
      <c r="AH2" s="31" t="s">
        <v>506</v>
      </c>
      <c r="AI2" s="31" t="s">
        <v>506</v>
      </c>
      <c r="AJ2" s="31" t="s">
        <v>506</v>
      </c>
      <c r="AK2" s="31" t="s">
        <v>506</v>
      </c>
      <c r="AL2" s="31" t="s">
        <v>506</v>
      </c>
      <c r="AM2" s="31" t="s">
        <v>506</v>
      </c>
      <c r="AN2" s="31" t="s">
        <v>506</v>
      </c>
      <c r="AO2" s="31" t="s">
        <v>506</v>
      </c>
      <c r="AP2" s="31" t="s">
        <v>506</v>
      </c>
      <c r="AQ2" s="31" t="s">
        <v>506</v>
      </c>
      <c r="AR2" s="31" t="s">
        <v>506</v>
      </c>
      <c r="AS2" s="31" t="s">
        <v>506</v>
      </c>
      <c r="AT2" s="31" t="s">
        <v>506</v>
      </c>
      <c r="AU2" s="31" t="s">
        <v>506</v>
      </c>
      <c r="AV2" s="31" t="s">
        <v>506</v>
      </c>
      <c r="AW2" s="31" t="s">
        <v>506</v>
      </c>
      <c r="AX2" s="31" t="s">
        <v>506</v>
      </c>
      <c r="AY2" s="31" t="s">
        <v>506</v>
      </c>
      <c r="AZ2" s="31" t="s">
        <v>506</v>
      </c>
      <c r="BA2" s="31" t="s">
        <v>506</v>
      </c>
      <c r="BB2" s="31" t="s">
        <v>506</v>
      </c>
      <c r="BC2" s="31" t="s">
        <v>506</v>
      </c>
      <c r="BD2" s="31" t="s">
        <v>506</v>
      </c>
      <c r="BE2" s="31" t="s">
        <v>506</v>
      </c>
      <c r="BF2" s="31" t="s">
        <v>506</v>
      </c>
      <c r="BG2" s="31" t="s">
        <v>506</v>
      </c>
      <c r="BH2" s="31" t="s">
        <v>506</v>
      </c>
      <c r="BI2" s="31" t="s">
        <v>506</v>
      </c>
      <c r="BJ2" s="31" t="s">
        <v>506</v>
      </c>
      <c r="BK2" s="31" t="s">
        <v>506</v>
      </c>
      <c r="BL2" s="31" t="s">
        <v>506</v>
      </c>
      <c r="BM2" s="31" t="s">
        <v>506</v>
      </c>
      <c r="BN2" s="31" t="s">
        <v>506</v>
      </c>
      <c r="BO2" s="31" t="s">
        <v>506</v>
      </c>
      <c r="BP2" s="31" t="s">
        <v>506</v>
      </c>
      <c r="BQ2" s="31" t="s">
        <v>506</v>
      </c>
      <c r="BR2" s="31" t="s">
        <v>506</v>
      </c>
      <c r="BS2" s="31" t="s">
        <v>506</v>
      </c>
      <c r="BT2" s="31" t="s">
        <v>506</v>
      </c>
      <c r="BU2" s="31" t="s">
        <v>506</v>
      </c>
      <c r="BV2" s="31" t="s">
        <v>506</v>
      </c>
      <c r="BW2" s="31" t="s">
        <v>506</v>
      </c>
      <c r="BX2" s="31" t="s">
        <v>506</v>
      </c>
      <c r="BY2" s="31" t="s">
        <v>21</v>
      </c>
      <c r="BZ2" s="31" t="s">
        <v>21</v>
      </c>
      <c r="CA2" s="31" t="s">
        <v>21</v>
      </c>
      <c r="CB2" s="31" t="s">
        <v>21</v>
      </c>
      <c r="CC2" s="31" t="s">
        <v>21</v>
      </c>
      <c r="CD2" s="31" t="s">
        <v>21</v>
      </c>
      <c r="CE2" s="31" t="s">
        <v>21</v>
      </c>
      <c r="CF2" s="31" t="s">
        <v>21</v>
      </c>
      <c r="CG2" s="31" t="s">
        <v>21</v>
      </c>
      <c r="CH2" s="31" t="s">
        <v>21</v>
      </c>
      <c r="CI2" s="31" t="s">
        <v>21</v>
      </c>
      <c r="CJ2" s="31" t="s">
        <v>21</v>
      </c>
      <c r="CK2" s="31" t="s">
        <v>21</v>
      </c>
      <c r="CL2" s="31" t="s">
        <v>21</v>
      </c>
      <c r="CM2" s="31" t="s">
        <v>21</v>
      </c>
      <c r="CN2" s="31" t="s">
        <v>21</v>
      </c>
      <c r="CO2" s="31" t="s">
        <v>21</v>
      </c>
      <c r="CP2" s="31" t="s">
        <v>21</v>
      </c>
      <c r="CQ2" s="31" t="s">
        <v>21</v>
      </c>
      <c r="CR2" s="31" t="s">
        <v>21</v>
      </c>
      <c r="CS2" s="31" t="s">
        <v>21</v>
      </c>
      <c r="CT2" s="31" t="s">
        <v>21</v>
      </c>
      <c r="CU2" s="31" t="s">
        <v>21</v>
      </c>
      <c r="CV2" s="31" t="s">
        <v>21</v>
      </c>
      <c r="CW2" s="31" t="s">
        <v>21</v>
      </c>
      <c r="CX2" s="31" t="s">
        <v>21</v>
      </c>
      <c r="CY2" s="31" t="s">
        <v>21</v>
      </c>
      <c r="CZ2" s="31" t="s">
        <v>21</v>
      </c>
      <c r="DA2" s="31" t="s">
        <v>21</v>
      </c>
      <c r="DB2" s="31" t="s">
        <v>21</v>
      </c>
      <c r="DC2" s="31" t="s">
        <v>21</v>
      </c>
      <c r="DD2" s="31" t="s">
        <v>21</v>
      </c>
      <c r="DE2" s="31" t="s">
        <v>21</v>
      </c>
      <c r="DF2" s="31" t="s">
        <v>21</v>
      </c>
      <c r="DG2" s="31" t="s">
        <v>21</v>
      </c>
      <c r="DH2" s="31" t="s">
        <v>21</v>
      </c>
      <c r="DI2" s="31" t="s">
        <v>21</v>
      </c>
      <c r="DJ2" s="31" t="s">
        <v>21</v>
      </c>
      <c r="DK2" s="31" t="s">
        <v>21</v>
      </c>
      <c r="DL2" s="31" t="s">
        <v>21</v>
      </c>
      <c r="DM2" s="31" t="s">
        <v>21</v>
      </c>
      <c r="DN2" s="31" t="s">
        <v>21</v>
      </c>
      <c r="DO2" s="31" t="s">
        <v>21</v>
      </c>
      <c r="DP2" s="31" t="s">
        <v>21</v>
      </c>
      <c r="DQ2" s="31" t="s">
        <v>21</v>
      </c>
      <c r="DR2" s="31" t="s">
        <v>21</v>
      </c>
      <c r="DS2" s="31" t="s">
        <v>21</v>
      </c>
      <c r="DT2" s="31" t="s">
        <v>21</v>
      </c>
      <c r="DU2" s="31" t="s">
        <v>21</v>
      </c>
      <c r="DV2" s="31" t="s">
        <v>21</v>
      </c>
      <c r="DW2" s="31" t="s">
        <v>21</v>
      </c>
      <c r="DX2" s="31" t="s">
        <v>21</v>
      </c>
      <c r="DY2" s="31" t="s">
        <v>21</v>
      </c>
      <c r="DZ2" s="31" t="s">
        <v>21</v>
      </c>
      <c r="EA2" s="31" t="s">
        <v>21</v>
      </c>
      <c r="EB2" s="31" t="s">
        <v>21</v>
      </c>
      <c r="EC2" s="31" t="s">
        <v>21</v>
      </c>
      <c r="ED2" s="31" t="s">
        <v>21</v>
      </c>
      <c r="EE2" s="31" t="s">
        <v>21</v>
      </c>
      <c r="EF2" s="31" t="s">
        <v>21</v>
      </c>
      <c r="EG2" s="31" t="s">
        <v>21</v>
      </c>
      <c r="EH2" s="31" t="s">
        <v>21</v>
      </c>
      <c r="EI2" s="31" t="s">
        <v>21</v>
      </c>
      <c r="EJ2" s="31" t="s">
        <v>21</v>
      </c>
      <c r="EK2" s="31" t="s">
        <v>21</v>
      </c>
      <c r="EL2" s="31" t="s">
        <v>21</v>
      </c>
      <c r="EM2" s="31" t="s">
        <v>21</v>
      </c>
      <c r="EN2" s="31" t="s">
        <v>21</v>
      </c>
      <c r="EO2" s="31" t="s">
        <v>21</v>
      </c>
      <c r="EP2" s="31" t="s">
        <v>21</v>
      </c>
      <c r="EQ2" s="31" t="s">
        <v>21</v>
      </c>
      <c r="ER2" s="31" t="s">
        <v>21</v>
      </c>
      <c r="ES2" s="31" t="s">
        <v>21</v>
      </c>
      <c r="ET2" s="31" t="s">
        <v>21</v>
      </c>
      <c r="EU2" s="31" t="s">
        <v>506</v>
      </c>
      <c r="EV2" s="31" t="s">
        <v>506</v>
      </c>
      <c r="EW2" s="31" t="s">
        <v>506</v>
      </c>
      <c r="EX2" s="31" t="s">
        <v>506</v>
      </c>
      <c r="EY2" s="31" t="s">
        <v>506</v>
      </c>
      <c r="EZ2" s="31" t="s">
        <v>506</v>
      </c>
      <c r="FA2" s="31" t="s">
        <v>506</v>
      </c>
      <c r="FB2" s="31" t="s">
        <v>506</v>
      </c>
      <c r="FC2" s="31" t="s">
        <v>506</v>
      </c>
      <c r="FD2" s="31" t="s">
        <v>506</v>
      </c>
      <c r="FE2" s="31" t="s">
        <v>506</v>
      </c>
      <c r="FF2" s="31" t="s">
        <v>506</v>
      </c>
      <c r="FG2" s="31" t="s">
        <v>506</v>
      </c>
      <c r="FH2" s="31" t="s">
        <v>21</v>
      </c>
      <c r="FI2" s="31" t="s">
        <v>21</v>
      </c>
      <c r="FJ2" s="31" t="s">
        <v>21</v>
      </c>
      <c r="FK2" s="31" t="s">
        <v>21</v>
      </c>
      <c r="FL2" s="31" t="s">
        <v>21</v>
      </c>
      <c r="FM2" s="31" t="s">
        <v>21</v>
      </c>
      <c r="FN2" s="31" t="s">
        <v>21</v>
      </c>
      <c r="FO2" s="31" t="s">
        <v>21</v>
      </c>
      <c r="FP2" s="31" t="s">
        <v>21</v>
      </c>
      <c r="FQ2" s="31" t="s">
        <v>21</v>
      </c>
      <c r="FR2" s="31" t="s">
        <v>21</v>
      </c>
      <c r="FS2" s="31" t="s">
        <v>21</v>
      </c>
      <c r="FT2" s="31" t="s">
        <v>21</v>
      </c>
      <c r="FU2" s="31" t="s">
        <v>21</v>
      </c>
      <c r="FV2" s="31" t="s">
        <v>21</v>
      </c>
      <c r="FW2" s="31" t="s">
        <v>21</v>
      </c>
      <c r="FX2" s="31" t="s">
        <v>21</v>
      </c>
      <c r="FY2" s="31" t="s">
        <v>21</v>
      </c>
      <c r="FZ2" s="31" t="s">
        <v>21</v>
      </c>
      <c r="GA2" s="31" t="s">
        <v>21</v>
      </c>
      <c r="GB2" s="31" t="s">
        <v>21</v>
      </c>
      <c r="GC2" s="31" t="s">
        <v>21</v>
      </c>
      <c r="GD2" s="31" t="s">
        <v>21</v>
      </c>
      <c r="GE2" s="31" t="s">
        <v>21</v>
      </c>
      <c r="GF2" s="31" t="s">
        <v>21</v>
      </c>
      <c r="GG2" s="31" t="s">
        <v>21</v>
      </c>
      <c r="GH2" s="31" t="s">
        <v>21</v>
      </c>
      <c r="GI2" s="31" t="s">
        <v>21</v>
      </c>
      <c r="GJ2" s="31" t="s">
        <v>21</v>
      </c>
      <c r="GK2" s="31" t="s">
        <v>21</v>
      </c>
      <c r="GL2" s="31" t="s">
        <v>21</v>
      </c>
      <c r="GM2" s="31" t="s">
        <v>21</v>
      </c>
      <c r="GN2" s="31" t="s">
        <v>506</v>
      </c>
      <c r="GO2" s="31" t="s">
        <v>506</v>
      </c>
      <c r="GP2" s="31" t="s">
        <v>506</v>
      </c>
      <c r="GQ2" s="31" t="s">
        <v>506</v>
      </c>
      <c r="GR2" s="31" t="s">
        <v>506</v>
      </c>
      <c r="GS2" s="31" t="s">
        <v>506</v>
      </c>
      <c r="GT2" s="31" t="s">
        <v>506</v>
      </c>
      <c r="GU2" s="31" t="s">
        <v>506</v>
      </c>
      <c r="GV2" s="31" t="s">
        <v>506</v>
      </c>
      <c r="GW2" s="31" t="s">
        <v>506</v>
      </c>
      <c r="GX2" s="31" t="s">
        <v>506</v>
      </c>
      <c r="GY2" s="31" t="s">
        <v>506</v>
      </c>
      <c r="GZ2" s="31" t="s">
        <v>506</v>
      </c>
      <c r="HA2" s="31" t="s">
        <v>506</v>
      </c>
      <c r="HB2" s="31" t="s">
        <v>506</v>
      </c>
      <c r="HC2" s="31" t="s">
        <v>506</v>
      </c>
      <c r="HD2" s="31" t="s">
        <v>506</v>
      </c>
      <c r="HE2" s="31" t="s">
        <v>506</v>
      </c>
      <c r="HF2" s="31" t="s">
        <v>506</v>
      </c>
      <c r="HG2" s="31" t="s">
        <v>506</v>
      </c>
      <c r="HH2" s="31" t="s">
        <v>506</v>
      </c>
      <c r="HI2" s="31" t="s">
        <v>506</v>
      </c>
      <c r="HJ2" s="31" t="s">
        <v>506</v>
      </c>
      <c r="HK2" s="31" t="s">
        <v>506</v>
      </c>
      <c r="HL2" s="31" t="s">
        <v>506</v>
      </c>
      <c r="HM2" s="31" t="s">
        <v>506</v>
      </c>
      <c r="HN2" s="31" t="s">
        <v>506</v>
      </c>
      <c r="HO2" s="31" t="s">
        <v>506</v>
      </c>
      <c r="HP2" s="31" t="s">
        <v>506</v>
      </c>
      <c r="HQ2" s="31" t="s">
        <v>506</v>
      </c>
      <c r="HR2" s="31" t="s">
        <v>506</v>
      </c>
      <c r="HS2" s="31" t="s">
        <v>506</v>
      </c>
      <c r="HT2" s="31" t="s">
        <v>506</v>
      </c>
      <c r="HU2" s="31" t="s">
        <v>506</v>
      </c>
      <c r="HV2" s="31" t="s">
        <v>506</v>
      </c>
      <c r="HW2" s="31" t="s">
        <v>506</v>
      </c>
      <c r="HX2" s="31" t="s">
        <v>506</v>
      </c>
      <c r="HY2" s="31" t="s">
        <v>506</v>
      </c>
      <c r="HZ2" s="31" t="s">
        <v>506</v>
      </c>
      <c r="IA2" s="31" t="s">
        <v>506</v>
      </c>
      <c r="IB2" s="31" t="s">
        <v>506</v>
      </c>
      <c r="IC2" s="31" t="s">
        <v>506</v>
      </c>
      <c r="ID2" s="31" t="s">
        <v>506</v>
      </c>
      <c r="IE2" s="31" t="s">
        <v>506</v>
      </c>
      <c r="IF2" s="31" t="s">
        <v>506</v>
      </c>
      <c r="IG2" s="31" t="s">
        <v>506</v>
      </c>
      <c r="IH2" s="31" t="s">
        <v>506</v>
      </c>
      <c r="II2" s="31" t="s">
        <v>506</v>
      </c>
      <c r="IJ2" s="31" t="s">
        <v>506</v>
      </c>
      <c r="IK2" s="31" t="s">
        <v>506</v>
      </c>
      <c r="IL2" s="31" t="s">
        <v>506</v>
      </c>
      <c r="IM2" s="31" t="s">
        <v>506</v>
      </c>
      <c r="IN2" s="31" t="s">
        <v>506</v>
      </c>
      <c r="IO2" s="31" t="s">
        <v>506</v>
      </c>
      <c r="IP2" s="31" t="s">
        <v>506</v>
      </c>
      <c r="IQ2" s="31" t="s">
        <v>506</v>
      </c>
      <c r="IR2" s="31" t="s">
        <v>506</v>
      </c>
      <c r="IS2" s="31" t="s">
        <v>506</v>
      </c>
      <c r="IT2" s="31" t="s">
        <v>506</v>
      </c>
      <c r="IU2" s="31" t="s">
        <v>506</v>
      </c>
      <c r="IV2" s="31" t="s">
        <v>506</v>
      </c>
      <c r="IW2" s="31" t="s">
        <v>21</v>
      </c>
      <c r="IX2" s="31" t="s">
        <v>21</v>
      </c>
      <c r="IY2" s="31" t="s">
        <v>21</v>
      </c>
      <c r="IZ2" s="31" t="s">
        <v>21</v>
      </c>
      <c r="JA2" s="31" t="s">
        <v>21</v>
      </c>
      <c r="JB2" s="31" t="s">
        <v>21</v>
      </c>
      <c r="JC2" s="31" t="s">
        <v>21</v>
      </c>
      <c r="JD2" s="31" t="s">
        <v>21</v>
      </c>
      <c r="JE2" s="31" t="s">
        <v>21</v>
      </c>
      <c r="JF2" s="31" t="s">
        <v>21</v>
      </c>
      <c r="JG2" s="31" t="s">
        <v>21</v>
      </c>
      <c r="JH2" s="31" t="s">
        <v>21</v>
      </c>
      <c r="JI2" s="31" t="s">
        <v>21</v>
      </c>
      <c r="JJ2" s="31" t="s">
        <v>21</v>
      </c>
      <c r="JK2" s="31" t="s">
        <v>21</v>
      </c>
      <c r="JL2" s="31" t="s">
        <v>21</v>
      </c>
      <c r="JM2" s="31" t="s">
        <v>21</v>
      </c>
      <c r="JN2" s="31" t="s">
        <v>21</v>
      </c>
      <c r="JO2" s="31" t="s">
        <v>21</v>
      </c>
      <c r="JP2" s="31" t="s">
        <v>21</v>
      </c>
      <c r="JQ2" s="31" t="s">
        <v>21</v>
      </c>
      <c r="JR2" s="31" t="s">
        <v>21</v>
      </c>
      <c r="JS2" s="31" t="s">
        <v>21</v>
      </c>
      <c r="JT2" s="31" t="s">
        <v>21</v>
      </c>
      <c r="JU2" s="31" t="s">
        <v>21</v>
      </c>
      <c r="JV2" s="31" t="s">
        <v>21</v>
      </c>
      <c r="JW2" s="31" t="s">
        <v>21</v>
      </c>
      <c r="JX2" s="31" t="s">
        <v>21</v>
      </c>
      <c r="JY2" s="31" t="s">
        <v>21</v>
      </c>
      <c r="JZ2" s="31" t="s">
        <v>21</v>
      </c>
      <c r="KA2" s="31" t="s">
        <v>21</v>
      </c>
      <c r="KB2" s="31" t="s">
        <v>21</v>
      </c>
      <c r="KC2" s="31" t="s">
        <v>21</v>
      </c>
      <c r="KD2" s="31" t="s">
        <v>21</v>
      </c>
      <c r="KE2" s="31" t="s">
        <v>21</v>
      </c>
      <c r="KF2" s="31" t="s">
        <v>21</v>
      </c>
      <c r="KG2" s="31" t="s">
        <v>21</v>
      </c>
      <c r="KH2" s="31" t="s">
        <v>21</v>
      </c>
      <c r="KI2" s="31" t="s">
        <v>21</v>
      </c>
      <c r="KJ2" s="31" t="s">
        <v>21</v>
      </c>
      <c r="KK2" s="31" t="s">
        <v>21</v>
      </c>
      <c r="KL2" s="31" t="s">
        <v>21</v>
      </c>
      <c r="KM2" s="31" t="s">
        <v>21</v>
      </c>
      <c r="KN2" s="31" t="s">
        <v>21</v>
      </c>
      <c r="KO2" s="31" t="s">
        <v>21</v>
      </c>
      <c r="KP2" s="31" t="s">
        <v>21</v>
      </c>
      <c r="KQ2" s="31" t="s">
        <v>21</v>
      </c>
      <c r="KR2" s="31" t="s">
        <v>21</v>
      </c>
      <c r="KS2" s="31" t="s">
        <v>21</v>
      </c>
      <c r="KT2" s="31" t="s">
        <v>21</v>
      </c>
      <c r="KU2" s="31" t="s">
        <v>21</v>
      </c>
      <c r="KV2" s="31" t="s">
        <v>21</v>
      </c>
      <c r="KW2" s="31" t="s">
        <v>21</v>
      </c>
      <c r="KX2" s="31" t="s">
        <v>21</v>
      </c>
      <c r="KY2" s="31" t="s">
        <v>21</v>
      </c>
      <c r="KZ2" s="31" t="s">
        <v>21</v>
      </c>
      <c r="LA2" s="31" t="s">
        <v>21</v>
      </c>
      <c r="LB2" s="31" t="s">
        <v>21</v>
      </c>
      <c r="LC2" s="31" t="s">
        <v>21</v>
      </c>
      <c r="LD2" s="31" t="s">
        <v>21</v>
      </c>
      <c r="LE2" s="31" t="s">
        <v>21</v>
      </c>
      <c r="LF2" s="31" t="s">
        <v>21</v>
      </c>
      <c r="LG2" s="31" t="s">
        <v>21</v>
      </c>
      <c r="LH2" s="31" t="s">
        <v>21</v>
      </c>
      <c r="LI2" s="31" t="s">
        <v>21</v>
      </c>
      <c r="LJ2" s="31" t="s">
        <v>21</v>
      </c>
      <c r="LK2" s="31" t="s">
        <v>21</v>
      </c>
      <c r="LL2" s="31" t="s">
        <v>21</v>
      </c>
      <c r="LM2" s="31" t="s">
        <v>21</v>
      </c>
      <c r="LN2" s="31" t="s">
        <v>21</v>
      </c>
      <c r="LO2" s="31" t="s">
        <v>21</v>
      </c>
      <c r="LP2" s="31" t="s">
        <v>21</v>
      </c>
      <c r="LQ2" s="31" t="s">
        <v>21</v>
      </c>
      <c r="LR2" s="31" t="s">
        <v>21</v>
      </c>
      <c r="LS2" s="31" t="s">
        <v>21</v>
      </c>
      <c r="LT2" s="31" t="s">
        <v>21</v>
      </c>
      <c r="LU2" s="31" t="s">
        <v>21</v>
      </c>
      <c r="LV2" s="31" t="s">
        <v>21</v>
      </c>
      <c r="LW2" s="31" t="s">
        <v>21</v>
      </c>
      <c r="LX2" s="31" t="s">
        <v>21</v>
      </c>
      <c r="LY2" s="31" t="s">
        <v>21</v>
      </c>
      <c r="LZ2" s="31" t="s">
        <v>21</v>
      </c>
      <c r="MA2" s="31" t="s">
        <v>21</v>
      </c>
      <c r="MB2" s="31" t="s">
        <v>21</v>
      </c>
      <c r="MC2" s="31" t="s">
        <v>21</v>
      </c>
      <c r="MD2" s="31" t="s">
        <v>21</v>
      </c>
      <c r="ME2" s="31" t="s">
        <v>21</v>
      </c>
      <c r="MF2" s="31" t="s">
        <v>21</v>
      </c>
      <c r="MG2" s="31" t="s">
        <v>21</v>
      </c>
      <c r="MH2" s="31" t="s">
        <v>21</v>
      </c>
      <c r="MI2" s="31" t="s">
        <v>21</v>
      </c>
      <c r="MJ2" s="31" t="s">
        <v>21</v>
      </c>
      <c r="MK2" s="31" t="s">
        <v>21</v>
      </c>
      <c r="ML2" s="31" t="s">
        <v>21</v>
      </c>
      <c r="MM2" s="31" t="s">
        <v>21</v>
      </c>
      <c r="MN2" s="31" t="s">
        <v>21</v>
      </c>
      <c r="MO2" s="31" t="s">
        <v>21</v>
      </c>
      <c r="MP2" s="31" t="s">
        <v>21</v>
      </c>
      <c r="MQ2" s="31" t="s">
        <v>21</v>
      </c>
      <c r="MR2" s="31" t="s">
        <v>21</v>
      </c>
      <c r="MS2" s="31" t="s">
        <v>21</v>
      </c>
      <c r="MT2" s="31" t="s">
        <v>21</v>
      </c>
      <c r="MU2" s="31" t="s">
        <v>21</v>
      </c>
      <c r="MV2" s="31" t="s">
        <v>21</v>
      </c>
      <c r="MW2" s="31" t="s">
        <v>21</v>
      </c>
      <c r="MX2" s="31" t="s">
        <v>21</v>
      </c>
      <c r="MY2" s="31" t="s">
        <v>21</v>
      </c>
      <c r="MZ2" s="31" t="s">
        <v>21</v>
      </c>
      <c r="NA2" s="31" t="s">
        <v>21</v>
      </c>
      <c r="NB2" s="31" t="s">
        <v>21</v>
      </c>
      <c r="NC2" s="31" t="s">
        <v>21</v>
      </c>
      <c r="ND2" s="31" t="s">
        <v>21</v>
      </c>
      <c r="NE2" s="31" t="s">
        <v>21</v>
      </c>
      <c r="NF2" s="31" t="s">
        <v>21</v>
      </c>
      <c r="NG2" s="31" t="s">
        <v>21</v>
      </c>
      <c r="NH2" s="31" t="s">
        <v>21</v>
      </c>
      <c r="NI2" s="31" t="s">
        <v>21</v>
      </c>
      <c r="NJ2" s="31" t="s">
        <v>21</v>
      </c>
      <c r="NK2" s="31" t="s">
        <v>21</v>
      </c>
      <c r="NL2" s="31" t="s">
        <v>21</v>
      </c>
      <c r="NM2" s="31" t="s">
        <v>21</v>
      </c>
      <c r="NN2" s="31" t="s">
        <v>21</v>
      </c>
      <c r="NO2" s="31" t="s">
        <v>21</v>
      </c>
      <c r="NP2" s="31" t="s">
        <v>21</v>
      </c>
      <c r="NQ2" s="31" t="s">
        <v>21</v>
      </c>
      <c r="NR2" s="31" t="s">
        <v>21</v>
      </c>
      <c r="NS2" s="31" t="s">
        <v>21</v>
      </c>
      <c r="NT2" s="31" t="s">
        <v>21</v>
      </c>
      <c r="NU2" s="31" t="s">
        <v>21</v>
      </c>
      <c r="NV2" s="31" t="s">
        <v>21</v>
      </c>
      <c r="NW2" s="31" t="s">
        <v>21</v>
      </c>
      <c r="NX2" s="31" t="s">
        <v>21</v>
      </c>
      <c r="NY2" s="31" t="s">
        <v>21</v>
      </c>
      <c r="NZ2" s="31" t="s">
        <v>21</v>
      </c>
      <c r="OA2" s="31" t="s">
        <v>21</v>
      </c>
      <c r="OB2" s="31" t="s">
        <v>21</v>
      </c>
      <c r="OC2" s="31" t="s">
        <v>21</v>
      </c>
      <c r="OD2" s="31" t="s">
        <v>21</v>
      </c>
      <c r="OE2" s="31" t="s">
        <v>21</v>
      </c>
      <c r="OF2" s="31" t="s">
        <v>21</v>
      </c>
      <c r="OG2" s="31" t="s">
        <v>21</v>
      </c>
      <c r="OH2" s="31" t="s">
        <v>21</v>
      </c>
      <c r="OI2" s="31" t="s">
        <v>21</v>
      </c>
      <c r="OJ2" s="31" t="s">
        <v>21</v>
      </c>
      <c r="OK2" s="31" t="s">
        <v>21</v>
      </c>
      <c r="OL2" s="31" t="s">
        <v>21</v>
      </c>
      <c r="OM2" s="31" t="s">
        <v>21</v>
      </c>
      <c r="ON2" s="31" t="s">
        <v>21</v>
      </c>
      <c r="OO2" s="31" t="s">
        <v>21</v>
      </c>
      <c r="OP2" s="31" t="s">
        <v>21</v>
      </c>
      <c r="OQ2" s="31" t="s">
        <v>21</v>
      </c>
      <c r="OR2" s="31" t="s">
        <v>21</v>
      </c>
      <c r="OS2" s="31" t="s">
        <v>21</v>
      </c>
      <c r="OT2" s="31" t="s">
        <v>21</v>
      </c>
      <c r="OU2" s="31" t="s">
        <v>21</v>
      </c>
      <c r="OV2" s="31" t="s">
        <v>21</v>
      </c>
      <c r="OW2" s="31" t="s">
        <v>21</v>
      </c>
      <c r="OX2" s="31" t="s">
        <v>21</v>
      </c>
      <c r="OY2" s="31" t="s">
        <v>21</v>
      </c>
      <c r="OZ2" s="31" t="s">
        <v>21</v>
      </c>
      <c r="PA2" s="31" t="s">
        <v>21</v>
      </c>
      <c r="PB2" s="31" t="s">
        <v>21</v>
      </c>
      <c r="PC2" s="31" t="s">
        <v>21</v>
      </c>
      <c r="PD2" s="31" t="s">
        <v>21</v>
      </c>
      <c r="PE2" s="31" t="s">
        <v>21</v>
      </c>
      <c r="PF2" s="31" t="s">
        <v>21</v>
      </c>
      <c r="PG2" s="31" t="s">
        <v>21</v>
      </c>
      <c r="PH2" s="31" t="s">
        <v>21</v>
      </c>
      <c r="PI2" s="31" t="s">
        <v>21</v>
      </c>
      <c r="PJ2" s="31" t="s">
        <v>21</v>
      </c>
      <c r="PK2" s="31" t="s">
        <v>21</v>
      </c>
      <c r="PL2" s="31" t="s">
        <v>21</v>
      </c>
      <c r="PM2" s="31" t="s">
        <v>21</v>
      </c>
      <c r="PN2" s="31" t="s">
        <v>21</v>
      </c>
      <c r="PO2" s="31" t="s">
        <v>21</v>
      </c>
      <c r="PP2" s="31" t="s">
        <v>506</v>
      </c>
      <c r="PQ2" s="31" t="s">
        <v>506</v>
      </c>
      <c r="PR2" s="31" t="s">
        <v>506</v>
      </c>
      <c r="PS2" s="31" t="s">
        <v>506</v>
      </c>
      <c r="PT2" s="31" t="s">
        <v>506</v>
      </c>
      <c r="PU2" s="31" t="s">
        <v>506</v>
      </c>
      <c r="PV2" s="31" t="s">
        <v>506</v>
      </c>
      <c r="PW2" s="31" t="s">
        <v>506</v>
      </c>
      <c r="PX2" s="31" t="s">
        <v>506</v>
      </c>
      <c r="PY2" s="31" t="s">
        <v>506</v>
      </c>
      <c r="PZ2" s="31" t="s">
        <v>506</v>
      </c>
      <c r="QA2" s="31" t="s">
        <v>506</v>
      </c>
      <c r="QB2" s="31" t="s">
        <v>506</v>
      </c>
      <c r="QC2" s="31" t="s">
        <v>506</v>
      </c>
      <c r="QD2" s="31" t="s">
        <v>506</v>
      </c>
      <c r="QE2" s="31" t="s">
        <v>506</v>
      </c>
      <c r="QF2" s="31" t="s">
        <v>506</v>
      </c>
      <c r="QG2" s="31" t="s">
        <v>506</v>
      </c>
      <c r="QH2" s="31" t="s">
        <v>506</v>
      </c>
      <c r="QI2" s="31" t="s">
        <v>506</v>
      </c>
      <c r="QJ2" s="31" t="s">
        <v>506</v>
      </c>
      <c r="QK2" s="31" t="s">
        <v>506</v>
      </c>
      <c r="QL2" s="31" t="s">
        <v>506</v>
      </c>
      <c r="QM2" s="31" t="s">
        <v>506</v>
      </c>
      <c r="QN2" s="31" t="s">
        <v>506</v>
      </c>
      <c r="QO2" s="31" t="s">
        <v>506</v>
      </c>
      <c r="QP2" s="31" t="s">
        <v>506</v>
      </c>
      <c r="QQ2" s="31" t="s">
        <v>506</v>
      </c>
      <c r="QR2" s="31" t="s">
        <v>506</v>
      </c>
      <c r="QS2" s="31" t="s">
        <v>506</v>
      </c>
      <c r="QT2" s="31" t="s">
        <v>506</v>
      </c>
      <c r="QU2" s="31" t="s">
        <v>506</v>
      </c>
      <c r="QV2" s="31" t="s">
        <v>506</v>
      </c>
      <c r="QW2" s="31" t="s">
        <v>506</v>
      </c>
      <c r="QX2" s="31" t="s">
        <v>506</v>
      </c>
      <c r="QY2" s="31" t="s">
        <v>506</v>
      </c>
      <c r="QZ2" s="31" t="s">
        <v>506</v>
      </c>
      <c r="RA2" s="31" t="s">
        <v>506</v>
      </c>
      <c r="RB2" s="31" t="s">
        <v>506</v>
      </c>
      <c r="RC2" s="31" t="s">
        <v>506</v>
      </c>
      <c r="RD2" s="31" t="s">
        <v>506</v>
      </c>
      <c r="RE2" s="31" t="s">
        <v>506</v>
      </c>
      <c r="RF2" s="31" t="s">
        <v>506</v>
      </c>
      <c r="RG2" s="31" t="s">
        <v>506</v>
      </c>
      <c r="RH2" s="31" t="s">
        <v>506</v>
      </c>
      <c r="RI2" s="31" t="s">
        <v>506</v>
      </c>
      <c r="RJ2" s="31" t="s">
        <v>506</v>
      </c>
      <c r="RK2" s="31" t="s">
        <v>506</v>
      </c>
      <c r="RL2" s="31" t="s">
        <v>506</v>
      </c>
      <c r="RM2" s="31" t="s">
        <v>506</v>
      </c>
      <c r="RN2" s="31" t="s">
        <v>506</v>
      </c>
      <c r="RO2" s="31" t="s">
        <v>506</v>
      </c>
      <c r="RP2" s="31" t="s">
        <v>506</v>
      </c>
    </row>
    <row r="3" spans="1:484">
      <c r="B3" s="31" t="s">
        <v>560</v>
      </c>
      <c r="C3" s="31" t="s">
        <v>507</v>
      </c>
      <c r="D3" s="31" t="s">
        <v>507</v>
      </c>
      <c r="E3" s="31" t="s">
        <v>507</v>
      </c>
      <c r="F3" s="31" t="s">
        <v>507</v>
      </c>
      <c r="G3" s="31" t="s">
        <v>507</v>
      </c>
      <c r="H3" s="31" t="s">
        <v>507</v>
      </c>
      <c r="I3" s="31" t="s">
        <v>507</v>
      </c>
      <c r="J3" s="31" t="s">
        <v>507</v>
      </c>
      <c r="K3" s="31" t="s">
        <v>507</v>
      </c>
      <c r="L3" s="31" t="s">
        <v>507</v>
      </c>
      <c r="M3" s="31" t="s">
        <v>507</v>
      </c>
      <c r="N3" s="31" t="s">
        <v>507</v>
      </c>
      <c r="O3" s="31" t="s">
        <v>507</v>
      </c>
      <c r="P3" s="31" t="s">
        <v>507</v>
      </c>
      <c r="Q3" s="31" t="s">
        <v>507</v>
      </c>
      <c r="R3" s="31" t="s">
        <v>507</v>
      </c>
      <c r="S3" s="31" t="s">
        <v>507</v>
      </c>
      <c r="T3" s="31" t="s">
        <v>507</v>
      </c>
      <c r="U3" s="31" t="s">
        <v>507</v>
      </c>
      <c r="V3" s="31" t="s">
        <v>507</v>
      </c>
      <c r="W3" s="31" t="s">
        <v>507</v>
      </c>
      <c r="X3" s="31" t="s">
        <v>507</v>
      </c>
      <c r="Y3" s="31" t="s">
        <v>507</v>
      </c>
      <c r="Z3" s="31" t="s">
        <v>507</v>
      </c>
      <c r="AA3" s="31" t="s">
        <v>507</v>
      </c>
      <c r="AB3" s="31" t="s">
        <v>507</v>
      </c>
      <c r="AC3" s="31" t="s">
        <v>507</v>
      </c>
      <c r="AD3" s="31" t="s">
        <v>507</v>
      </c>
      <c r="AE3" s="31" t="s">
        <v>507</v>
      </c>
      <c r="AF3" s="31" t="s">
        <v>507</v>
      </c>
      <c r="AG3" s="31" t="s">
        <v>507</v>
      </c>
      <c r="AH3" s="31" t="s">
        <v>507</v>
      </c>
      <c r="AI3" s="31" t="s">
        <v>507</v>
      </c>
      <c r="AJ3" s="31" t="s">
        <v>507</v>
      </c>
      <c r="AK3" s="31" t="s">
        <v>507</v>
      </c>
      <c r="AL3" s="31" t="s">
        <v>507</v>
      </c>
      <c r="AM3" s="31" t="s">
        <v>507</v>
      </c>
      <c r="AN3" s="31" t="s">
        <v>507</v>
      </c>
      <c r="AO3" s="31" t="s">
        <v>507</v>
      </c>
      <c r="AP3" s="31" t="s">
        <v>507</v>
      </c>
      <c r="AQ3" s="31" t="s">
        <v>507</v>
      </c>
      <c r="AR3" s="31" t="s">
        <v>507</v>
      </c>
      <c r="AS3" s="31" t="s">
        <v>507</v>
      </c>
      <c r="AT3" s="31" t="s">
        <v>507</v>
      </c>
      <c r="AU3" s="31" t="s">
        <v>507</v>
      </c>
      <c r="AV3" s="31" t="s">
        <v>507</v>
      </c>
      <c r="AW3" s="31" t="s">
        <v>507</v>
      </c>
      <c r="AX3" s="31" t="s">
        <v>507</v>
      </c>
      <c r="AY3" s="31" t="s">
        <v>507</v>
      </c>
      <c r="AZ3" s="31" t="s">
        <v>507</v>
      </c>
      <c r="BA3" s="31" t="s">
        <v>507</v>
      </c>
      <c r="BB3" s="31" t="s">
        <v>507</v>
      </c>
      <c r="BC3" s="31" t="s">
        <v>507</v>
      </c>
      <c r="BD3" s="31" t="s">
        <v>507</v>
      </c>
      <c r="BE3" s="31" t="s">
        <v>507</v>
      </c>
      <c r="BF3" s="31" t="s">
        <v>507</v>
      </c>
      <c r="BG3" s="31" t="s">
        <v>507</v>
      </c>
      <c r="BH3" s="31" t="s">
        <v>507</v>
      </c>
      <c r="BI3" s="31" t="s">
        <v>507</v>
      </c>
      <c r="BJ3" s="31" t="s">
        <v>507</v>
      </c>
      <c r="BK3" s="31" t="s">
        <v>507</v>
      </c>
      <c r="BL3" s="31" t="s">
        <v>507</v>
      </c>
      <c r="BM3" s="31" t="s">
        <v>507</v>
      </c>
      <c r="BN3" s="31" t="s">
        <v>507</v>
      </c>
      <c r="BO3" s="31" t="s">
        <v>507</v>
      </c>
      <c r="BP3" s="31" t="s">
        <v>507</v>
      </c>
      <c r="BQ3" s="31" t="s">
        <v>507</v>
      </c>
      <c r="BR3" s="31" t="s">
        <v>507</v>
      </c>
      <c r="BS3" s="31" t="s">
        <v>507</v>
      </c>
      <c r="BT3" s="31" t="s">
        <v>507</v>
      </c>
      <c r="BU3" s="31" t="s">
        <v>507</v>
      </c>
      <c r="BV3" s="31" t="s">
        <v>507</v>
      </c>
      <c r="BW3" s="31" t="s">
        <v>507</v>
      </c>
      <c r="BX3" s="31" t="s">
        <v>507</v>
      </c>
      <c r="BY3" s="31" t="s">
        <v>507</v>
      </c>
      <c r="BZ3" s="31" t="s">
        <v>507</v>
      </c>
      <c r="CA3" s="31" t="s">
        <v>507</v>
      </c>
      <c r="CB3" s="31" t="s">
        <v>507</v>
      </c>
      <c r="CC3" s="31" t="s">
        <v>507</v>
      </c>
      <c r="CD3" s="31" t="s">
        <v>507</v>
      </c>
      <c r="CE3" s="31" t="s">
        <v>507</v>
      </c>
      <c r="CF3" s="31" t="s">
        <v>507</v>
      </c>
      <c r="CG3" s="31" t="s">
        <v>507</v>
      </c>
      <c r="CH3" s="31" t="s">
        <v>507</v>
      </c>
      <c r="CI3" s="31" t="s">
        <v>507</v>
      </c>
      <c r="CJ3" s="31" t="s">
        <v>507</v>
      </c>
      <c r="CK3" s="31" t="s">
        <v>507</v>
      </c>
      <c r="CL3" s="31" t="s">
        <v>507</v>
      </c>
      <c r="CM3" s="31" t="s">
        <v>507</v>
      </c>
      <c r="CN3" s="31" t="s">
        <v>507</v>
      </c>
      <c r="CO3" s="31" t="s">
        <v>507</v>
      </c>
      <c r="CP3" s="31" t="s">
        <v>507</v>
      </c>
      <c r="CQ3" s="31" t="s">
        <v>507</v>
      </c>
      <c r="CR3" s="31" t="s">
        <v>507</v>
      </c>
      <c r="CS3" s="31" t="s">
        <v>507</v>
      </c>
      <c r="CT3" s="31" t="s">
        <v>507</v>
      </c>
      <c r="CU3" s="31" t="s">
        <v>507</v>
      </c>
      <c r="CV3" s="31" t="s">
        <v>507</v>
      </c>
      <c r="CW3" s="31" t="s">
        <v>507</v>
      </c>
      <c r="CX3" s="31" t="s">
        <v>507</v>
      </c>
      <c r="CY3" s="31" t="s">
        <v>507</v>
      </c>
      <c r="CZ3" s="31" t="s">
        <v>507</v>
      </c>
      <c r="DA3" s="31" t="s">
        <v>507</v>
      </c>
      <c r="DB3" s="31" t="s">
        <v>507</v>
      </c>
      <c r="DC3" s="31" t="s">
        <v>507</v>
      </c>
      <c r="DD3" s="31" t="s">
        <v>507</v>
      </c>
      <c r="DE3" s="31" t="s">
        <v>507</v>
      </c>
      <c r="DF3" s="31" t="s">
        <v>507</v>
      </c>
      <c r="DG3" s="31" t="s">
        <v>507</v>
      </c>
      <c r="DH3" s="31" t="s">
        <v>507</v>
      </c>
      <c r="DI3" s="31" t="s">
        <v>507</v>
      </c>
      <c r="DJ3" s="31" t="s">
        <v>507</v>
      </c>
      <c r="DK3" s="31" t="s">
        <v>507</v>
      </c>
      <c r="DL3" s="31" t="s">
        <v>507</v>
      </c>
      <c r="DM3" s="31" t="s">
        <v>507</v>
      </c>
      <c r="DN3" s="31" t="s">
        <v>507</v>
      </c>
      <c r="DO3" s="31" t="s">
        <v>507</v>
      </c>
      <c r="DP3" s="31" t="s">
        <v>507</v>
      </c>
      <c r="DQ3" s="31" t="s">
        <v>507</v>
      </c>
      <c r="DR3" s="31" t="s">
        <v>507</v>
      </c>
      <c r="DS3" s="31" t="s">
        <v>507</v>
      </c>
      <c r="DT3" s="31" t="s">
        <v>507</v>
      </c>
      <c r="DU3" s="31" t="s">
        <v>507</v>
      </c>
      <c r="DV3" s="31" t="s">
        <v>507</v>
      </c>
      <c r="DW3" s="31" t="s">
        <v>507</v>
      </c>
      <c r="DX3" s="31" t="s">
        <v>507</v>
      </c>
      <c r="DY3" s="31" t="s">
        <v>507</v>
      </c>
      <c r="DZ3" s="31" t="s">
        <v>507</v>
      </c>
      <c r="EA3" s="31" t="s">
        <v>507</v>
      </c>
      <c r="EB3" s="31" t="s">
        <v>507</v>
      </c>
      <c r="EC3" s="31" t="s">
        <v>507</v>
      </c>
      <c r="ED3" s="31" t="s">
        <v>507</v>
      </c>
      <c r="EE3" s="31" t="s">
        <v>507</v>
      </c>
      <c r="EF3" s="31" t="s">
        <v>507</v>
      </c>
      <c r="EG3" s="31" t="s">
        <v>507</v>
      </c>
      <c r="EH3" s="31" t="s">
        <v>507</v>
      </c>
      <c r="EI3" s="31" t="s">
        <v>507</v>
      </c>
      <c r="EJ3" s="31" t="s">
        <v>507</v>
      </c>
      <c r="EK3" s="31" t="s">
        <v>507</v>
      </c>
      <c r="EL3" s="31" t="s">
        <v>507</v>
      </c>
      <c r="EM3" s="31" t="s">
        <v>507</v>
      </c>
      <c r="EN3" s="31" t="s">
        <v>507</v>
      </c>
      <c r="EO3" s="31" t="s">
        <v>507</v>
      </c>
      <c r="EP3" s="31" t="s">
        <v>507</v>
      </c>
      <c r="EQ3" s="31" t="s">
        <v>507</v>
      </c>
      <c r="ER3" s="31" t="s">
        <v>507</v>
      </c>
      <c r="ES3" s="31" t="s">
        <v>507</v>
      </c>
      <c r="ET3" s="31" t="s">
        <v>507</v>
      </c>
      <c r="EU3" s="31" t="s">
        <v>508</v>
      </c>
      <c r="EV3" s="31" t="s">
        <v>508</v>
      </c>
      <c r="EW3" s="31" t="s">
        <v>508</v>
      </c>
      <c r="EX3" s="31" t="s">
        <v>508</v>
      </c>
      <c r="EY3" s="31" t="s">
        <v>508</v>
      </c>
      <c r="EZ3" s="31" t="s">
        <v>508</v>
      </c>
      <c r="FA3" s="31" t="s">
        <v>508</v>
      </c>
      <c r="FB3" s="31" t="s">
        <v>508</v>
      </c>
      <c r="FC3" s="31" t="s">
        <v>508</v>
      </c>
      <c r="FD3" s="31" t="s">
        <v>508</v>
      </c>
      <c r="FE3" s="31" t="s">
        <v>508</v>
      </c>
      <c r="FF3" s="31" t="s">
        <v>508</v>
      </c>
      <c r="FG3" s="31" t="s">
        <v>508</v>
      </c>
      <c r="FH3" s="31" t="s">
        <v>508</v>
      </c>
      <c r="FI3" s="31" t="s">
        <v>508</v>
      </c>
      <c r="FJ3" s="31" t="s">
        <v>508</v>
      </c>
      <c r="FK3" s="31" t="s">
        <v>508</v>
      </c>
      <c r="FL3" s="31" t="s">
        <v>508</v>
      </c>
      <c r="FM3" s="31" t="s">
        <v>508</v>
      </c>
      <c r="FN3" s="31" t="s">
        <v>508</v>
      </c>
      <c r="FO3" s="31" t="s">
        <v>508</v>
      </c>
      <c r="FP3" s="31" t="s">
        <v>508</v>
      </c>
      <c r="FQ3" s="31" t="s">
        <v>508</v>
      </c>
      <c r="FR3" s="31" t="s">
        <v>508</v>
      </c>
      <c r="FS3" s="31" t="s">
        <v>508</v>
      </c>
      <c r="FT3" s="31" t="s">
        <v>508</v>
      </c>
      <c r="FU3" s="31" t="s">
        <v>508</v>
      </c>
      <c r="FV3" s="31" t="s">
        <v>508</v>
      </c>
      <c r="FW3" s="31" t="s">
        <v>508</v>
      </c>
      <c r="FX3" s="31" t="s">
        <v>508</v>
      </c>
      <c r="FY3" s="31" t="s">
        <v>508</v>
      </c>
      <c r="FZ3" s="31" t="s">
        <v>508</v>
      </c>
      <c r="GA3" s="31" t="s">
        <v>508</v>
      </c>
      <c r="GB3" s="31" t="s">
        <v>508</v>
      </c>
      <c r="GC3" s="31" t="s">
        <v>508</v>
      </c>
      <c r="GD3" s="31" t="s">
        <v>508</v>
      </c>
      <c r="GE3" s="31" t="s">
        <v>508</v>
      </c>
      <c r="GF3" s="31" t="s">
        <v>508</v>
      </c>
      <c r="GG3" s="31" t="s">
        <v>508</v>
      </c>
      <c r="GH3" s="31" t="s">
        <v>508</v>
      </c>
      <c r="GI3" s="31" t="s">
        <v>508</v>
      </c>
      <c r="GJ3" s="31" t="s">
        <v>508</v>
      </c>
      <c r="GK3" s="31" t="s">
        <v>508</v>
      </c>
      <c r="GL3" s="31" t="s">
        <v>508</v>
      </c>
      <c r="GM3" s="31" t="s">
        <v>508</v>
      </c>
      <c r="GN3" s="31" t="s">
        <v>508</v>
      </c>
      <c r="GO3" s="31" t="s">
        <v>508</v>
      </c>
      <c r="GP3" s="31" t="s">
        <v>508</v>
      </c>
      <c r="GQ3" s="31" t="s">
        <v>508</v>
      </c>
      <c r="GR3" s="31" t="s">
        <v>508</v>
      </c>
      <c r="GS3" s="31" t="s">
        <v>508</v>
      </c>
      <c r="GT3" s="31" t="s">
        <v>508</v>
      </c>
      <c r="GU3" s="31" t="s">
        <v>508</v>
      </c>
      <c r="GV3" s="31" t="s">
        <v>508</v>
      </c>
      <c r="GW3" s="31" t="s">
        <v>508</v>
      </c>
      <c r="GX3" s="31" t="s">
        <v>508</v>
      </c>
      <c r="GY3" s="31" t="s">
        <v>508</v>
      </c>
      <c r="GZ3" s="31" t="s">
        <v>508</v>
      </c>
      <c r="HA3" s="31" t="s">
        <v>508</v>
      </c>
      <c r="HB3" s="31" t="s">
        <v>508</v>
      </c>
      <c r="HC3" s="31" t="s">
        <v>508</v>
      </c>
      <c r="HD3" s="31" t="s">
        <v>508</v>
      </c>
      <c r="HE3" s="31" t="s">
        <v>508</v>
      </c>
      <c r="HF3" s="31" t="s">
        <v>508</v>
      </c>
      <c r="HG3" s="31" t="s">
        <v>508</v>
      </c>
      <c r="HH3" s="31" t="s">
        <v>508</v>
      </c>
      <c r="HI3" s="31" t="s">
        <v>508</v>
      </c>
      <c r="HJ3" s="31" t="s">
        <v>508</v>
      </c>
      <c r="HK3" s="31" t="s">
        <v>508</v>
      </c>
      <c r="HL3" s="31" t="s">
        <v>508</v>
      </c>
      <c r="HM3" s="31" t="s">
        <v>508</v>
      </c>
      <c r="HN3" s="31" t="s">
        <v>508</v>
      </c>
      <c r="HO3" s="31" t="s">
        <v>508</v>
      </c>
      <c r="HP3" s="31" t="s">
        <v>508</v>
      </c>
      <c r="HQ3" s="31" t="s">
        <v>508</v>
      </c>
      <c r="HR3" s="31" t="s">
        <v>508</v>
      </c>
      <c r="HS3" s="31" t="s">
        <v>508</v>
      </c>
      <c r="HT3" s="31" t="s">
        <v>508</v>
      </c>
      <c r="HU3" s="31" t="s">
        <v>508</v>
      </c>
      <c r="HV3" s="31" t="s">
        <v>508</v>
      </c>
      <c r="HW3" s="31" t="s">
        <v>508</v>
      </c>
      <c r="HX3" s="31" t="s">
        <v>508</v>
      </c>
      <c r="HY3" s="31" t="s">
        <v>508</v>
      </c>
      <c r="HZ3" s="31" t="s">
        <v>508</v>
      </c>
      <c r="IA3" s="31" t="s">
        <v>508</v>
      </c>
      <c r="IB3" s="31" t="s">
        <v>508</v>
      </c>
      <c r="IC3" s="31" t="s">
        <v>508</v>
      </c>
      <c r="ID3" s="31" t="s">
        <v>508</v>
      </c>
      <c r="IE3" s="31" t="s">
        <v>508</v>
      </c>
      <c r="IF3" s="31" t="s">
        <v>508</v>
      </c>
      <c r="IG3" s="31" t="s">
        <v>508</v>
      </c>
      <c r="IH3" s="31" t="s">
        <v>508</v>
      </c>
      <c r="II3" s="31" t="s">
        <v>508</v>
      </c>
      <c r="IJ3" s="31" t="s">
        <v>508</v>
      </c>
      <c r="IK3" s="31" t="s">
        <v>508</v>
      </c>
      <c r="IL3" s="31" t="s">
        <v>508</v>
      </c>
      <c r="IM3" s="31" t="s">
        <v>508</v>
      </c>
      <c r="IN3" s="31" t="s">
        <v>508</v>
      </c>
      <c r="IO3" s="31" t="s">
        <v>508</v>
      </c>
      <c r="IP3" s="31" t="s">
        <v>508</v>
      </c>
      <c r="IQ3" s="31" t="s">
        <v>508</v>
      </c>
      <c r="IR3" s="31" t="s">
        <v>508</v>
      </c>
      <c r="IS3" s="31" t="s">
        <v>508</v>
      </c>
      <c r="IT3" s="31" t="s">
        <v>508</v>
      </c>
      <c r="IU3" s="31" t="s">
        <v>508</v>
      </c>
      <c r="IV3" s="31" t="s">
        <v>508</v>
      </c>
      <c r="IW3" s="31" t="s">
        <v>508</v>
      </c>
      <c r="IX3" s="31" t="s">
        <v>508</v>
      </c>
      <c r="IY3" s="31" t="s">
        <v>508</v>
      </c>
      <c r="IZ3" s="31" t="s">
        <v>508</v>
      </c>
      <c r="JA3" s="31" t="s">
        <v>508</v>
      </c>
      <c r="JB3" s="31" t="s">
        <v>508</v>
      </c>
      <c r="JC3" s="31" t="s">
        <v>508</v>
      </c>
      <c r="JD3" s="31" t="s">
        <v>508</v>
      </c>
      <c r="JE3" s="31" t="s">
        <v>508</v>
      </c>
      <c r="JF3" s="31" t="s">
        <v>508</v>
      </c>
      <c r="JG3" s="31" t="s">
        <v>508</v>
      </c>
      <c r="JH3" s="31" t="s">
        <v>508</v>
      </c>
      <c r="JI3" s="31" t="s">
        <v>508</v>
      </c>
      <c r="JJ3" s="31" t="s">
        <v>508</v>
      </c>
      <c r="JK3" s="31" t="s">
        <v>508</v>
      </c>
      <c r="JL3" s="31" t="s">
        <v>508</v>
      </c>
      <c r="JM3" s="31" t="s">
        <v>508</v>
      </c>
      <c r="JN3" s="31" t="s">
        <v>508</v>
      </c>
      <c r="JO3" s="31" t="s">
        <v>508</v>
      </c>
      <c r="JP3" s="31" t="s">
        <v>508</v>
      </c>
      <c r="JQ3" s="31" t="s">
        <v>508</v>
      </c>
      <c r="JR3" s="31" t="s">
        <v>508</v>
      </c>
      <c r="JS3" s="31" t="s">
        <v>508</v>
      </c>
      <c r="JT3" s="31" t="s">
        <v>508</v>
      </c>
      <c r="JU3" s="31" t="s">
        <v>508</v>
      </c>
      <c r="JV3" s="31" t="s">
        <v>508</v>
      </c>
      <c r="JW3" s="31" t="s">
        <v>508</v>
      </c>
      <c r="JX3" s="31" t="s">
        <v>508</v>
      </c>
      <c r="JY3" s="31" t="s">
        <v>508</v>
      </c>
      <c r="JZ3" s="31" t="s">
        <v>508</v>
      </c>
      <c r="KA3" s="31" t="s">
        <v>508</v>
      </c>
      <c r="KB3" s="31" t="s">
        <v>508</v>
      </c>
      <c r="KC3" s="31" t="s">
        <v>508</v>
      </c>
      <c r="KD3" s="31" t="s">
        <v>508</v>
      </c>
      <c r="KE3" s="31" t="s">
        <v>508</v>
      </c>
      <c r="KF3" s="31" t="s">
        <v>508</v>
      </c>
      <c r="KG3" s="31" t="s">
        <v>508</v>
      </c>
      <c r="KH3" s="31" t="s">
        <v>508</v>
      </c>
      <c r="KI3" s="31" t="s">
        <v>508</v>
      </c>
      <c r="KJ3" s="31" t="s">
        <v>508</v>
      </c>
      <c r="KK3" s="31" t="s">
        <v>508</v>
      </c>
      <c r="KL3" s="31" t="s">
        <v>508</v>
      </c>
      <c r="KM3" s="31" t="s">
        <v>508</v>
      </c>
      <c r="KN3" s="31" t="s">
        <v>508</v>
      </c>
      <c r="KO3" s="31" t="s">
        <v>508</v>
      </c>
      <c r="KP3" s="31" t="s">
        <v>508</v>
      </c>
      <c r="KQ3" s="31" t="s">
        <v>508</v>
      </c>
      <c r="KR3" s="31" t="s">
        <v>508</v>
      </c>
      <c r="KS3" s="31" t="s">
        <v>508</v>
      </c>
      <c r="KT3" s="31" t="s">
        <v>508</v>
      </c>
      <c r="KU3" s="31" t="s">
        <v>508</v>
      </c>
      <c r="KV3" s="31" t="s">
        <v>508</v>
      </c>
      <c r="KW3" s="31" t="s">
        <v>508</v>
      </c>
      <c r="KX3" s="31" t="s">
        <v>508</v>
      </c>
      <c r="KY3" s="31" t="s">
        <v>508</v>
      </c>
      <c r="KZ3" s="31" t="s">
        <v>508</v>
      </c>
      <c r="LA3" s="31" t="s">
        <v>508</v>
      </c>
      <c r="LB3" s="31" t="s">
        <v>508</v>
      </c>
      <c r="LC3" s="31" t="s">
        <v>508</v>
      </c>
      <c r="LD3" s="31" t="s">
        <v>508</v>
      </c>
      <c r="LE3" s="31" t="s">
        <v>508</v>
      </c>
      <c r="LF3" s="31" t="s">
        <v>508</v>
      </c>
      <c r="LG3" s="31" t="s">
        <v>508</v>
      </c>
      <c r="LH3" s="31" t="s">
        <v>508</v>
      </c>
      <c r="LI3" s="31" t="s">
        <v>508</v>
      </c>
      <c r="LJ3" s="31" t="s">
        <v>508</v>
      </c>
      <c r="LK3" s="31" t="s">
        <v>508</v>
      </c>
      <c r="LL3" s="31" t="s">
        <v>508</v>
      </c>
      <c r="LM3" s="31" t="s">
        <v>508</v>
      </c>
      <c r="LN3" s="31" t="s">
        <v>508</v>
      </c>
      <c r="LO3" s="31" t="s">
        <v>508</v>
      </c>
      <c r="LP3" s="31" t="s">
        <v>508</v>
      </c>
      <c r="LQ3" s="31" t="s">
        <v>508</v>
      </c>
      <c r="LR3" s="31" t="s">
        <v>508</v>
      </c>
      <c r="LS3" s="31" t="s">
        <v>508</v>
      </c>
      <c r="LT3" s="31" t="s">
        <v>508</v>
      </c>
      <c r="LU3" s="31" t="s">
        <v>508</v>
      </c>
      <c r="LV3" s="31" t="s">
        <v>508</v>
      </c>
      <c r="LW3" s="31" t="s">
        <v>508</v>
      </c>
      <c r="LX3" s="31" t="s">
        <v>508</v>
      </c>
      <c r="LY3" s="31" t="s">
        <v>508</v>
      </c>
      <c r="LZ3" s="31" t="s">
        <v>508</v>
      </c>
      <c r="MA3" s="31" t="s">
        <v>508</v>
      </c>
      <c r="MB3" s="31" t="s">
        <v>508</v>
      </c>
      <c r="MC3" s="31" t="s">
        <v>508</v>
      </c>
      <c r="MD3" s="31" t="s">
        <v>508</v>
      </c>
      <c r="ME3" s="31" t="s">
        <v>508</v>
      </c>
      <c r="MF3" s="31" t="s">
        <v>508</v>
      </c>
      <c r="MG3" s="31" t="s">
        <v>508</v>
      </c>
      <c r="MH3" s="31" t="s">
        <v>508</v>
      </c>
      <c r="MI3" s="31" t="s">
        <v>508</v>
      </c>
      <c r="MJ3" s="31" t="s">
        <v>508</v>
      </c>
      <c r="MK3" s="31" t="s">
        <v>508</v>
      </c>
      <c r="ML3" s="31" t="s">
        <v>508</v>
      </c>
      <c r="MM3" s="31" t="s">
        <v>508</v>
      </c>
      <c r="MN3" s="31" t="s">
        <v>508</v>
      </c>
      <c r="MO3" s="31" t="s">
        <v>508</v>
      </c>
      <c r="MP3" s="31" t="s">
        <v>508</v>
      </c>
      <c r="MQ3" s="31" t="s">
        <v>508</v>
      </c>
      <c r="MR3" s="31" t="s">
        <v>508</v>
      </c>
      <c r="MS3" s="31" t="s">
        <v>508</v>
      </c>
      <c r="MT3" s="31" t="s">
        <v>508</v>
      </c>
      <c r="MU3" s="31" t="s">
        <v>508</v>
      </c>
      <c r="MV3" s="31" t="s">
        <v>508</v>
      </c>
      <c r="MW3" s="31" t="s">
        <v>508</v>
      </c>
      <c r="MX3" s="31" t="s">
        <v>508</v>
      </c>
      <c r="MY3" s="31" t="s">
        <v>508</v>
      </c>
      <c r="MZ3" s="31" t="s">
        <v>508</v>
      </c>
      <c r="NA3" s="31" t="s">
        <v>508</v>
      </c>
      <c r="NB3" s="31" t="s">
        <v>508</v>
      </c>
      <c r="NC3" s="31" t="s">
        <v>508</v>
      </c>
      <c r="ND3" s="31" t="s">
        <v>508</v>
      </c>
      <c r="NE3" s="31" t="s">
        <v>508</v>
      </c>
      <c r="NF3" s="31" t="s">
        <v>508</v>
      </c>
      <c r="NG3" s="31" t="s">
        <v>508</v>
      </c>
      <c r="NH3" s="31" t="s">
        <v>508</v>
      </c>
      <c r="NI3" s="31" t="s">
        <v>508</v>
      </c>
      <c r="NJ3" s="31" t="s">
        <v>508</v>
      </c>
      <c r="NK3" s="31" t="s">
        <v>508</v>
      </c>
      <c r="NL3" s="31" t="s">
        <v>508</v>
      </c>
      <c r="NM3" s="31" t="s">
        <v>508</v>
      </c>
      <c r="NN3" s="31" t="s">
        <v>508</v>
      </c>
      <c r="NO3" s="31" t="s">
        <v>508</v>
      </c>
      <c r="NP3" s="31" t="s">
        <v>508</v>
      </c>
      <c r="NQ3" s="31" t="s">
        <v>508</v>
      </c>
      <c r="NR3" s="31" t="s">
        <v>508</v>
      </c>
      <c r="NS3" s="31" t="s">
        <v>508</v>
      </c>
      <c r="NT3" s="31" t="s">
        <v>508</v>
      </c>
      <c r="NU3" s="31" t="s">
        <v>508</v>
      </c>
      <c r="NV3" s="31" t="s">
        <v>508</v>
      </c>
      <c r="NW3" s="31" t="s">
        <v>508</v>
      </c>
      <c r="NX3" s="31" t="s">
        <v>508</v>
      </c>
      <c r="NY3" s="31" t="s">
        <v>508</v>
      </c>
      <c r="NZ3" s="31" t="s">
        <v>508</v>
      </c>
      <c r="OA3" s="31" t="s">
        <v>508</v>
      </c>
      <c r="OB3" s="31" t="s">
        <v>508</v>
      </c>
      <c r="OC3" s="31" t="s">
        <v>508</v>
      </c>
      <c r="OD3" s="31" t="s">
        <v>508</v>
      </c>
      <c r="OE3" s="31" t="s">
        <v>508</v>
      </c>
      <c r="OF3" s="31" t="s">
        <v>508</v>
      </c>
      <c r="OG3" s="31" t="s">
        <v>508</v>
      </c>
      <c r="OH3" s="31" t="s">
        <v>508</v>
      </c>
      <c r="OI3" s="31" t="s">
        <v>508</v>
      </c>
      <c r="OJ3" s="31" t="s">
        <v>508</v>
      </c>
      <c r="OK3" s="31" t="s">
        <v>508</v>
      </c>
      <c r="OL3" s="31" t="s">
        <v>508</v>
      </c>
      <c r="OM3" s="31" t="s">
        <v>508</v>
      </c>
      <c r="ON3" s="31" t="s">
        <v>508</v>
      </c>
      <c r="OO3" s="31" t="s">
        <v>508</v>
      </c>
      <c r="OP3" s="31" t="s">
        <v>508</v>
      </c>
      <c r="OQ3" s="31" t="s">
        <v>508</v>
      </c>
      <c r="OR3" s="31" t="s">
        <v>508</v>
      </c>
      <c r="OS3" s="31" t="s">
        <v>508</v>
      </c>
      <c r="OT3" s="31" t="s">
        <v>508</v>
      </c>
      <c r="OU3" s="31" t="s">
        <v>508</v>
      </c>
      <c r="OV3" s="31" t="s">
        <v>508</v>
      </c>
      <c r="OW3" s="31" t="s">
        <v>508</v>
      </c>
      <c r="OX3" s="31" t="s">
        <v>508</v>
      </c>
      <c r="OY3" s="31" t="s">
        <v>508</v>
      </c>
      <c r="OZ3" s="31" t="s">
        <v>508</v>
      </c>
      <c r="PA3" s="31" t="s">
        <v>508</v>
      </c>
      <c r="PB3" s="31" t="s">
        <v>508</v>
      </c>
      <c r="PC3" s="31" t="s">
        <v>508</v>
      </c>
      <c r="PD3" s="31" t="s">
        <v>508</v>
      </c>
      <c r="PE3" s="31" t="s">
        <v>508</v>
      </c>
      <c r="PF3" s="31" t="s">
        <v>508</v>
      </c>
      <c r="PG3" s="31" t="s">
        <v>508</v>
      </c>
      <c r="PH3" s="31" t="s">
        <v>508</v>
      </c>
      <c r="PI3" s="31" t="s">
        <v>508</v>
      </c>
      <c r="PJ3" s="31" t="s">
        <v>508</v>
      </c>
      <c r="PK3" s="31" t="s">
        <v>508</v>
      </c>
      <c r="PL3" s="31" t="s">
        <v>508</v>
      </c>
      <c r="PM3" s="31" t="s">
        <v>508</v>
      </c>
      <c r="PN3" s="31" t="s">
        <v>508</v>
      </c>
      <c r="PO3" s="31" t="s">
        <v>508</v>
      </c>
      <c r="PP3" s="31" t="s">
        <v>508</v>
      </c>
      <c r="PQ3" s="31" t="s">
        <v>508</v>
      </c>
      <c r="PR3" s="31" t="s">
        <v>508</v>
      </c>
      <c r="PS3" s="31" t="s">
        <v>508</v>
      </c>
      <c r="PT3" s="31" t="s">
        <v>508</v>
      </c>
      <c r="PU3" s="31" t="s">
        <v>508</v>
      </c>
      <c r="PV3" s="31" t="s">
        <v>508</v>
      </c>
      <c r="PW3" s="31" t="s">
        <v>508</v>
      </c>
      <c r="PX3" s="31" t="s">
        <v>508</v>
      </c>
      <c r="PY3" s="31" t="s">
        <v>508</v>
      </c>
      <c r="PZ3" s="31" t="s">
        <v>508</v>
      </c>
      <c r="QA3" s="31" t="s">
        <v>508</v>
      </c>
      <c r="QB3" s="31" t="s">
        <v>508</v>
      </c>
      <c r="QC3" s="31" t="s">
        <v>508</v>
      </c>
      <c r="QD3" s="31" t="s">
        <v>508</v>
      </c>
      <c r="QE3" s="31" t="s">
        <v>508</v>
      </c>
      <c r="QF3" s="31" t="s">
        <v>508</v>
      </c>
      <c r="QG3" s="31" t="s">
        <v>508</v>
      </c>
      <c r="QH3" s="31" t="s">
        <v>508</v>
      </c>
      <c r="QI3" s="31" t="s">
        <v>508</v>
      </c>
      <c r="QJ3" s="31" t="s">
        <v>508</v>
      </c>
      <c r="QK3" s="31" t="s">
        <v>508</v>
      </c>
      <c r="QL3" s="31" t="s">
        <v>508</v>
      </c>
      <c r="QM3" s="31" t="s">
        <v>508</v>
      </c>
      <c r="QN3" s="31" t="s">
        <v>508</v>
      </c>
      <c r="QO3" s="31" t="s">
        <v>508</v>
      </c>
      <c r="QP3" s="31" t="s">
        <v>508</v>
      </c>
      <c r="QQ3" s="31" t="s">
        <v>508</v>
      </c>
      <c r="QR3" s="31" t="s">
        <v>508</v>
      </c>
      <c r="QS3" s="31" t="s">
        <v>508</v>
      </c>
      <c r="QT3" s="31" t="s">
        <v>508</v>
      </c>
      <c r="QU3" s="31" t="s">
        <v>508</v>
      </c>
      <c r="QV3" s="31" t="s">
        <v>508</v>
      </c>
      <c r="QW3" s="31" t="s">
        <v>508</v>
      </c>
      <c r="QX3" s="31" t="s">
        <v>508</v>
      </c>
      <c r="QY3" s="31" t="s">
        <v>508</v>
      </c>
      <c r="QZ3" s="31" t="s">
        <v>508</v>
      </c>
      <c r="RA3" s="31" t="s">
        <v>508</v>
      </c>
      <c r="RB3" s="31" t="s">
        <v>508</v>
      </c>
      <c r="RC3" s="31" t="s">
        <v>508</v>
      </c>
      <c r="RD3" s="31" t="s">
        <v>508</v>
      </c>
      <c r="RE3" s="31" t="s">
        <v>508</v>
      </c>
      <c r="RF3" s="31" t="s">
        <v>508</v>
      </c>
      <c r="RG3" s="31" t="s">
        <v>508</v>
      </c>
      <c r="RH3" s="31" t="s">
        <v>508</v>
      </c>
      <c r="RI3" s="31" t="s">
        <v>508</v>
      </c>
      <c r="RJ3" s="31" t="s">
        <v>508</v>
      </c>
      <c r="RK3" s="31" t="s">
        <v>508</v>
      </c>
      <c r="RL3" s="31" t="s">
        <v>508</v>
      </c>
      <c r="RM3" s="31" t="s">
        <v>508</v>
      </c>
      <c r="RN3" s="31" t="s">
        <v>508</v>
      </c>
      <c r="RO3" s="31" t="s">
        <v>508</v>
      </c>
      <c r="RP3" s="31" t="s">
        <v>508</v>
      </c>
    </row>
    <row r="4" spans="1:484">
      <c r="A4" s="44" t="s">
        <v>562</v>
      </c>
      <c r="B4" s="31" t="s">
        <v>561</v>
      </c>
      <c r="C4" s="31" t="s">
        <v>509</v>
      </c>
      <c r="D4" s="31" t="s">
        <v>509</v>
      </c>
      <c r="E4" s="31" t="s">
        <v>510</v>
      </c>
      <c r="F4" s="31" t="s">
        <v>509</v>
      </c>
      <c r="G4" s="31" t="s">
        <v>510</v>
      </c>
      <c r="H4" s="31" t="s">
        <v>509</v>
      </c>
      <c r="I4" s="31" t="s">
        <v>509</v>
      </c>
      <c r="J4" s="31" t="s">
        <v>509</v>
      </c>
      <c r="K4" s="31" t="s">
        <v>509</v>
      </c>
      <c r="L4" s="31" t="s">
        <v>510</v>
      </c>
      <c r="M4" s="31" t="s">
        <v>510</v>
      </c>
      <c r="N4" s="31" t="s">
        <v>510</v>
      </c>
      <c r="O4" s="31" t="s">
        <v>510</v>
      </c>
      <c r="P4" s="31" t="s">
        <v>509</v>
      </c>
      <c r="Q4" s="31" t="s">
        <v>509</v>
      </c>
      <c r="R4" s="31" t="s">
        <v>510</v>
      </c>
      <c r="S4" s="31" t="s">
        <v>510</v>
      </c>
      <c r="T4" s="31" t="s">
        <v>509</v>
      </c>
      <c r="U4" s="31" t="s">
        <v>509</v>
      </c>
      <c r="V4" s="31" t="s">
        <v>510</v>
      </c>
      <c r="W4" s="31" t="s">
        <v>509</v>
      </c>
      <c r="X4" s="31" t="s">
        <v>509</v>
      </c>
      <c r="Y4" s="31" t="s">
        <v>509</v>
      </c>
      <c r="Z4" s="31" t="s">
        <v>510</v>
      </c>
      <c r="AA4" s="31" t="s">
        <v>509</v>
      </c>
      <c r="AB4" s="31" t="s">
        <v>510</v>
      </c>
      <c r="AC4" s="31" t="s">
        <v>509</v>
      </c>
      <c r="AD4" s="31" t="s">
        <v>509</v>
      </c>
      <c r="AE4" s="31" t="s">
        <v>510</v>
      </c>
      <c r="AF4" s="31" t="s">
        <v>510</v>
      </c>
      <c r="AG4" s="31" t="s">
        <v>510</v>
      </c>
      <c r="AH4" s="31" t="s">
        <v>509</v>
      </c>
      <c r="AI4" s="31" t="s">
        <v>510</v>
      </c>
      <c r="AJ4" s="31" t="s">
        <v>509</v>
      </c>
      <c r="AK4" s="31" t="s">
        <v>509</v>
      </c>
      <c r="AL4" s="31" t="s">
        <v>510</v>
      </c>
      <c r="AM4" s="31" t="s">
        <v>509</v>
      </c>
      <c r="AN4" s="31" t="s">
        <v>510</v>
      </c>
      <c r="AO4" s="31" t="s">
        <v>509</v>
      </c>
      <c r="AP4" s="31" t="s">
        <v>509</v>
      </c>
      <c r="AQ4" s="31" t="s">
        <v>510</v>
      </c>
      <c r="AR4" s="31" t="s">
        <v>510</v>
      </c>
      <c r="AS4" s="31" t="s">
        <v>510</v>
      </c>
      <c r="AT4" s="31" t="s">
        <v>510</v>
      </c>
      <c r="AU4" s="31" t="s">
        <v>509</v>
      </c>
      <c r="AV4" s="31" t="s">
        <v>509</v>
      </c>
      <c r="AW4" s="31" t="s">
        <v>510</v>
      </c>
      <c r="AX4" s="31" t="s">
        <v>510</v>
      </c>
      <c r="AY4" s="31" t="s">
        <v>509</v>
      </c>
      <c r="AZ4" s="31" t="s">
        <v>509</v>
      </c>
      <c r="BA4" s="31" t="s">
        <v>510</v>
      </c>
      <c r="BB4" s="31" t="s">
        <v>510</v>
      </c>
      <c r="BC4" s="31" t="s">
        <v>509</v>
      </c>
      <c r="BD4" s="31" t="s">
        <v>510</v>
      </c>
      <c r="BE4" s="31" t="s">
        <v>509</v>
      </c>
      <c r="BF4" s="31" t="s">
        <v>509</v>
      </c>
      <c r="BG4" s="31" t="s">
        <v>509</v>
      </c>
      <c r="BH4" s="31" t="s">
        <v>509</v>
      </c>
      <c r="BI4" s="31" t="s">
        <v>510</v>
      </c>
      <c r="BJ4" s="31" t="s">
        <v>510</v>
      </c>
      <c r="BK4" s="31" t="s">
        <v>510</v>
      </c>
      <c r="BL4" s="31" t="s">
        <v>510</v>
      </c>
      <c r="BM4" s="31" t="s">
        <v>509</v>
      </c>
      <c r="BN4" s="31" t="s">
        <v>509</v>
      </c>
      <c r="BO4" s="31" t="s">
        <v>510</v>
      </c>
      <c r="BP4" s="31" t="s">
        <v>510</v>
      </c>
      <c r="BQ4" s="31" t="s">
        <v>510</v>
      </c>
      <c r="BR4" s="31" t="s">
        <v>510</v>
      </c>
      <c r="BS4" s="31" t="s">
        <v>510</v>
      </c>
      <c r="BT4" s="31" t="s">
        <v>510</v>
      </c>
      <c r="BU4" s="31" t="s">
        <v>509</v>
      </c>
      <c r="BV4" s="31" t="s">
        <v>509</v>
      </c>
      <c r="BW4" s="31" t="s">
        <v>510</v>
      </c>
      <c r="BX4" s="31" t="s">
        <v>509</v>
      </c>
      <c r="BY4" s="31" t="s">
        <v>509</v>
      </c>
      <c r="BZ4" s="31" t="s">
        <v>509</v>
      </c>
      <c r="CA4" s="31" t="s">
        <v>510</v>
      </c>
      <c r="CB4" s="31" t="s">
        <v>509</v>
      </c>
      <c r="CC4" s="31" t="s">
        <v>510</v>
      </c>
      <c r="CD4" s="31" t="s">
        <v>509</v>
      </c>
      <c r="CE4" s="31" t="s">
        <v>509</v>
      </c>
      <c r="CF4" s="31" t="s">
        <v>509</v>
      </c>
      <c r="CG4" s="31" t="s">
        <v>509</v>
      </c>
      <c r="CH4" s="31" t="s">
        <v>510</v>
      </c>
      <c r="CI4" s="31" t="s">
        <v>510</v>
      </c>
      <c r="CJ4" s="31" t="s">
        <v>509</v>
      </c>
      <c r="CK4" s="31" t="s">
        <v>510</v>
      </c>
      <c r="CL4" s="31" t="s">
        <v>510</v>
      </c>
      <c r="CM4" s="31" t="s">
        <v>510</v>
      </c>
      <c r="CN4" s="31" t="s">
        <v>510</v>
      </c>
      <c r="CO4" s="31" t="s">
        <v>510</v>
      </c>
      <c r="CP4" s="31" t="s">
        <v>509</v>
      </c>
      <c r="CQ4" s="31" t="s">
        <v>509</v>
      </c>
      <c r="CR4" s="31" t="s">
        <v>509</v>
      </c>
      <c r="CS4" s="31" t="s">
        <v>510</v>
      </c>
      <c r="CT4" s="31" t="s">
        <v>509</v>
      </c>
      <c r="CU4" s="31" t="s">
        <v>510</v>
      </c>
      <c r="CV4" s="31" t="s">
        <v>510</v>
      </c>
      <c r="CW4" s="31" t="s">
        <v>510</v>
      </c>
      <c r="CX4" s="31" t="s">
        <v>509</v>
      </c>
      <c r="CY4" s="31" t="s">
        <v>509</v>
      </c>
      <c r="CZ4" s="31" t="s">
        <v>509</v>
      </c>
      <c r="DA4" s="31" t="s">
        <v>509</v>
      </c>
      <c r="DB4" s="31" t="s">
        <v>509</v>
      </c>
      <c r="DC4" s="31" t="s">
        <v>509</v>
      </c>
      <c r="DD4" s="31" t="s">
        <v>509</v>
      </c>
      <c r="DE4" s="31" t="s">
        <v>509</v>
      </c>
      <c r="DF4" s="31" t="s">
        <v>509</v>
      </c>
      <c r="DG4" s="31" t="s">
        <v>510</v>
      </c>
      <c r="DH4" s="31" t="s">
        <v>509</v>
      </c>
      <c r="DI4" s="31" t="s">
        <v>510</v>
      </c>
      <c r="DJ4" s="31" t="s">
        <v>510</v>
      </c>
      <c r="DK4" s="31" t="s">
        <v>510</v>
      </c>
      <c r="DL4" s="31" t="s">
        <v>510</v>
      </c>
      <c r="DM4" s="31" t="s">
        <v>509</v>
      </c>
      <c r="DN4" s="31" t="s">
        <v>509</v>
      </c>
      <c r="DO4" s="31" t="s">
        <v>510</v>
      </c>
      <c r="DP4" s="31" t="s">
        <v>510</v>
      </c>
      <c r="DQ4" s="31" t="s">
        <v>510</v>
      </c>
      <c r="DR4" s="31" t="s">
        <v>510</v>
      </c>
      <c r="DS4" s="31" t="s">
        <v>509</v>
      </c>
      <c r="DT4" s="31" t="s">
        <v>510</v>
      </c>
      <c r="DU4" s="31" t="s">
        <v>510</v>
      </c>
      <c r="DV4" s="31" t="s">
        <v>510</v>
      </c>
      <c r="DW4" s="31" t="s">
        <v>510</v>
      </c>
      <c r="DX4" s="31" t="s">
        <v>510</v>
      </c>
      <c r="DY4" s="31" t="s">
        <v>509</v>
      </c>
      <c r="DZ4" s="31" t="s">
        <v>510</v>
      </c>
      <c r="EA4" s="31" t="s">
        <v>510</v>
      </c>
      <c r="EB4" s="31" t="s">
        <v>509</v>
      </c>
      <c r="EC4" s="31" t="s">
        <v>510</v>
      </c>
      <c r="ED4" s="31" t="s">
        <v>510</v>
      </c>
      <c r="EE4" s="31" t="s">
        <v>510</v>
      </c>
      <c r="EF4" s="31" t="s">
        <v>509</v>
      </c>
      <c r="EG4" s="31" t="s">
        <v>510</v>
      </c>
      <c r="EH4" s="31" t="s">
        <v>510</v>
      </c>
      <c r="EI4" s="31" t="s">
        <v>509</v>
      </c>
      <c r="EJ4" s="31" t="s">
        <v>509</v>
      </c>
      <c r="EK4" s="31" t="s">
        <v>509</v>
      </c>
      <c r="EL4" s="31" t="s">
        <v>510</v>
      </c>
      <c r="EM4" s="31" t="s">
        <v>509</v>
      </c>
      <c r="EN4" s="31" t="s">
        <v>509</v>
      </c>
      <c r="EO4" s="31" t="s">
        <v>509</v>
      </c>
      <c r="EP4" s="31" t="s">
        <v>509</v>
      </c>
      <c r="EQ4" s="31" t="s">
        <v>510</v>
      </c>
      <c r="ER4" s="31" t="s">
        <v>509</v>
      </c>
      <c r="ES4" s="31" t="s">
        <v>509</v>
      </c>
      <c r="ET4" s="31" t="s">
        <v>510</v>
      </c>
      <c r="EU4" s="31" t="s">
        <v>510</v>
      </c>
      <c r="EV4" s="31" t="s">
        <v>510</v>
      </c>
      <c r="EW4" s="31" t="s">
        <v>510</v>
      </c>
      <c r="EX4" s="31" t="s">
        <v>510</v>
      </c>
      <c r="EY4" s="31" t="s">
        <v>509</v>
      </c>
      <c r="EZ4" s="31" t="s">
        <v>509</v>
      </c>
      <c r="FA4" s="31" t="s">
        <v>509</v>
      </c>
      <c r="FB4" s="31" t="s">
        <v>510</v>
      </c>
      <c r="FC4" s="31" t="s">
        <v>509</v>
      </c>
      <c r="FD4" s="31" t="s">
        <v>510</v>
      </c>
      <c r="FE4" s="31" t="s">
        <v>509</v>
      </c>
      <c r="FF4" s="31" t="s">
        <v>509</v>
      </c>
      <c r="FG4" s="31" t="s">
        <v>509</v>
      </c>
      <c r="FH4" s="31" t="s">
        <v>510</v>
      </c>
      <c r="FI4" s="31" t="s">
        <v>509</v>
      </c>
      <c r="FJ4" s="31" t="s">
        <v>509</v>
      </c>
      <c r="FK4" s="31" t="s">
        <v>509</v>
      </c>
      <c r="FL4" s="31" t="s">
        <v>509</v>
      </c>
      <c r="FM4" s="31" t="s">
        <v>509</v>
      </c>
      <c r="FN4" s="31" t="s">
        <v>510</v>
      </c>
      <c r="FO4" s="31" t="s">
        <v>509</v>
      </c>
      <c r="FP4" s="31" t="s">
        <v>509</v>
      </c>
      <c r="FQ4" s="31" t="s">
        <v>510</v>
      </c>
      <c r="FR4" s="31" t="s">
        <v>509</v>
      </c>
      <c r="FS4" s="31" t="s">
        <v>510</v>
      </c>
      <c r="FT4" s="31" t="s">
        <v>509</v>
      </c>
      <c r="FU4" s="31" t="s">
        <v>509</v>
      </c>
      <c r="FV4" s="31" t="s">
        <v>510</v>
      </c>
      <c r="FW4" s="31" t="s">
        <v>510</v>
      </c>
      <c r="FX4" s="31" t="s">
        <v>509</v>
      </c>
      <c r="FY4" s="31" t="s">
        <v>509</v>
      </c>
      <c r="FZ4" s="31" t="s">
        <v>509</v>
      </c>
      <c r="GA4" s="31" t="s">
        <v>509</v>
      </c>
      <c r="GB4" s="31" t="s">
        <v>510</v>
      </c>
      <c r="GC4" s="31" t="s">
        <v>509</v>
      </c>
      <c r="GD4" s="31" t="s">
        <v>510</v>
      </c>
      <c r="GE4" s="31" t="s">
        <v>510</v>
      </c>
      <c r="GF4" s="31" t="s">
        <v>509</v>
      </c>
      <c r="GG4" s="31" t="s">
        <v>509</v>
      </c>
      <c r="GH4" s="31" t="s">
        <v>509</v>
      </c>
      <c r="GI4" s="31" t="s">
        <v>509</v>
      </c>
      <c r="GJ4" s="31" t="s">
        <v>509</v>
      </c>
      <c r="GK4" s="31" t="s">
        <v>509</v>
      </c>
      <c r="GL4" s="31" t="s">
        <v>509</v>
      </c>
      <c r="GM4" s="31" t="s">
        <v>509</v>
      </c>
      <c r="GN4" s="31" t="s">
        <v>509</v>
      </c>
      <c r="GO4" s="31" t="s">
        <v>509</v>
      </c>
      <c r="GP4" s="31" t="s">
        <v>510</v>
      </c>
      <c r="GQ4" s="31" t="s">
        <v>510</v>
      </c>
      <c r="GR4" s="31" t="s">
        <v>509</v>
      </c>
      <c r="GS4" s="31" t="s">
        <v>510</v>
      </c>
      <c r="GT4" s="31" t="s">
        <v>510</v>
      </c>
      <c r="GU4" s="31" t="s">
        <v>509</v>
      </c>
      <c r="GV4" s="31" t="s">
        <v>509</v>
      </c>
      <c r="GW4" s="31" t="s">
        <v>509</v>
      </c>
      <c r="GX4" s="31" t="s">
        <v>510</v>
      </c>
      <c r="GY4" s="31" t="s">
        <v>509</v>
      </c>
      <c r="GZ4" s="31" t="s">
        <v>509</v>
      </c>
      <c r="HA4" s="31" t="s">
        <v>510</v>
      </c>
      <c r="HB4" s="31" t="s">
        <v>510</v>
      </c>
      <c r="HC4" s="31" t="s">
        <v>509</v>
      </c>
      <c r="HD4" s="31" t="s">
        <v>510</v>
      </c>
      <c r="HE4" s="31" t="s">
        <v>510</v>
      </c>
      <c r="HF4" s="31" t="s">
        <v>509</v>
      </c>
      <c r="HG4" s="31" t="s">
        <v>510</v>
      </c>
      <c r="HH4" s="31" t="s">
        <v>509</v>
      </c>
      <c r="HI4" s="31" t="s">
        <v>510</v>
      </c>
      <c r="HJ4" s="31" t="s">
        <v>510</v>
      </c>
      <c r="HK4" s="31" t="s">
        <v>509</v>
      </c>
      <c r="HL4" s="31" t="s">
        <v>510</v>
      </c>
      <c r="HM4" s="31" t="s">
        <v>510</v>
      </c>
      <c r="HN4" s="31" t="s">
        <v>510</v>
      </c>
      <c r="HO4" s="31" t="s">
        <v>510</v>
      </c>
      <c r="HP4" s="31" t="s">
        <v>510</v>
      </c>
      <c r="HQ4" s="31" t="s">
        <v>509</v>
      </c>
      <c r="HR4" s="31" t="s">
        <v>509</v>
      </c>
      <c r="HS4" s="31" t="s">
        <v>510</v>
      </c>
      <c r="HT4" s="31" t="s">
        <v>509</v>
      </c>
      <c r="HU4" s="31" t="s">
        <v>509</v>
      </c>
      <c r="HV4" s="31" t="s">
        <v>510</v>
      </c>
      <c r="HW4" s="31" t="s">
        <v>510</v>
      </c>
      <c r="HX4" s="31" t="s">
        <v>509</v>
      </c>
      <c r="HY4" s="31" t="s">
        <v>510</v>
      </c>
      <c r="HZ4" s="31" t="s">
        <v>509</v>
      </c>
      <c r="IA4" s="31" t="s">
        <v>509</v>
      </c>
      <c r="IB4" s="31" t="s">
        <v>509</v>
      </c>
      <c r="IC4" s="31" t="s">
        <v>510</v>
      </c>
      <c r="ID4" s="31" t="s">
        <v>510</v>
      </c>
      <c r="IE4" s="31" t="s">
        <v>510</v>
      </c>
      <c r="IF4" s="31" t="s">
        <v>510</v>
      </c>
      <c r="IG4" s="31" t="s">
        <v>510</v>
      </c>
      <c r="IH4" s="31" t="s">
        <v>509</v>
      </c>
      <c r="II4" s="31" t="s">
        <v>510</v>
      </c>
      <c r="IJ4" s="31" t="s">
        <v>509</v>
      </c>
      <c r="IK4" s="31" t="s">
        <v>510</v>
      </c>
      <c r="IL4" s="31" t="s">
        <v>510</v>
      </c>
      <c r="IM4" s="31" t="s">
        <v>510</v>
      </c>
      <c r="IN4" s="31" t="s">
        <v>509</v>
      </c>
      <c r="IO4" s="31" t="s">
        <v>510</v>
      </c>
      <c r="IP4" s="31" t="s">
        <v>510</v>
      </c>
      <c r="IQ4" s="31" t="s">
        <v>509</v>
      </c>
      <c r="IR4" s="31" t="s">
        <v>510</v>
      </c>
      <c r="IS4" s="31" t="s">
        <v>509</v>
      </c>
      <c r="IT4" s="31" t="s">
        <v>510</v>
      </c>
      <c r="IU4" s="31" t="s">
        <v>510</v>
      </c>
      <c r="IV4" s="31" t="s">
        <v>510</v>
      </c>
      <c r="IW4" s="31" t="s">
        <v>510</v>
      </c>
      <c r="IX4" s="31" t="s">
        <v>509</v>
      </c>
      <c r="IY4" s="31" t="s">
        <v>510</v>
      </c>
      <c r="IZ4" s="31" t="s">
        <v>510</v>
      </c>
      <c r="JA4" s="31" t="s">
        <v>509</v>
      </c>
      <c r="JB4" s="31" t="s">
        <v>510</v>
      </c>
      <c r="JC4" s="31" t="s">
        <v>510</v>
      </c>
      <c r="JD4" s="31" t="s">
        <v>509</v>
      </c>
      <c r="JE4" s="31" t="s">
        <v>509</v>
      </c>
      <c r="JF4" s="31" t="s">
        <v>510</v>
      </c>
      <c r="JG4" s="31" t="s">
        <v>509</v>
      </c>
      <c r="JH4" s="31" t="s">
        <v>509</v>
      </c>
      <c r="JI4" s="31" t="s">
        <v>509</v>
      </c>
      <c r="JJ4" s="31" t="s">
        <v>509</v>
      </c>
      <c r="JK4" s="31" t="s">
        <v>509</v>
      </c>
      <c r="JL4" s="31" t="s">
        <v>510</v>
      </c>
      <c r="JM4" s="31" t="s">
        <v>509</v>
      </c>
      <c r="JN4" s="31" t="s">
        <v>509</v>
      </c>
      <c r="JO4" s="31" t="s">
        <v>509</v>
      </c>
      <c r="JP4" s="31" t="s">
        <v>510</v>
      </c>
      <c r="JQ4" s="31" t="s">
        <v>509</v>
      </c>
      <c r="JR4" s="31" t="s">
        <v>510</v>
      </c>
      <c r="JS4" s="31" t="s">
        <v>509</v>
      </c>
      <c r="JT4" s="31" t="s">
        <v>510</v>
      </c>
      <c r="JU4" s="31" t="s">
        <v>510</v>
      </c>
      <c r="JV4" s="31" t="s">
        <v>509</v>
      </c>
      <c r="JW4" s="31" t="s">
        <v>509</v>
      </c>
      <c r="JX4" s="31" t="s">
        <v>510</v>
      </c>
      <c r="JY4" s="31" t="s">
        <v>509</v>
      </c>
      <c r="JZ4" s="31" t="s">
        <v>509</v>
      </c>
      <c r="KA4" s="31" t="s">
        <v>509</v>
      </c>
      <c r="KB4" s="31" t="s">
        <v>509</v>
      </c>
      <c r="KC4" s="31" t="s">
        <v>509</v>
      </c>
      <c r="KD4" s="31" t="s">
        <v>509</v>
      </c>
      <c r="KE4" s="31" t="s">
        <v>509</v>
      </c>
      <c r="KF4" s="31" t="s">
        <v>509</v>
      </c>
      <c r="KG4" s="31" t="s">
        <v>509</v>
      </c>
      <c r="KH4" s="31" t="s">
        <v>510</v>
      </c>
      <c r="KI4" s="31" t="s">
        <v>509</v>
      </c>
      <c r="KJ4" s="31" t="s">
        <v>509</v>
      </c>
      <c r="KK4" s="31" t="s">
        <v>510</v>
      </c>
      <c r="KL4" s="31" t="s">
        <v>510</v>
      </c>
      <c r="KM4" s="31" t="s">
        <v>510</v>
      </c>
      <c r="KN4" s="31" t="s">
        <v>509</v>
      </c>
      <c r="KO4" s="31" t="s">
        <v>509</v>
      </c>
      <c r="KP4" s="31" t="s">
        <v>509</v>
      </c>
      <c r="KQ4" s="31" t="s">
        <v>509</v>
      </c>
      <c r="KR4" s="31" t="s">
        <v>509</v>
      </c>
      <c r="KS4" s="31" t="s">
        <v>509</v>
      </c>
      <c r="KT4" s="31" t="s">
        <v>509</v>
      </c>
      <c r="KU4" s="31" t="s">
        <v>510</v>
      </c>
      <c r="KV4" s="31" t="s">
        <v>510</v>
      </c>
      <c r="KW4" s="31" t="s">
        <v>510</v>
      </c>
      <c r="KX4" s="31" t="s">
        <v>510</v>
      </c>
      <c r="KY4" s="31" t="s">
        <v>510</v>
      </c>
      <c r="KZ4" s="31" t="s">
        <v>509</v>
      </c>
      <c r="LA4" s="31" t="s">
        <v>510</v>
      </c>
      <c r="LB4" s="31" t="s">
        <v>510</v>
      </c>
      <c r="LC4" s="31" t="s">
        <v>509</v>
      </c>
      <c r="LD4" s="31" t="s">
        <v>510</v>
      </c>
      <c r="LE4" s="31" t="s">
        <v>509</v>
      </c>
      <c r="LF4" s="31" t="s">
        <v>509</v>
      </c>
      <c r="LG4" s="31" t="s">
        <v>509</v>
      </c>
      <c r="LH4" s="31" t="s">
        <v>509</v>
      </c>
      <c r="LI4" s="31" t="s">
        <v>509</v>
      </c>
      <c r="LJ4" s="31" t="s">
        <v>509</v>
      </c>
      <c r="LK4" s="31" t="s">
        <v>510</v>
      </c>
      <c r="LL4" s="31" t="s">
        <v>510</v>
      </c>
      <c r="LM4" s="31" t="s">
        <v>509</v>
      </c>
      <c r="LN4" s="31" t="s">
        <v>509</v>
      </c>
      <c r="LO4" s="31" t="s">
        <v>509</v>
      </c>
      <c r="LP4" s="31" t="s">
        <v>509</v>
      </c>
      <c r="LQ4" s="31" t="s">
        <v>509</v>
      </c>
      <c r="LR4" s="31" t="s">
        <v>509</v>
      </c>
      <c r="LS4" s="31" t="s">
        <v>510</v>
      </c>
      <c r="LT4" s="31" t="s">
        <v>510</v>
      </c>
      <c r="LU4" s="31" t="s">
        <v>509</v>
      </c>
      <c r="LV4" s="31" t="s">
        <v>509</v>
      </c>
      <c r="LW4" s="31" t="s">
        <v>509</v>
      </c>
      <c r="LX4" s="31" t="s">
        <v>509</v>
      </c>
      <c r="LY4" s="31" t="s">
        <v>509</v>
      </c>
      <c r="LZ4" s="31" t="s">
        <v>510</v>
      </c>
      <c r="MA4" s="31" t="s">
        <v>510</v>
      </c>
      <c r="MB4" s="31" t="s">
        <v>510</v>
      </c>
      <c r="MC4" s="31" t="s">
        <v>510</v>
      </c>
      <c r="MD4" s="31" t="s">
        <v>510</v>
      </c>
      <c r="ME4" s="31" t="s">
        <v>509</v>
      </c>
      <c r="MF4" s="31" t="s">
        <v>509</v>
      </c>
      <c r="MG4" s="31" t="s">
        <v>509</v>
      </c>
      <c r="MH4" s="31" t="s">
        <v>510</v>
      </c>
      <c r="MI4" s="31" t="s">
        <v>509</v>
      </c>
      <c r="MJ4" s="31" t="s">
        <v>509</v>
      </c>
      <c r="MK4" s="31" t="s">
        <v>510</v>
      </c>
      <c r="ML4" s="31" t="s">
        <v>510</v>
      </c>
      <c r="MM4" s="31" t="s">
        <v>509</v>
      </c>
      <c r="MN4" s="31" t="s">
        <v>509</v>
      </c>
      <c r="MO4" s="31" t="s">
        <v>510</v>
      </c>
      <c r="MP4" s="31" t="s">
        <v>509</v>
      </c>
      <c r="MQ4" s="31" t="s">
        <v>510</v>
      </c>
      <c r="MR4" s="31" t="s">
        <v>509</v>
      </c>
      <c r="MS4" s="31" t="s">
        <v>509</v>
      </c>
      <c r="MT4" s="31" t="s">
        <v>509</v>
      </c>
      <c r="MU4" s="31" t="s">
        <v>510</v>
      </c>
      <c r="MV4" s="31" t="s">
        <v>509</v>
      </c>
      <c r="MW4" s="31" t="s">
        <v>509</v>
      </c>
      <c r="MX4" s="31" t="s">
        <v>509</v>
      </c>
      <c r="MY4" s="31" t="s">
        <v>509</v>
      </c>
      <c r="MZ4" s="31" t="s">
        <v>510</v>
      </c>
      <c r="NA4" s="31" t="s">
        <v>510</v>
      </c>
      <c r="NB4" s="31" t="s">
        <v>509</v>
      </c>
      <c r="NC4" s="31" t="s">
        <v>510</v>
      </c>
      <c r="ND4" s="31" t="s">
        <v>510</v>
      </c>
      <c r="NE4" s="31" t="s">
        <v>510</v>
      </c>
      <c r="NF4" s="31" t="s">
        <v>509</v>
      </c>
      <c r="NG4" s="31" t="s">
        <v>509</v>
      </c>
      <c r="NH4" s="31" t="s">
        <v>510</v>
      </c>
      <c r="NI4" s="31" t="s">
        <v>510</v>
      </c>
      <c r="NJ4" s="31" t="s">
        <v>510</v>
      </c>
      <c r="NK4" s="31" t="s">
        <v>509</v>
      </c>
      <c r="NL4" s="31" t="s">
        <v>509</v>
      </c>
      <c r="NM4" s="31" t="s">
        <v>509</v>
      </c>
      <c r="NN4" s="31" t="s">
        <v>510</v>
      </c>
      <c r="NO4" s="31" t="s">
        <v>510</v>
      </c>
      <c r="NP4" s="31" t="s">
        <v>509</v>
      </c>
      <c r="NQ4" s="31" t="s">
        <v>509</v>
      </c>
      <c r="NR4" s="31" t="s">
        <v>510</v>
      </c>
      <c r="NS4" s="31" t="s">
        <v>510</v>
      </c>
      <c r="NT4" s="31" t="s">
        <v>509</v>
      </c>
      <c r="NU4" s="31" t="s">
        <v>510</v>
      </c>
      <c r="NV4" s="31" t="s">
        <v>509</v>
      </c>
      <c r="NW4" s="31" t="s">
        <v>509</v>
      </c>
      <c r="NX4" s="31" t="s">
        <v>509</v>
      </c>
      <c r="NY4" s="31" t="s">
        <v>509</v>
      </c>
      <c r="NZ4" s="31" t="s">
        <v>509</v>
      </c>
      <c r="OA4" s="31" t="s">
        <v>509</v>
      </c>
      <c r="OB4" s="31" t="s">
        <v>509</v>
      </c>
      <c r="OC4" s="31" t="s">
        <v>510</v>
      </c>
      <c r="OD4" s="31" t="s">
        <v>510</v>
      </c>
      <c r="OE4" s="31" t="s">
        <v>509</v>
      </c>
      <c r="OF4" s="31" t="s">
        <v>509</v>
      </c>
      <c r="OG4" s="31" t="s">
        <v>509</v>
      </c>
      <c r="OH4" s="31" t="s">
        <v>509</v>
      </c>
      <c r="OI4" s="31" t="s">
        <v>509</v>
      </c>
      <c r="OJ4" s="31" t="s">
        <v>510</v>
      </c>
      <c r="OK4" s="31" t="s">
        <v>509</v>
      </c>
      <c r="OL4" s="31" t="s">
        <v>509</v>
      </c>
      <c r="OM4" s="31" t="s">
        <v>509</v>
      </c>
      <c r="ON4" s="31" t="s">
        <v>510</v>
      </c>
      <c r="OO4" s="31" t="s">
        <v>509</v>
      </c>
      <c r="OP4" s="31" t="s">
        <v>509</v>
      </c>
      <c r="OQ4" s="31" t="s">
        <v>509</v>
      </c>
      <c r="OR4" s="31" t="s">
        <v>510</v>
      </c>
      <c r="OS4" s="31" t="s">
        <v>509</v>
      </c>
      <c r="OT4" s="31" t="s">
        <v>509</v>
      </c>
      <c r="OU4" s="31" t="s">
        <v>509</v>
      </c>
      <c r="OV4" s="31" t="s">
        <v>509</v>
      </c>
      <c r="OW4" s="31" t="s">
        <v>509</v>
      </c>
      <c r="OX4" s="31" t="s">
        <v>509</v>
      </c>
      <c r="OY4" s="31" t="s">
        <v>509</v>
      </c>
      <c r="OZ4" s="31" t="s">
        <v>509</v>
      </c>
      <c r="PA4" s="31" t="s">
        <v>509</v>
      </c>
      <c r="PB4" s="31" t="s">
        <v>509</v>
      </c>
      <c r="PC4" s="31" t="s">
        <v>509</v>
      </c>
      <c r="PD4" s="31" t="s">
        <v>509</v>
      </c>
      <c r="PE4" s="31" t="s">
        <v>510</v>
      </c>
      <c r="PF4" s="31" t="s">
        <v>509</v>
      </c>
      <c r="PG4" s="31" t="s">
        <v>510</v>
      </c>
      <c r="PH4" s="31" t="s">
        <v>509</v>
      </c>
      <c r="PI4" s="31" t="s">
        <v>509</v>
      </c>
      <c r="PJ4" s="31" t="s">
        <v>509</v>
      </c>
      <c r="PK4" s="31" t="s">
        <v>510</v>
      </c>
      <c r="PL4" s="31" t="s">
        <v>510</v>
      </c>
      <c r="PM4" s="31" t="s">
        <v>510</v>
      </c>
      <c r="PN4" s="31" t="s">
        <v>510</v>
      </c>
      <c r="PO4" s="31" t="s">
        <v>509</v>
      </c>
      <c r="PP4" s="31" t="s">
        <v>510</v>
      </c>
      <c r="PQ4" s="31" t="s">
        <v>510</v>
      </c>
      <c r="PR4" s="31" t="s">
        <v>510</v>
      </c>
      <c r="PS4" s="31" t="s">
        <v>510</v>
      </c>
      <c r="PT4" s="31" t="s">
        <v>509</v>
      </c>
      <c r="PU4" s="31" t="s">
        <v>510</v>
      </c>
      <c r="PV4" s="31" t="s">
        <v>510</v>
      </c>
      <c r="PW4" s="31" t="s">
        <v>509</v>
      </c>
      <c r="PX4" s="31" t="s">
        <v>510</v>
      </c>
      <c r="PY4" s="31" t="s">
        <v>510</v>
      </c>
      <c r="PZ4" s="31" t="s">
        <v>509</v>
      </c>
      <c r="QA4" s="31" t="s">
        <v>509</v>
      </c>
      <c r="QB4" s="31" t="s">
        <v>510</v>
      </c>
      <c r="QC4" s="31" t="s">
        <v>509</v>
      </c>
      <c r="QD4" s="31" t="s">
        <v>509</v>
      </c>
      <c r="QE4" s="31" t="s">
        <v>510</v>
      </c>
      <c r="QF4" s="31" t="s">
        <v>510</v>
      </c>
      <c r="QG4" s="31" t="s">
        <v>510</v>
      </c>
      <c r="QH4" s="31" t="s">
        <v>510</v>
      </c>
      <c r="QI4" s="31" t="s">
        <v>510</v>
      </c>
      <c r="QJ4" s="31" t="s">
        <v>510</v>
      </c>
      <c r="QK4" s="31" t="s">
        <v>510</v>
      </c>
      <c r="QL4" s="31" t="s">
        <v>510</v>
      </c>
      <c r="QM4" s="31" t="s">
        <v>510</v>
      </c>
      <c r="QN4" s="31" t="s">
        <v>509</v>
      </c>
      <c r="QO4" s="31" t="s">
        <v>510</v>
      </c>
      <c r="QP4" s="31" t="s">
        <v>509</v>
      </c>
      <c r="QQ4" s="31" t="s">
        <v>510</v>
      </c>
      <c r="QR4" s="31" t="s">
        <v>509</v>
      </c>
      <c r="QS4" s="31" t="s">
        <v>509</v>
      </c>
      <c r="QT4" s="31" t="s">
        <v>509</v>
      </c>
      <c r="QU4" s="31" t="s">
        <v>509</v>
      </c>
      <c r="QV4" s="31" t="s">
        <v>510</v>
      </c>
      <c r="QW4" s="31" t="s">
        <v>509</v>
      </c>
      <c r="QX4" s="31" t="s">
        <v>509</v>
      </c>
      <c r="QY4" s="31" t="s">
        <v>509</v>
      </c>
      <c r="QZ4" s="31" t="s">
        <v>509</v>
      </c>
      <c r="RA4" s="31" t="s">
        <v>509</v>
      </c>
      <c r="RB4" s="31" t="s">
        <v>510</v>
      </c>
      <c r="RC4" s="31" t="s">
        <v>510</v>
      </c>
      <c r="RD4" s="31" t="s">
        <v>509</v>
      </c>
      <c r="RE4" s="31" t="s">
        <v>510</v>
      </c>
      <c r="RF4" s="31" t="s">
        <v>510</v>
      </c>
      <c r="RG4" s="31" t="s">
        <v>510</v>
      </c>
      <c r="RH4" s="31" t="s">
        <v>509</v>
      </c>
      <c r="RI4" s="31" t="s">
        <v>510</v>
      </c>
      <c r="RJ4" s="31" t="s">
        <v>510</v>
      </c>
      <c r="RK4" s="31" t="s">
        <v>510</v>
      </c>
      <c r="RL4" s="31" t="s">
        <v>509</v>
      </c>
      <c r="RM4" s="31" t="s">
        <v>510</v>
      </c>
      <c r="RN4" s="31" t="s">
        <v>510</v>
      </c>
      <c r="RO4" s="31" t="s">
        <v>510</v>
      </c>
      <c r="RP4" s="31" t="s">
        <v>510</v>
      </c>
    </row>
    <row r="5" spans="1:484">
      <c r="A5" s="31">
        <v>1.4538100000000001E-4</v>
      </c>
      <c r="B5" s="31" t="s">
        <v>511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0</v>
      </c>
      <c r="AS5" s="32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0</v>
      </c>
      <c r="AZ5" s="32">
        <v>0</v>
      </c>
      <c r="BA5" s="32">
        <v>0</v>
      </c>
      <c r="BB5" s="32">
        <v>4.4150110375275938E-4</v>
      </c>
      <c r="BC5" s="32">
        <v>2.0197725098331028E-3</v>
      </c>
      <c r="BD5" s="32">
        <v>0</v>
      </c>
      <c r="BE5" s="32">
        <v>0</v>
      </c>
      <c r="BF5" s="32">
        <v>0</v>
      </c>
      <c r="BG5" s="32">
        <v>0</v>
      </c>
      <c r="BH5" s="32">
        <v>0</v>
      </c>
      <c r="BI5" s="32">
        <v>0</v>
      </c>
      <c r="BJ5" s="32">
        <v>0</v>
      </c>
      <c r="BK5" s="32">
        <v>0</v>
      </c>
      <c r="BL5" s="32">
        <v>5.5772448410485224E-4</v>
      </c>
      <c r="BM5" s="32">
        <v>0</v>
      </c>
      <c r="BN5" s="32">
        <v>4.2198544150226817E-4</v>
      </c>
      <c r="BO5" s="32">
        <v>0</v>
      </c>
      <c r="BP5" s="32">
        <v>0</v>
      </c>
      <c r="BQ5" s="32">
        <v>1.6409583196586807E-3</v>
      </c>
      <c r="BR5" s="32">
        <v>0</v>
      </c>
      <c r="BS5" s="32">
        <v>0</v>
      </c>
      <c r="BT5" s="32">
        <v>0</v>
      </c>
      <c r="BU5" s="32">
        <v>0</v>
      </c>
      <c r="BV5" s="32">
        <v>0</v>
      </c>
      <c r="BW5" s="32">
        <v>0</v>
      </c>
      <c r="BX5" s="32">
        <v>0</v>
      </c>
      <c r="BY5" s="32">
        <v>0</v>
      </c>
      <c r="BZ5" s="32">
        <v>0</v>
      </c>
      <c r="CA5" s="32">
        <v>2.6106414719045249E-3</v>
      </c>
      <c r="CB5" s="32">
        <v>0</v>
      </c>
      <c r="CC5" s="32">
        <v>0</v>
      </c>
      <c r="CD5" s="32">
        <v>8.774495466510676E-4</v>
      </c>
      <c r="CE5" s="32">
        <v>0</v>
      </c>
      <c r="CF5" s="32">
        <v>0</v>
      </c>
      <c r="CG5" s="32">
        <v>0</v>
      </c>
      <c r="CH5" s="32">
        <v>0</v>
      </c>
      <c r="CI5" s="32">
        <v>0</v>
      </c>
      <c r="CJ5" s="32">
        <v>0</v>
      </c>
      <c r="CK5" s="32">
        <v>0</v>
      </c>
      <c r="CL5" s="32">
        <v>0</v>
      </c>
      <c r="CM5" s="32">
        <v>0</v>
      </c>
      <c r="CN5" s="32">
        <v>0</v>
      </c>
      <c r="CO5" s="32">
        <v>7.2041843481693473E-3</v>
      </c>
      <c r="CP5" s="32">
        <v>1.1984880612150824E-3</v>
      </c>
      <c r="CQ5" s="32">
        <v>0</v>
      </c>
      <c r="CR5" s="32">
        <v>0</v>
      </c>
      <c r="CS5" s="32">
        <v>0</v>
      </c>
      <c r="CT5" s="32">
        <v>2.9734675205855443E-3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2">
        <v>0</v>
      </c>
      <c r="DA5" s="32">
        <v>0</v>
      </c>
      <c r="DB5" s="32">
        <v>0</v>
      </c>
      <c r="DC5" s="32">
        <v>0</v>
      </c>
      <c r="DD5" s="32">
        <v>0</v>
      </c>
      <c r="DE5" s="32">
        <v>0</v>
      </c>
      <c r="DF5" s="32">
        <v>0</v>
      </c>
      <c r="DG5" s="32">
        <v>0</v>
      </c>
      <c r="DH5" s="32">
        <v>0</v>
      </c>
      <c r="DI5" s="32">
        <v>0</v>
      </c>
      <c r="DJ5" s="32">
        <v>0</v>
      </c>
      <c r="DK5" s="32">
        <v>0</v>
      </c>
      <c r="DL5" s="32">
        <v>0</v>
      </c>
      <c r="DM5" s="32">
        <v>0</v>
      </c>
      <c r="DN5" s="32">
        <v>0</v>
      </c>
      <c r="DO5" s="32">
        <v>0</v>
      </c>
      <c r="DP5" s="32">
        <v>0</v>
      </c>
      <c r="DQ5" s="32">
        <v>0</v>
      </c>
      <c r="DR5" s="32">
        <v>0</v>
      </c>
      <c r="DS5" s="32">
        <v>0</v>
      </c>
      <c r="DT5" s="32">
        <v>0</v>
      </c>
      <c r="DU5" s="32">
        <v>0</v>
      </c>
      <c r="DV5" s="32">
        <v>0</v>
      </c>
      <c r="DW5" s="32">
        <v>0</v>
      </c>
      <c r="DX5" s="32">
        <v>0</v>
      </c>
      <c r="DY5" s="32">
        <v>0</v>
      </c>
      <c r="DZ5" s="32">
        <v>0</v>
      </c>
      <c r="EA5" s="32">
        <v>0</v>
      </c>
      <c r="EB5" s="32">
        <v>0</v>
      </c>
      <c r="EC5" s="32">
        <v>0</v>
      </c>
      <c r="ED5" s="32">
        <v>0</v>
      </c>
      <c r="EE5" s="32">
        <v>4.5703839122486289E-4</v>
      </c>
      <c r="EF5" s="32">
        <v>0</v>
      </c>
      <c r="EG5" s="32">
        <v>0</v>
      </c>
      <c r="EH5" s="32">
        <v>0</v>
      </c>
      <c r="EI5" s="32">
        <v>0</v>
      </c>
      <c r="EJ5" s="32">
        <v>0</v>
      </c>
      <c r="EK5" s="32">
        <v>0</v>
      </c>
      <c r="EL5" s="32">
        <v>0</v>
      </c>
      <c r="EM5" s="32">
        <v>0</v>
      </c>
      <c r="EN5" s="32">
        <v>0</v>
      </c>
      <c r="EO5" s="32">
        <v>0</v>
      </c>
      <c r="EP5" s="32">
        <v>0</v>
      </c>
      <c r="EQ5" s="32">
        <v>0</v>
      </c>
      <c r="ER5" s="32">
        <v>0</v>
      </c>
      <c r="ES5" s="32">
        <v>0</v>
      </c>
      <c r="ET5" s="32">
        <v>0</v>
      </c>
      <c r="EU5" s="32">
        <v>0</v>
      </c>
      <c r="EV5" s="32">
        <v>4.8752834467120183E-3</v>
      </c>
      <c r="EW5" s="32">
        <v>7.2287795786976899E-3</v>
      </c>
      <c r="EX5" s="32">
        <v>1.1892133325889119E-2</v>
      </c>
      <c r="EY5" s="32">
        <v>4.3478260869565218E-3</v>
      </c>
      <c r="EZ5" s="32">
        <v>1.3029315960912053E-3</v>
      </c>
      <c r="FA5" s="32">
        <v>6.0255483248975654E-4</v>
      </c>
      <c r="FB5" s="32">
        <v>3.32766397988612E-3</v>
      </c>
      <c r="FC5" s="32">
        <v>0</v>
      </c>
      <c r="FD5" s="32">
        <v>4.3005603179924336E-2</v>
      </c>
      <c r="FE5" s="32">
        <v>2.7199320016999574E-3</v>
      </c>
      <c r="FF5" s="32">
        <v>1.1244846112198575E-3</v>
      </c>
      <c r="FG5" s="32">
        <v>1.5290519877675841E-2</v>
      </c>
      <c r="FH5" s="32">
        <v>2.0830586684245221E-2</v>
      </c>
      <c r="FI5" s="32">
        <v>8.3354706334957673E-3</v>
      </c>
      <c r="FJ5" s="32">
        <v>1.8986590720303786E-3</v>
      </c>
      <c r="FK5" s="32">
        <v>3.6870791920487335E-3</v>
      </c>
      <c r="FL5" s="32">
        <v>8.2203545794736523E-3</v>
      </c>
      <c r="FM5" s="32">
        <v>2.5318921024442497E-3</v>
      </c>
      <c r="FN5" s="32">
        <v>2.5689746902789391E-2</v>
      </c>
      <c r="FO5" s="32">
        <v>1.7430278884462151E-3</v>
      </c>
      <c r="FP5" s="32">
        <v>4.2472337096233371E-3</v>
      </c>
      <c r="FQ5" s="32">
        <v>9.5756574150585722E-3</v>
      </c>
      <c r="FR5" s="32">
        <v>3.3049791407054234E-3</v>
      </c>
      <c r="FS5" s="32">
        <v>1.1806375442739079E-2</v>
      </c>
      <c r="FT5" s="32">
        <v>3.9136873281150836E-3</v>
      </c>
      <c r="FU5" s="32">
        <v>0.15198633830666905</v>
      </c>
      <c r="FV5" s="32">
        <v>2.1062234738804489E-2</v>
      </c>
      <c r="FW5" s="32">
        <v>4.9668874172185433E-3</v>
      </c>
      <c r="FX5" s="32">
        <v>1.8158960748707921E-3</v>
      </c>
      <c r="FY5" s="32">
        <v>6.7606602475928479E-2</v>
      </c>
      <c r="FZ5" s="32">
        <v>5.3325240613890573E-2</v>
      </c>
      <c r="GA5" s="32">
        <v>4.1793539912830617E-4</v>
      </c>
      <c r="GB5" s="32">
        <v>1.8046753682796827E-3</v>
      </c>
      <c r="GC5" s="32">
        <v>2.5471151990737764E-2</v>
      </c>
      <c r="GD5" s="32">
        <v>1.1011523687580026E-2</v>
      </c>
      <c r="GE5" s="32">
        <v>0</v>
      </c>
      <c r="GF5" s="32">
        <v>2.1665975199373069E-3</v>
      </c>
      <c r="GG5" s="32">
        <v>1.1223344556677891E-3</v>
      </c>
      <c r="GH5" s="32">
        <v>2.2065921941801132E-3</v>
      </c>
      <c r="GI5" s="32">
        <v>0</v>
      </c>
      <c r="GJ5" s="32">
        <v>1.2392039053698836E-3</v>
      </c>
      <c r="GK5" s="32">
        <v>1.0557843504305504E-2</v>
      </c>
      <c r="GL5" s="32">
        <v>2.0661157024793389E-3</v>
      </c>
      <c r="GM5" s="32">
        <v>1.6481209321855973E-2</v>
      </c>
      <c r="GN5" s="32">
        <v>7.9051383399209485E-4</v>
      </c>
      <c r="GO5" s="32">
        <v>1.6968417634164162E-2</v>
      </c>
      <c r="GP5" s="32">
        <v>2.5876284300875227E-2</v>
      </c>
      <c r="GQ5" s="32">
        <v>1.1733121209108084E-2</v>
      </c>
      <c r="GR5" s="32">
        <v>9.1754051477597708E-3</v>
      </c>
      <c r="GS5" s="32">
        <v>1.8977732793522266E-3</v>
      </c>
      <c r="GT5" s="32">
        <v>9.6794397312532031E-4</v>
      </c>
      <c r="GU5" s="32">
        <v>2.8865582603675552E-3</v>
      </c>
      <c r="GV5" s="32">
        <v>9.2864881597275965E-4</v>
      </c>
      <c r="GW5" s="32">
        <v>0</v>
      </c>
      <c r="GX5" s="32">
        <v>1.3883104262113009E-3</v>
      </c>
      <c r="GY5" s="32">
        <v>7.0553286297809137E-3</v>
      </c>
      <c r="GZ5" s="32">
        <v>0</v>
      </c>
      <c r="HA5" s="32">
        <v>3.0205396697543293E-3</v>
      </c>
      <c r="HB5" s="32">
        <v>3.2674529805546701E-3</v>
      </c>
      <c r="HC5" s="32">
        <v>2.8592510606899094E-3</v>
      </c>
      <c r="HD5" s="32">
        <v>1.986491855383393E-3</v>
      </c>
      <c r="HE5" s="32">
        <v>5.9418164981865883E-3</v>
      </c>
      <c r="HF5" s="32">
        <v>3.4778128421459392E-3</v>
      </c>
      <c r="HG5" s="32">
        <v>6.7335868819751853E-3</v>
      </c>
      <c r="HH5" s="32">
        <v>7.3110418234598427E-3</v>
      </c>
      <c r="HI5" s="32">
        <v>7.9699419332802002E-4</v>
      </c>
      <c r="HJ5" s="32">
        <v>0</v>
      </c>
      <c r="HK5" s="32">
        <v>1.8950141872719903E-2</v>
      </c>
      <c r="HL5" s="32">
        <v>1.2232415902140672E-3</v>
      </c>
      <c r="HM5" s="32">
        <v>3.0703125000000001E-2</v>
      </c>
      <c r="HN5" s="32">
        <v>6.256365488142005E-3</v>
      </c>
      <c r="HO5" s="32">
        <v>5.0393065914130218E-4</v>
      </c>
      <c r="HP5" s="32">
        <v>2.9101149964796996E-3</v>
      </c>
      <c r="HQ5" s="32">
        <v>7.8153493461157711E-4</v>
      </c>
      <c r="HR5" s="32">
        <v>7.3710073710073708E-4</v>
      </c>
      <c r="HS5" s="32">
        <v>1.8395503321410323E-3</v>
      </c>
      <c r="HT5" s="32">
        <v>9.9846901417826E-4</v>
      </c>
      <c r="HU5" s="32">
        <v>1.7307026652821046E-3</v>
      </c>
      <c r="HV5" s="32">
        <v>2.0004849660523764E-3</v>
      </c>
      <c r="HW5" s="32">
        <v>1.2371700879765396E-3</v>
      </c>
      <c r="HX5" s="32">
        <v>1.698841698841699E-2</v>
      </c>
      <c r="HY5" s="32">
        <v>5.4789516939092323E-4</v>
      </c>
      <c r="HZ5" s="32">
        <v>5.1457975986277874E-4</v>
      </c>
      <c r="IA5" s="32">
        <v>1.7545569743639732E-3</v>
      </c>
      <c r="IB5" s="32">
        <v>1.0374639769452449E-3</v>
      </c>
      <c r="IC5" s="32">
        <v>4.5640326975476837E-3</v>
      </c>
      <c r="ID5" s="32">
        <v>0</v>
      </c>
      <c r="IE5" s="32">
        <v>1.1668055720919158E-2</v>
      </c>
      <c r="IF5" s="32">
        <v>1.1858176212498517E-3</v>
      </c>
      <c r="IG5" s="32">
        <v>0</v>
      </c>
      <c r="IH5" s="32">
        <v>2.4293465057899427E-3</v>
      </c>
      <c r="II5" s="32">
        <v>5.8115400581154001E-4</v>
      </c>
      <c r="IJ5" s="32">
        <v>0</v>
      </c>
      <c r="IK5" s="32">
        <v>2.5471217524197657E-3</v>
      </c>
      <c r="IL5" s="32">
        <v>0</v>
      </c>
      <c r="IM5" s="32">
        <v>8.6086086086086082E-3</v>
      </c>
      <c r="IN5" s="32">
        <v>1.2514898688915374E-3</v>
      </c>
      <c r="IO5" s="32">
        <v>0</v>
      </c>
      <c r="IP5" s="32">
        <v>1.2572428118508801E-3</v>
      </c>
      <c r="IQ5" s="32">
        <v>1.0209081999346618E-3</v>
      </c>
      <c r="IR5" s="32">
        <v>7.4266617155588561E-4</v>
      </c>
      <c r="IS5" s="32">
        <v>0</v>
      </c>
      <c r="IT5" s="32">
        <v>9.3145450203009315E-3</v>
      </c>
      <c r="IU5" s="32">
        <v>7.1360608943862988E-4</v>
      </c>
      <c r="IV5" s="32">
        <v>0</v>
      </c>
      <c r="IW5" s="32">
        <v>0</v>
      </c>
      <c r="IX5" s="32">
        <v>6.8186362727454514E-2</v>
      </c>
      <c r="IY5" s="32">
        <v>8.4192801515470435E-3</v>
      </c>
      <c r="IZ5" s="32">
        <v>8.2000820008200077E-4</v>
      </c>
      <c r="JA5" s="32">
        <v>2.5282452397882593E-3</v>
      </c>
      <c r="JB5" s="32">
        <v>3.5985605757696921E-3</v>
      </c>
      <c r="JC5" s="32">
        <v>2.7223622614332012E-2</v>
      </c>
      <c r="JD5" s="32">
        <v>0</v>
      </c>
      <c r="JE5" s="32">
        <v>1.0166814727075313E-2</v>
      </c>
      <c r="JF5" s="32">
        <v>9.0729132299571097E-4</v>
      </c>
      <c r="JG5" s="32">
        <v>6.9605568445475635E-3</v>
      </c>
      <c r="JH5" s="32">
        <v>3.9716185461198626E-3</v>
      </c>
      <c r="JI5" s="32">
        <v>2.822109770338653E-2</v>
      </c>
      <c r="JJ5" s="32">
        <v>1.6542002301495973E-3</v>
      </c>
      <c r="JK5" s="32">
        <v>8.0796445614612467E-2</v>
      </c>
      <c r="JL5" s="32">
        <v>3.3769275814952177E-2</v>
      </c>
      <c r="JM5" s="32">
        <v>1.080443964247127E-3</v>
      </c>
      <c r="JN5" s="32">
        <v>1.5543638765835083E-3</v>
      </c>
      <c r="JO5" s="32">
        <v>1.8818216033120061E-2</v>
      </c>
      <c r="JP5" s="32">
        <v>8.2642509187248955E-2</v>
      </c>
      <c r="JQ5" s="32">
        <v>7.5531354294747933E-3</v>
      </c>
      <c r="JR5" s="32">
        <v>3.6119362678908992E-3</v>
      </c>
      <c r="JS5" s="32">
        <v>2.571485970668988E-2</v>
      </c>
      <c r="JT5" s="32">
        <v>3.2842505258872223E-2</v>
      </c>
      <c r="JU5" s="32">
        <v>7.2992700729927005E-3</v>
      </c>
      <c r="JV5" s="32">
        <v>1.4854208692462864E-2</v>
      </c>
      <c r="JW5" s="32">
        <v>1.4486293737463784E-3</v>
      </c>
      <c r="JX5" s="32">
        <v>8.9794818838952997E-4</v>
      </c>
      <c r="JY5" s="32">
        <v>3.3963913342074048E-2</v>
      </c>
      <c r="JZ5" s="32">
        <v>3.5133803973075028E-2</v>
      </c>
      <c r="KA5" s="32">
        <v>5.0088066930867462E-3</v>
      </c>
      <c r="KB5" s="32">
        <v>5.3168635875402791E-2</v>
      </c>
      <c r="KC5" s="32">
        <v>4.0696359936694549E-4</v>
      </c>
      <c r="KD5" s="32">
        <v>1.6710227516174643E-3</v>
      </c>
      <c r="KE5" s="32">
        <v>2.4813895781637717E-3</v>
      </c>
      <c r="KF5" s="32">
        <v>9.6472518457752249E-3</v>
      </c>
      <c r="KG5" s="32">
        <v>1.9743704365966324E-2</v>
      </c>
      <c r="KH5" s="32">
        <v>1.1333371111237037E-3</v>
      </c>
      <c r="KI5" s="32">
        <v>1.0907107798582077E-3</v>
      </c>
      <c r="KJ5" s="32">
        <v>5.8054183904977978E-3</v>
      </c>
      <c r="KK5" s="32">
        <v>4.5346332615349736E-4</v>
      </c>
      <c r="KL5" s="32">
        <v>1.416134648868253E-2</v>
      </c>
      <c r="KM5" s="32">
        <v>2.3532707662137553E-2</v>
      </c>
      <c r="KN5" s="32">
        <v>2.4888656012575323E-3</v>
      </c>
      <c r="KO5" s="32">
        <v>8.0507607286620722E-3</v>
      </c>
      <c r="KP5" s="32">
        <v>4.514879739094986E-2</v>
      </c>
      <c r="KQ5" s="32">
        <v>6.5145128679620301E-2</v>
      </c>
      <c r="KR5" s="32">
        <v>0.12017540394263818</v>
      </c>
      <c r="KS5" s="32">
        <v>2.3234586341382459E-3</v>
      </c>
      <c r="KT5" s="32">
        <v>2.3940800928612884E-3</v>
      </c>
      <c r="KU5" s="32">
        <v>0</v>
      </c>
      <c r="KV5" s="32">
        <v>1.5625713894092383E-2</v>
      </c>
      <c r="KW5" s="32">
        <v>1.2506253126563281E-3</v>
      </c>
      <c r="KX5" s="32">
        <v>7.887768324976055E-4</v>
      </c>
      <c r="KY5" s="32">
        <v>1.8883193957377933E-3</v>
      </c>
      <c r="KZ5" s="32">
        <v>4.8490191756667399E-4</v>
      </c>
      <c r="LA5" s="32">
        <v>2.1731289449954914E-2</v>
      </c>
      <c r="LB5" s="32">
        <v>1.0599536270288175E-3</v>
      </c>
      <c r="LC5" s="32">
        <v>3.0820958251611096E-3</v>
      </c>
      <c r="LD5" s="32">
        <v>1.1848341232227489E-3</v>
      </c>
      <c r="LE5" s="32">
        <v>3.0510686898352096E-2</v>
      </c>
      <c r="LF5" s="32">
        <v>7.9477717854101616E-4</v>
      </c>
      <c r="LG5" s="32">
        <v>1.597892888498683E-2</v>
      </c>
      <c r="LH5" s="32">
        <v>3.8989394884591394E-4</v>
      </c>
      <c r="LI5" s="32">
        <v>4.3745566327737052E-2</v>
      </c>
      <c r="LJ5" s="32">
        <v>3.3913520522667199E-3</v>
      </c>
      <c r="LK5" s="32">
        <v>5.387236393774749E-3</v>
      </c>
      <c r="LL5" s="32">
        <v>4.0898508777449192E-3</v>
      </c>
      <c r="LM5" s="32">
        <v>3.0819608976211115E-3</v>
      </c>
      <c r="LN5" s="32">
        <v>1.8094868812201112E-2</v>
      </c>
      <c r="LO5" s="32">
        <v>0</v>
      </c>
      <c r="LP5" s="32">
        <v>7.1541386370283705E-2</v>
      </c>
      <c r="LQ5" s="32">
        <v>3.2723723415185452E-2</v>
      </c>
      <c r="LR5" s="32">
        <v>1.7207261464337951E-3</v>
      </c>
      <c r="LS5" s="32">
        <v>0</v>
      </c>
      <c r="LT5" s="32">
        <v>1.5758141706548382E-2</v>
      </c>
      <c r="LU5" s="32">
        <v>4.6558988764044941E-2</v>
      </c>
      <c r="LV5" s="32">
        <v>0.12743441529568697</v>
      </c>
      <c r="LW5" s="32">
        <v>1.3019643672910005E-2</v>
      </c>
      <c r="LX5" s="32">
        <v>1.7906438856972319E-3</v>
      </c>
      <c r="LY5" s="32">
        <v>1.0271903323262841E-2</v>
      </c>
      <c r="LZ5" s="32">
        <v>0</v>
      </c>
      <c r="MA5" s="32">
        <v>1.1041277390861221E-3</v>
      </c>
      <c r="MB5" s="32">
        <v>0</v>
      </c>
      <c r="MC5" s="32">
        <v>0</v>
      </c>
      <c r="MD5" s="32">
        <v>0</v>
      </c>
      <c r="ME5" s="32">
        <v>2.7037571690530997E-2</v>
      </c>
      <c r="MF5" s="32">
        <v>4.5057931626376772E-2</v>
      </c>
      <c r="MG5" s="32">
        <v>0.1163579030350808</v>
      </c>
      <c r="MH5" s="32">
        <v>4.405286343612335E-4</v>
      </c>
      <c r="MI5" s="32">
        <v>1.4058765640376775E-4</v>
      </c>
      <c r="MJ5" s="32">
        <v>8.7543127864462644E-4</v>
      </c>
      <c r="MK5" s="32">
        <v>0</v>
      </c>
      <c r="ML5" s="32">
        <v>7.5021808665309683E-3</v>
      </c>
      <c r="MM5" s="32">
        <v>8.9341848383574338E-4</v>
      </c>
      <c r="MN5" s="32">
        <v>7.9692223138224782E-3</v>
      </c>
      <c r="MO5" s="32">
        <v>0</v>
      </c>
      <c r="MP5" s="32">
        <v>1.3204672422549517E-2</v>
      </c>
      <c r="MQ5" s="32">
        <v>8.2551594746716698E-3</v>
      </c>
      <c r="MR5" s="32">
        <v>3.2172331794656597E-3</v>
      </c>
      <c r="MS5" s="32">
        <v>1.033627342888644E-3</v>
      </c>
      <c r="MT5" s="32">
        <v>1.6146393972012918E-3</v>
      </c>
      <c r="MU5" s="32">
        <v>3.8033051731681867E-3</v>
      </c>
      <c r="MV5" s="32">
        <v>4.6129161652627357E-3</v>
      </c>
      <c r="MW5" s="32">
        <v>5.0498674409796742E-3</v>
      </c>
      <c r="MX5" s="32">
        <v>5.5559319737109564E-2</v>
      </c>
      <c r="MY5" s="32">
        <v>6.0330299966295919E-3</v>
      </c>
      <c r="MZ5" s="32">
        <v>2.0352091177368472E-3</v>
      </c>
      <c r="NA5" s="32">
        <v>1.5737280827824086E-2</v>
      </c>
      <c r="NB5" s="32">
        <v>0</v>
      </c>
      <c r="NC5" s="32">
        <v>5.2185137377835145E-2</v>
      </c>
      <c r="ND5" s="32">
        <v>7.9666338628801728E-4</v>
      </c>
      <c r="NE5" s="32">
        <v>2.6597370834607153E-2</v>
      </c>
      <c r="NF5" s="32">
        <v>0</v>
      </c>
      <c r="NG5" s="32">
        <v>1.8402777777777778E-2</v>
      </c>
      <c r="NH5" s="32">
        <v>0</v>
      </c>
      <c r="NI5" s="32">
        <v>2.7083589806721656E-3</v>
      </c>
      <c r="NJ5" s="32">
        <v>7.667241709794901E-4</v>
      </c>
      <c r="NK5" s="32">
        <v>1.5689464814922425E-2</v>
      </c>
      <c r="NL5" s="32">
        <v>8.253998030295924E-3</v>
      </c>
      <c r="NM5" s="32">
        <v>1.3835551580830134E-2</v>
      </c>
      <c r="NN5" s="32">
        <v>9.615962497746259E-4</v>
      </c>
      <c r="NO5" s="32">
        <v>2.4106550955222081E-4</v>
      </c>
      <c r="NP5" s="32">
        <v>6.2227250686924199E-3</v>
      </c>
      <c r="NQ5" s="32">
        <v>3.2061162833713548E-3</v>
      </c>
      <c r="NR5" s="32">
        <v>2.6676401213074245E-2</v>
      </c>
      <c r="NS5" s="32">
        <v>6.3221709006928408E-3</v>
      </c>
      <c r="NT5" s="32">
        <v>3.5837353549276361E-3</v>
      </c>
      <c r="NU5" s="32">
        <v>6.8102968261446869E-3</v>
      </c>
      <c r="NV5" s="32">
        <v>2.5197379472534855E-3</v>
      </c>
      <c r="NW5" s="32">
        <v>2.5027137860330478E-2</v>
      </c>
      <c r="NX5" s="32">
        <v>4.1353072533289223E-4</v>
      </c>
      <c r="NY5" s="32">
        <v>6.2013055380080014E-2</v>
      </c>
      <c r="NZ5" s="32">
        <v>3.246318607764391E-2</v>
      </c>
      <c r="OA5" s="32">
        <v>2.2537025112685126E-3</v>
      </c>
      <c r="OB5" s="32">
        <v>1.3154884465797301E-3</v>
      </c>
      <c r="OC5" s="32">
        <v>0</v>
      </c>
      <c r="OD5" s="32">
        <v>3.2624026491690682E-2</v>
      </c>
      <c r="OE5" s="32">
        <v>8.0564859237802124E-3</v>
      </c>
      <c r="OF5" s="32">
        <v>1.4030164854437039E-3</v>
      </c>
      <c r="OG5" s="32">
        <v>1.8324171247709479E-3</v>
      </c>
      <c r="OH5" s="32">
        <v>8.3073727933541015E-3</v>
      </c>
      <c r="OI5" s="32">
        <v>0</v>
      </c>
      <c r="OJ5" s="32">
        <v>8.1549439347604487E-4</v>
      </c>
      <c r="OK5" s="32">
        <v>5.8131189895220328E-3</v>
      </c>
      <c r="OL5" s="32">
        <v>1.8527446793856327E-2</v>
      </c>
      <c r="OM5" s="32">
        <v>8.7758177466536649E-2</v>
      </c>
      <c r="ON5" s="32">
        <v>3.2727272727272726E-3</v>
      </c>
      <c r="OO5" s="32">
        <v>0</v>
      </c>
      <c r="OP5" s="32">
        <v>6.8576038725292453E-3</v>
      </c>
      <c r="OQ5" s="32">
        <v>1.3577274915743861E-2</v>
      </c>
      <c r="OR5" s="32">
        <v>8.8761847449977428E-3</v>
      </c>
      <c r="OS5" s="32">
        <v>0</v>
      </c>
      <c r="OT5" s="32">
        <v>6.7819599864360806E-4</v>
      </c>
      <c r="OU5" s="32">
        <v>5.3435930319546861E-3</v>
      </c>
      <c r="OV5" s="32">
        <v>4.7359357060849597E-3</v>
      </c>
      <c r="OW5" s="32">
        <v>4.3245993385906895E-3</v>
      </c>
      <c r="OX5" s="32">
        <v>0</v>
      </c>
      <c r="OY5" s="32">
        <v>0</v>
      </c>
      <c r="OZ5" s="32">
        <v>6.7415730337078649E-4</v>
      </c>
      <c r="PA5" s="32">
        <v>9.9670321245112314E-4</v>
      </c>
      <c r="PB5" s="32">
        <v>1.9285424279334145E-3</v>
      </c>
      <c r="PC5" s="32">
        <v>1.2548262548262547E-2</v>
      </c>
      <c r="PD5" s="32">
        <v>9.998039600078416E-3</v>
      </c>
      <c r="PE5" s="32">
        <v>1.2211006186909801E-3</v>
      </c>
      <c r="PF5" s="32">
        <v>7.8478441510479175E-4</v>
      </c>
      <c r="PG5" s="32">
        <v>1.5206812652068127E-4</v>
      </c>
      <c r="PH5" s="32">
        <v>3.3173783233022133E-3</v>
      </c>
      <c r="PI5" s="32">
        <v>1.270513499205929E-3</v>
      </c>
      <c r="PJ5" s="32">
        <v>1.2133929386004926E-2</v>
      </c>
      <c r="PK5" s="32">
        <v>3.3003300330033004E-3</v>
      </c>
      <c r="PL5" s="32">
        <v>1.031873423526714E-2</v>
      </c>
      <c r="PM5" s="32">
        <v>0</v>
      </c>
      <c r="PN5" s="32">
        <v>7.0029543713754239E-3</v>
      </c>
      <c r="PO5" s="32">
        <v>1.0359408033826638E-2</v>
      </c>
      <c r="PP5" s="32">
        <v>8.1482990425748626E-4</v>
      </c>
      <c r="PQ5" s="32">
        <v>8.2540031915479006E-4</v>
      </c>
      <c r="PR5" s="32">
        <v>2.3020257826887662E-4</v>
      </c>
      <c r="PS5" s="32">
        <v>7.4850299401197598E-2</v>
      </c>
      <c r="PT5" s="32">
        <v>3.2041945819982522E-2</v>
      </c>
      <c r="PU5" s="32">
        <v>3.0135121998639061E-3</v>
      </c>
      <c r="PV5" s="32">
        <v>1.2954300107952501E-3</v>
      </c>
      <c r="PW5" s="32">
        <v>1.1612810155799192E-2</v>
      </c>
      <c r="PX5" s="32">
        <v>1.0569012797074955E-3</v>
      </c>
      <c r="PY5" s="32">
        <v>3.3436633501875714E-3</v>
      </c>
      <c r="PZ5" s="32">
        <v>7.6180802437785682E-4</v>
      </c>
      <c r="QA5" s="32">
        <v>7.6940832499807648E-4</v>
      </c>
      <c r="QB5" s="32">
        <v>0</v>
      </c>
      <c r="QC5" s="32">
        <v>1.6540317022742937E-3</v>
      </c>
      <c r="QD5" s="32">
        <v>2.3212114513098264E-3</v>
      </c>
      <c r="QE5" s="32">
        <v>1.4622883530015392E-2</v>
      </c>
      <c r="QF5" s="32">
        <v>1.5266139702140651E-3</v>
      </c>
      <c r="QG5" s="32">
        <v>8.7145969498910673E-4</v>
      </c>
      <c r="QH5" s="32">
        <v>2.3596419853539464E-3</v>
      </c>
      <c r="QI5" s="32">
        <v>1.0908255827305087E-3</v>
      </c>
      <c r="QJ5" s="32">
        <v>7.9325731284085274E-4</v>
      </c>
      <c r="QK5" s="32">
        <v>0</v>
      </c>
      <c r="QL5" s="32">
        <v>1.5303682448589192E-3</v>
      </c>
      <c r="QM5" s="32">
        <v>2.6499563536600572E-3</v>
      </c>
      <c r="QN5" s="32">
        <v>2.1619268717353455E-2</v>
      </c>
      <c r="QO5" s="32">
        <v>4.957352190712255E-3</v>
      </c>
      <c r="QP5" s="32">
        <v>1.0554708572768851E-3</v>
      </c>
      <c r="QQ5" s="32">
        <v>1.8435395960243667E-3</v>
      </c>
      <c r="QR5" s="32">
        <v>0</v>
      </c>
      <c r="QS5" s="32">
        <v>7.4677528852681602E-4</v>
      </c>
      <c r="QT5" s="32">
        <v>1.4599301319151155E-3</v>
      </c>
      <c r="QU5" s="32">
        <v>0.33803849679193398</v>
      </c>
      <c r="QV5" s="32">
        <v>0</v>
      </c>
      <c r="QW5" s="32">
        <v>9.0648134159238556E-4</v>
      </c>
      <c r="QX5" s="32">
        <v>1.3845621322256837E-3</v>
      </c>
      <c r="QY5" s="32">
        <v>2.2483885702684871E-2</v>
      </c>
      <c r="QZ5" s="32">
        <v>8.7500000000000002E-4</v>
      </c>
      <c r="RA5" s="32">
        <v>2.1137393054856566E-3</v>
      </c>
      <c r="RB5" s="32">
        <v>0</v>
      </c>
      <c r="RC5" s="32">
        <v>0</v>
      </c>
      <c r="RD5" s="32">
        <v>0</v>
      </c>
      <c r="RE5" s="32">
        <v>4.6881910659000445E-3</v>
      </c>
      <c r="RF5" s="32">
        <v>2.0513051710923762E-3</v>
      </c>
      <c r="RG5" s="32">
        <v>1.5299782541161851E-2</v>
      </c>
      <c r="RH5" s="32">
        <v>4.0430059357150855E-2</v>
      </c>
      <c r="RI5" s="32">
        <v>2.030456852791878E-2</v>
      </c>
      <c r="RJ5" s="32">
        <v>8.4345961401000712E-3</v>
      </c>
      <c r="RK5" s="32">
        <v>9.1519219035997561E-4</v>
      </c>
      <c r="RL5" s="32">
        <v>1.2417218543046358E-3</v>
      </c>
      <c r="RM5" s="32">
        <v>0</v>
      </c>
      <c r="RN5" s="32">
        <v>1.025961281113391E-3</v>
      </c>
      <c r="RO5" s="32">
        <v>2.307046979865772E-3</v>
      </c>
      <c r="RP5" s="32">
        <v>0</v>
      </c>
    </row>
    <row r="6" spans="1:484">
      <c r="A6" s="31">
        <v>4.0000000000000003E-5</v>
      </c>
      <c r="B6" s="31" t="s">
        <v>512</v>
      </c>
      <c r="C6" s="32">
        <v>2.6593387111071713E-4</v>
      </c>
      <c r="D6" s="32">
        <v>0</v>
      </c>
      <c r="E6" s="32">
        <v>0</v>
      </c>
      <c r="F6" s="32">
        <v>1.4369106421194431E-3</v>
      </c>
      <c r="G6" s="32">
        <v>0</v>
      </c>
      <c r="H6" s="32">
        <v>4.8737693732332587E-4</v>
      </c>
      <c r="I6" s="32">
        <v>0</v>
      </c>
      <c r="J6" s="32">
        <v>5.268241285450874E-4</v>
      </c>
      <c r="K6" s="32">
        <v>0</v>
      </c>
      <c r="L6" s="32">
        <v>2.397841942251973E-3</v>
      </c>
      <c r="M6" s="32">
        <v>2.9627721241787968E-3</v>
      </c>
      <c r="N6" s="32">
        <v>2.0229265003371545E-3</v>
      </c>
      <c r="O6" s="32">
        <v>1.8422567645365573E-3</v>
      </c>
      <c r="P6" s="32">
        <v>0</v>
      </c>
      <c r="Q6" s="32">
        <v>0</v>
      </c>
      <c r="R6" s="32">
        <v>3.6565977742448329E-3</v>
      </c>
      <c r="S6" s="32">
        <v>2.2169167803547068E-3</v>
      </c>
      <c r="T6" s="32">
        <v>9.1593730917972731E-4</v>
      </c>
      <c r="U6" s="32">
        <v>3.0876415169028581E-3</v>
      </c>
      <c r="V6" s="32">
        <v>2.1784335082681455E-3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5.8269398854035159E-4</v>
      </c>
      <c r="AD6" s="32">
        <v>2.0025915891153257E-3</v>
      </c>
      <c r="AE6" s="32">
        <v>4.5384615384615381E-3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8.0608014739751263E-4</v>
      </c>
      <c r="AN6" s="32">
        <v>1.1598857958600999E-3</v>
      </c>
      <c r="AO6" s="32">
        <v>0</v>
      </c>
      <c r="AP6" s="32">
        <v>3.8792580918899262E-3</v>
      </c>
      <c r="AQ6" s="32">
        <v>2.9920212765957447E-3</v>
      </c>
      <c r="AR6" s="32">
        <v>1.9525801952580196E-3</v>
      </c>
      <c r="AS6" s="32">
        <v>0</v>
      </c>
      <c r="AT6" s="32">
        <v>1.0845986984815619E-3</v>
      </c>
      <c r="AU6" s="32">
        <v>0</v>
      </c>
      <c r="AV6" s="32">
        <v>2.9902242668200115E-3</v>
      </c>
      <c r="AW6" s="32">
        <v>0</v>
      </c>
      <c r="AX6" s="32">
        <v>1.2781367606333877E-3</v>
      </c>
      <c r="AY6" s="32">
        <v>1.8680677174547577E-3</v>
      </c>
      <c r="AZ6" s="32">
        <v>8.0485841808736376E-4</v>
      </c>
      <c r="BA6" s="32">
        <v>0</v>
      </c>
      <c r="BB6" s="32">
        <v>0</v>
      </c>
      <c r="BC6" s="32">
        <v>0</v>
      </c>
      <c r="BD6" s="32">
        <v>7.828162291169451E-3</v>
      </c>
      <c r="BE6" s="32">
        <v>1.1967985638417233E-3</v>
      </c>
      <c r="BF6" s="32">
        <v>1.0365173018657312E-3</v>
      </c>
      <c r="BG6" s="32">
        <v>6.6832656270475691E-3</v>
      </c>
      <c r="BH6" s="32">
        <v>1.3648771610555051E-3</v>
      </c>
      <c r="BI6" s="32">
        <v>2.7677597919986579E-3</v>
      </c>
      <c r="BJ6" s="32">
        <v>2.6061370323665406E-3</v>
      </c>
      <c r="BK6" s="32">
        <v>1.1134824162568433E-3</v>
      </c>
      <c r="BL6" s="32">
        <v>5.5772448410485224E-4</v>
      </c>
      <c r="BM6" s="32">
        <v>8.218952905399852E-4</v>
      </c>
      <c r="BN6" s="32">
        <v>1.7934381263846398E-3</v>
      </c>
      <c r="BO6" s="32">
        <v>0</v>
      </c>
      <c r="BP6" s="32">
        <v>9.1724419078679164E-4</v>
      </c>
      <c r="BQ6" s="32">
        <v>5.0322721802866207E-3</v>
      </c>
      <c r="BR6" s="32">
        <v>2.5890579230841915E-2</v>
      </c>
      <c r="BS6" s="32">
        <v>0</v>
      </c>
      <c r="BT6" s="32">
        <v>1.6577638607478357E-3</v>
      </c>
      <c r="BU6" s="32">
        <v>0</v>
      </c>
      <c r="BV6" s="32">
        <v>4.9027618891975809E-4</v>
      </c>
      <c r="BW6" s="32">
        <v>2.9366978464215794E-3</v>
      </c>
      <c r="BX6" s="32">
        <v>0</v>
      </c>
      <c r="BY6" s="32">
        <v>0</v>
      </c>
      <c r="BZ6" s="32">
        <v>7.129616426636247E-4</v>
      </c>
      <c r="CA6" s="32">
        <v>2.6106414719045249E-3</v>
      </c>
      <c r="CB6" s="32">
        <v>0</v>
      </c>
      <c r="CC6" s="32">
        <v>9.1407678244972577E-4</v>
      </c>
      <c r="CD6" s="32">
        <v>9.7494394072340838E-4</v>
      </c>
      <c r="CE6" s="32">
        <v>1.6158818097876269E-3</v>
      </c>
      <c r="CF6" s="32">
        <v>0</v>
      </c>
      <c r="CG6" s="32">
        <v>0</v>
      </c>
      <c r="CH6" s="32">
        <v>0</v>
      </c>
      <c r="CI6" s="32">
        <v>1.8738288569643974E-3</v>
      </c>
      <c r="CJ6" s="32">
        <v>9.631127805065973E-4</v>
      </c>
      <c r="CK6" s="32">
        <v>0</v>
      </c>
      <c r="CL6" s="32">
        <v>4.9813200498132005E-3</v>
      </c>
      <c r="CM6" s="32">
        <v>9.768009768009768E-4</v>
      </c>
      <c r="CN6" s="32">
        <v>1.2835793527092693E-3</v>
      </c>
      <c r="CO6" s="32">
        <v>5.2304352116845946E-3</v>
      </c>
      <c r="CP6" s="32">
        <v>1.1062966718908454E-3</v>
      </c>
      <c r="CQ6" s="32">
        <v>2.5926637219128097E-3</v>
      </c>
      <c r="CR6" s="32">
        <v>0</v>
      </c>
      <c r="CS6" s="32">
        <v>0</v>
      </c>
      <c r="CT6" s="32">
        <v>5.2607502287282705E-3</v>
      </c>
      <c r="CU6" s="32">
        <v>0</v>
      </c>
      <c r="CV6" s="32">
        <v>1.8813832646479125E-3</v>
      </c>
      <c r="CW6" s="32">
        <v>1.377702416278084E-3</v>
      </c>
      <c r="CX6" s="32">
        <v>0</v>
      </c>
      <c r="CY6" s="32">
        <v>1.6253943971699016E-3</v>
      </c>
      <c r="CZ6" s="32">
        <v>0</v>
      </c>
      <c r="DA6" s="32">
        <v>9.802960494069209E-4</v>
      </c>
      <c r="DB6" s="32">
        <v>0</v>
      </c>
      <c r="DC6" s="32">
        <v>4.6224961479198771E-3</v>
      </c>
      <c r="DD6" s="32">
        <v>1.1378002528445006E-3</v>
      </c>
      <c r="DE6" s="32">
        <v>9.0882439167399593E-3</v>
      </c>
      <c r="DF6" s="32">
        <v>0</v>
      </c>
      <c r="DG6" s="32">
        <v>1.2113870381586917E-3</v>
      </c>
      <c r="DH6" s="32">
        <v>0</v>
      </c>
      <c r="DI6" s="32">
        <v>2.0491803278688526E-3</v>
      </c>
      <c r="DJ6" s="32">
        <v>0</v>
      </c>
      <c r="DK6" s="32">
        <v>3.8556871385293308E-3</v>
      </c>
      <c r="DL6" s="32">
        <v>3.6845983787767134E-4</v>
      </c>
      <c r="DM6" s="32">
        <v>1.1219566924716706E-3</v>
      </c>
      <c r="DN6" s="32">
        <v>7.5926384418585459E-3</v>
      </c>
      <c r="DO6" s="32">
        <v>7.843507843507843E-3</v>
      </c>
      <c r="DP6" s="32">
        <v>0</v>
      </c>
      <c r="DQ6" s="32">
        <v>1.3536109562863284E-3</v>
      </c>
      <c r="DR6" s="32">
        <v>9.4439853618226888E-4</v>
      </c>
      <c r="DS6" s="32">
        <v>4.685627111256402E-3</v>
      </c>
      <c r="DT6" s="32">
        <v>8.3656080557707197E-3</v>
      </c>
      <c r="DU6" s="32">
        <v>0</v>
      </c>
      <c r="DV6" s="32">
        <v>2.3785253143051308E-3</v>
      </c>
      <c r="DW6" s="32">
        <v>0</v>
      </c>
      <c r="DX6" s="32">
        <v>6.9108500345542499E-4</v>
      </c>
      <c r="DY6" s="32">
        <v>3.0658250676284943E-3</v>
      </c>
      <c r="DZ6" s="32">
        <v>1.8821198613174839E-3</v>
      </c>
      <c r="EA6" s="32">
        <v>4.2186972662841713E-3</v>
      </c>
      <c r="EB6" s="32">
        <v>6.1930783242258652E-3</v>
      </c>
      <c r="EC6" s="32">
        <v>1.0676156583629894E-3</v>
      </c>
      <c r="ED6" s="32">
        <v>1.525940996948118E-3</v>
      </c>
      <c r="EE6" s="32">
        <v>1.3711151736745886E-3</v>
      </c>
      <c r="EF6" s="32">
        <v>0</v>
      </c>
      <c r="EG6" s="32">
        <v>8.0235357047338859E-4</v>
      </c>
      <c r="EH6" s="32">
        <v>4.1177182996245607E-3</v>
      </c>
      <c r="EI6" s="32">
        <v>2.2670325736785586E-3</v>
      </c>
      <c r="EJ6" s="32">
        <v>9.0407738902450053E-4</v>
      </c>
      <c r="EK6" s="32">
        <v>1.7625380547989103E-3</v>
      </c>
      <c r="EL6" s="32">
        <v>2.3849272597185785E-3</v>
      </c>
      <c r="EM6" s="32">
        <v>8.6941401495392102E-4</v>
      </c>
      <c r="EN6" s="32">
        <v>2.0007061315758501E-3</v>
      </c>
      <c r="EO6" s="32">
        <v>0</v>
      </c>
      <c r="EP6" s="32">
        <v>1.1961722488038277E-3</v>
      </c>
      <c r="EQ6" s="32">
        <v>1.6992353440951572E-3</v>
      </c>
      <c r="ER6" s="32">
        <v>1.391949889803967E-3</v>
      </c>
      <c r="ES6" s="32">
        <v>2.7914966716770452E-3</v>
      </c>
      <c r="ET6" s="32">
        <v>2.2303857255313564E-3</v>
      </c>
      <c r="EU6" s="32">
        <v>4.0436716538617062E-4</v>
      </c>
      <c r="EV6" s="32">
        <v>3.4580498866213154E-3</v>
      </c>
      <c r="EW6" s="32">
        <v>6.7769808550290848E-4</v>
      </c>
      <c r="EX6" s="32">
        <v>1.1724638490313215E-3</v>
      </c>
      <c r="EY6" s="32">
        <v>2.8050490883590464E-4</v>
      </c>
      <c r="EZ6" s="32">
        <v>6.5146579804560263E-4</v>
      </c>
      <c r="FA6" s="32">
        <v>3.6153289949385393E-4</v>
      </c>
      <c r="FB6" s="32">
        <v>7.3948088441913779E-4</v>
      </c>
      <c r="FC6" s="32">
        <v>0</v>
      </c>
      <c r="FD6" s="32">
        <v>2.9213160289258177E-3</v>
      </c>
      <c r="FE6" s="32">
        <v>4.2498937526561835E-4</v>
      </c>
      <c r="FF6" s="32">
        <v>8.7459914205988924E-4</v>
      </c>
      <c r="FG6" s="32">
        <v>1.8819101387908728E-3</v>
      </c>
      <c r="FH6" s="32">
        <v>0</v>
      </c>
      <c r="FI6" s="32">
        <v>0</v>
      </c>
      <c r="FJ6" s="32">
        <v>1.3053281120208853E-3</v>
      </c>
      <c r="FK6" s="32">
        <v>8.0153895479320291E-4</v>
      </c>
      <c r="FL6" s="32">
        <v>6.1345929697564569E-4</v>
      </c>
      <c r="FM6" s="32">
        <v>7.7904372382899987E-4</v>
      </c>
      <c r="FN6" s="32">
        <v>5.3963669529528005E-3</v>
      </c>
      <c r="FO6" s="32">
        <v>3.6105577689243026E-3</v>
      </c>
      <c r="FP6" s="32">
        <v>0</v>
      </c>
      <c r="FQ6" s="32">
        <v>1.5554367374714432E-3</v>
      </c>
      <c r="FR6" s="32">
        <v>8.6687977461125858E-4</v>
      </c>
      <c r="FS6" s="32">
        <v>1.7053653417289782E-3</v>
      </c>
      <c r="FT6" s="32">
        <v>0</v>
      </c>
      <c r="FU6" s="32">
        <v>2.2469890346935107E-3</v>
      </c>
      <c r="FV6" s="32">
        <v>2.1419221768275752E-3</v>
      </c>
      <c r="FW6" s="32">
        <v>4.966887417218543E-4</v>
      </c>
      <c r="FX6" s="32">
        <v>8.381058807095963E-4</v>
      </c>
      <c r="FY6" s="32">
        <v>1.6506189821182944E-3</v>
      </c>
      <c r="FZ6" s="32">
        <v>0</v>
      </c>
      <c r="GA6" s="32">
        <v>7.7616574123828288E-4</v>
      </c>
      <c r="GB6" s="32">
        <v>8.393838922231083E-5</v>
      </c>
      <c r="GC6" s="32">
        <v>0</v>
      </c>
      <c r="GD6" s="32">
        <v>0</v>
      </c>
      <c r="GE6" s="32">
        <v>3.8920213562197497E-3</v>
      </c>
      <c r="GF6" s="32">
        <v>0</v>
      </c>
      <c r="GG6" s="32">
        <v>0</v>
      </c>
      <c r="GH6" s="32">
        <v>4.5510964004964833E-3</v>
      </c>
      <c r="GI6" s="32">
        <v>8.5080522637496201E-4</v>
      </c>
      <c r="GJ6" s="32">
        <v>7.5103266992114157E-5</v>
      </c>
      <c r="GK6" s="32">
        <v>5.2414825907899664E-4</v>
      </c>
      <c r="GL6" s="32">
        <v>1.2396694214876034E-3</v>
      </c>
      <c r="GM6" s="32">
        <v>1.7845895444047869E-3</v>
      </c>
      <c r="GN6" s="32">
        <v>0</v>
      </c>
      <c r="GO6" s="32">
        <v>1.0554518145652351E-3</v>
      </c>
      <c r="GP6" s="32">
        <v>5.073781235465731E-4</v>
      </c>
      <c r="GQ6" s="32">
        <v>2.0880978422988961E-3</v>
      </c>
      <c r="GR6" s="32">
        <v>1.5490943755958055E-3</v>
      </c>
      <c r="GS6" s="32">
        <v>0</v>
      </c>
      <c r="GT6" s="32">
        <v>6.8325456926493196E-4</v>
      </c>
      <c r="GU6" s="32">
        <v>2.4054652169729627E-4</v>
      </c>
      <c r="GV6" s="32">
        <v>5.8814425011608114E-3</v>
      </c>
      <c r="GW6" s="32">
        <v>9.9645704162976091E-4</v>
      </c>
      <c r="GX6" s="32">
        <v>5.5532417048452032E-4</v>
      </c>
      <c r="GY6" s="32">
        <v>1.0609516736512653E-4</v>
      </c>
      <c r="GZ6" s="32">
        <v>2.6039513929073323E-3</v>
      </c>
      <c r="HA6" s="32">
        <v>4.0273862263391061E-4</v>
      </c>
      <c r="HB6" s="32">
        <v>3.1877590054191901E-4</v>
      </c>
      <c r="HC6" s="32">
        <v>4.6116952591772738E-4</v>
      </c>
      <c r="HD6" s="32">
        <v>0</v>
      </c>
      <c r="HE6" s="32">
        <v>1.2732463924685546E-3</v>
      </c>
      <c r="HF6" s="32">
        <v>1.0948670058607587E-3</v>
      </c>
      <c r="HG6" s="32">
        <v>0</v>
      </c>
      <c r="HH6" s="32">
        <v>4.3006128373293193E-4</v>
      </c>
      <c r="HI6" s="32">
        <v>0</v>
      </c>
      <c r="HJ6" s="32">
        <v>0</v>
      </c>
      <c r="HK6" s="32">
        <v>5.9789217673287395E-3</v>
      </c>
      <c r="HL6" s="32">
        <v>1.7329255861365954E-3</v>
      </c>
      <c r="HM6" s="32">
        <v>8.59375E-4</v>
      </c>
      <c r="HN6" s="32">
        <v>0</v>
      </c>
      <c r="HO6" s="32">
        <v>0</v>
      </c>
      <c r="HP6" s="32">
        <v>8.9180943440506923E-4</v>
      </c>
      <c r="HQ6" s="32">
        <v>4.6892096076694626E-4</v>
      </c>
      <c r="HR6" s="32">
        <v>1.8427518427518428E-3</v>
      </c>
      <c r="HS6" s="32">
        <v>5.1098620337250899E-4</v>
      </c>
      <c r="HT6" s="32">
        <v>8.3871397190973841E-3</v>
      </c>
      <c r="HU6" s="32">
        <v>0</v>
      </c>
      <c r="HV6" s="32">
        <v>9.0931134820562557E-4</v>
      </c>
      <c r="HW6" s="32">
        <v>2.565982404692082E-3</v>
      </c>
      <c r="HX6" s="32">
        <v>1.1286011286011286E-3</v>
      </c>
      <c r="HY6" s="32">
        <v>3.6526344626061549E-4</v>
      </c>
      <c r="HZ6" s="32">
        <v>0</v>
      </c>
      <c r="IA6" s="32">
        <v>1.9495077492933034E-4</v>
      </c>
      <c r="IB6" s="32">
        <v>0</v>
      </c>
      <c r="IC6" s="32">
        <v>1.4986376021798365E-3</v>
      </c>
      <c r="ID6" s="32">
        <v>0</v>
      </c>
      <c r="IE6" s="32">
        <v>1.0715561376354328E-3</v>
      </c>
      <c r="IF6" s="32">
        <v>5.3361792956243333E-4</v>
      </c>
      <c r="IG6" s="32">
        <v>0</v>
      </c>
      <c r="IH6" s="32">
        <v>4.8586930115798851E-4</v>
      </c>
      <c r="II6" s="32">
        <v>0</v>
      </c>
      <c r="IJ6" s="32">
        <v>0</v>
      </c>
      <c r="IK6" s="32">
        <v>2.619896659631759E-3</v>
      </c>
      <c r="IL6" s="32">
        <v>0</v>
      </c>
      <c r="IM6" s="32">
        <v>0</v>
      </c>
      <c r="IN6" s="32">
        <v>2.9797377830750892E-4</v>
      </c>
      <c r="IO6" s="32">
        <v>0</v>
      </c>
      <c r="IP6" s="32">
        <v>1.5852191975511097E-3</v>
      </c>
      <c r="IQ6" s="32">
        <v>3.675269519764783E-4</v>
      </c>
      <c r="IR6" s="32">
        <v>6.3657100419075912E-4</v>
      </c>
      <c r="IS6" s="32">
        <v>7.7237619263970927E-4</v>
      </c>
      <c r="IT6" s="32">
        <v>7.1650346310007168E-3</v>
      </c>
      <c r="IU6" s="32">
        <v>0</v>
      </c>
      <c r="IV6" s="32">
        <v>5.9369202226345079E-4</v>
      </c>
      <c r="IW6" s="32">
        <v>3.2628073598170138E-3</v>
      </c>
      <c r="IX6" s="32">
        <v>1.9996000799840032E-3</v>
      </c>
      <c r="IY6" s="32">
        <v>4.2096400757735212E-4</v>
      </c>
      <c r="IZ6" s="32">
        <v>0</v>
      </c>
      <c r="JA6" s="32">
        <v>4.7404598246029864E-4</v>
      </c>
      <c r="JB6" s="32">
        <v>1.9992003198720512E-4</v>
      </c>
      <c r="JC6" s="32">
        <v>3.6010082823190496E-4</v>
      </c>
      <c r="JD6" s="32">
        <v>2.2514071294559099E-3</v>
      </c>
      <c r="JE6" s="32">
        <v>2.4676734774454643E-3</v>
      </c>
      <c r="JF6" s="32">
        <v>7.4232926426921807E-4</v>
      </c>
      <c r="JG6" s="32">
        <v>0</v>
      </c>
      <c r="JH6" s="32">
        <v>1.7849970993797135E-4</v>
      </c>
      <c r="JI6" s="32">
        <v>9.7314130011677698E-4</v>
      </c>
      <c r="JJ6" s="32">
        <v>6.4729574223245105E-4</v>
      </c>
      <c r="JK6" s="32">
        <v>8.8859634688168501E-3</v>
      </c>
      <c r="JL6" s="32">
        <v>2.5863751707983604E-3</v>
      </c>
      <c r="JM6" s="32">
        <v>5.8933307140752382E-4</v>
      </c>
      <c r="JN6" s="32">
        <v>0</v>
      </c>
      <c r="JO6" s="32">
        <v>2.1327311504202736E-3</v>
      </c>
      <c r="JP6" s="32">
        <v>2.8202717716434493E-3</v>
      </c>
      <c r="JQ6" s="32">
        <v>3.8643948708940805E-3</v>
      </c>
      <c r="JR6" s="32">
        <v>4.7258979206049151E-4</v>
      </c>
      <c r="JS6" s="32">
        <v>5.5581597803522403E-3</v>
      </c>
      <c r="JT6" s="32">
        <v>2.2392617221958337E-3</v>
      </c>
      <c r="JU6" s="32">
        <v>2.7013046726823381E-3</v>
      </c>
      <c r="JV6" s="32">
        <v>0</v>
      </c>
      <c r="JW6" s="32">
        <v>0</v>
      </c>
      <c r="JX6" s="32">
        <v>0</v>
      </c>
      <c r="JY6" s="32">
        <v>5.4941624523943307E-3</v>
      </c>
      <c r="JZ6" s="32">
        <v>1.5596782137580036E-3</v>
      </c>
      <c r="KA6" s="32">
        <v>5.8894760017613387E-3</v>
      </c>
      <c r="KB6" s="32">
        <v>0</v>
      </c>
      <c r="KC6" s="32">
        <v>6.3305448790413742E-4</v>
      </c>
      <c r="KD6" s="32">
        <v>2.0137966493851494E-3</v>
      </c>
      <c r="KE6" s="32">
        <v>9.0984284532671629E-4</v>
      </c>
      <c r="KF6" s="32">
        <v>3.9048400328137818E-3</v>
      </c>
      <c r="KG6" s="32">
        <v>1.7136045298763224E-3</v>
      </c>
      <c r="KH6" s="32">
        <v>4.9300164333881116E-3</v>
      </c>
      <c r="KI6" s="32">
        <v>2.2723141247045991E-4</v>
      </c>
      <c r="KJ6" s="32">
        <v>3.3364473508608035E-4</v>
      </c>
      <c r="KK6" s="32">
        <v>0</v>
      </c>
      <c r="KL6" s="32">
        <v>2.4956471271038888E-3</v>
      </c>
      <c r="KM6" s="32">
        <v>0</v>
      </c>
      <c r="KN6" s="32">
        <v>5.6763601432189333E-4</v>
      </c>
      <c r="KO6" s="32">
        <v>7.5049464419731191E-4</v>
      </c>
      <c r="KP6" s="32">
        <v>1.2229922543823889E-3</v>
      </c>
      <c r="KQ6" s="32">
        <v>1.8847880470168946E-3</v>
      </c>
      <c r="KR6" s="32">
        <v>5.965314265397227E-3</v>
      </c>
      <c r="KS6" s="32">
        <v>0</v>
      </c>
      <c r="KT6" s="32">
        <v>1.596053395240859E-3</v>
      </c>
      <c r="KU6" s="32">
        <v>9.20951650038373E-4</v>
      </c>
      <c r="KV6" s="32">
        <v>0</v>
      </c>
      <c r="KW6" s="32">
        <v>1.2506253126563281E-3</v>
      </c>
      <c r="KX6" s="32">
        <v>2.2536480928503014E-4</v>
      </c>
      <c r="KY6" s="32">
        <v>0</v>
      </c>
      <c r="KZ6" s="32">
        <v>2.2040996253030638E-4</v>
      </c>
      <c r="LA6" s="32">
        <v>7.8449053201082048E-3</v>
      </c>
      <c r="LB6" s="32">
        <v>0</v>
      </c>
      <c r="LC6" s="32">
        <v>9.1061922107032783E-4</v>
      </c>
      <c r="LD6" s="32">
        <v>0</v>
      </c>
      <c r="LE6" s="32">
        <v>3.2631750693424703E-4</v>
      </c>
      <c r="LF6" s="32">
        <v>7.9477717854101616E-4</v>
      </c>
      <c r="LG6" s="32">
        <v>2.3705004389815627E-3</v>
      </c>
      <c r="LH6" s="32">
        <v>3.8989394884591394E-4</v>
      </c>
      <c r="LI6" s="32">
        <v>9.4585008276188223E-4</v>
      </c>
      <c r="LJ6" s="32">
        <v>1.1969477831529599E-3</v>
      </c>
      <c r="LK6" s="32">
        <v>5.9858182153052768E-4</v>
      </c>
      <c r="LL6" s="32">
        <v>2.1393066129742652E-3</v>
      </c>
      <c r="LM6" s="32">
        <v>4.8155639025329865E-4</v>
      </c>
      <c r="LN6" s="32">
        <v>1.4217396923872302E-3</v>
      </c>
      <c r="LO6" s="32">
        <v>0</v>
      </c>
      <c r="LP6" s="32">
        <v>3.1003217315004388E-3</v>
      </c>
      <c r="LQ6" s="32">
        <v>1.7980067810541456E-3</v>
      </c>
      <c r="LR6" s="32">
        <v>1.1184719951819668E-3</v>
      </c>
      <c r="LS6" s="32">
        <v>4.9875311720698251E-4</v>
      </c>
      <c r="LT6" s="32">
        <v>2.3345395120812421E-3</v>
      </c>
      <c r="LU6" s="32">
        <v>4.4241573033707866E-3</v>
      </c>
      <c r="LV6" s="32">
        <v>2.8901734104046241E-3</v>
      </c>
      <c r="LW6" s="32">
        <v>8.375209380234506E-4</v>
      </c>
      <c r="LX6" s="32">
        <v>0</v>
      </c>
      <c r="LY6" s="32">
        <v>3.0211480362537764E-4</v>
      </c>
      <c r="LZ6" s="32">
        <v>0</v>
      </c>
      <c r="MA6" s="32">
        <v>0</v>
      </c>
      <c r="MB6" s="32">
        <v>4.337123432188489E-3</v>
      </c>
      <c r="MC6" s="32">
        <v>0</v>
      </c>
      <c r="MD6" s="32">
        <v>1.066535400771187E-3</v>
      </c>
      <c r="ME6" s="32">
        <v>1.1704576489407358E-4</v>
      </c>
      <c r="MF6" s="32">
        <v>2.765460353788204E-3</v>
      </c>
      <c r="MG6" s="32">
        <v>2.2073314938904219E-3</v>
      </c>
      <c r="MH6" s="32">
        <v>0</v>
      </c>
      <c r="MI6" s="32">
        <v>8.9038849055719576E-4</v>
      </c>
      <c r="MJ6" s="32">
        <v>1.3388948967506052E-3</v>
      </c>
      <c r="MK6" s="32">
        <v>2.8898022090932444E-3</v>
      </c>
      <c r="ML6" s="32">
        <v>4.6525152660657168E-4</v>
      </c>
      <c r="MM6" s="32">
        <v>2.9780616127858111E-4</v>
      </c>
      <c r="MN6" s="32">
        <v>0</v>
      </c>
      <c r="MO6" s="32">
        <v>1.1261261261261261E-3</v>
      </c>
      <c r="MP6" s="32">
        <v>0</v>
      </c>
      <c r="MQ6" s="32">
        <v>1.50093808630394E-3</v>
      </c>
      <c r="MR6" s="32">
        <v>2.1681354035529444E-3</v>
      </c>
      <c r="MS6" s="32">
        <v>8.2690187431091512E-4</v>
      </c>
      <c r="MT6" s="32">
        <v>2.3322569070685323E-3</v>
      </c>
      <c r="MU6" s="32">
        <v>4.7120595065800543E-4</v>
      </c>
      <c r="MV6" s="32">
        <v>1.2702232918839417E-3</v>
      </c>
      <c r="MW6" s="32">
        <v>0</v>
      </c>
      <c r="MX6" s="32">
        <v>7.4530794769293309E-4</v>
      </c>
      <c r="MY6" s="32">
        <v>1.1459386585776878E-3</v>
      </c>
      <c r="MZ6" s="32">
        <v>2.0352091177368474E-4</v>
      </c>
      <c r="NA6" s="32">
        <v>2.8743891922966368E-4</v>
      </c>
      <c r="NB6" s="32">
        <v>0</v>
      </c>
      <c r="NC6" s="32">
        <v>8.2979900424119495E-4</v>
      </c>
      <c r="ND6" s="32">
        <v>1.0309761469609634E-3</v>
      </c>
      <c r="NE6" s="32">
        <v>2.2928767960868237E-3</v>
      </c>
      <c r="NF6" s="32">
        <v>0</v>
      </c>
      <c r="NG6" s="32">
        <v>6.9444444444444444E-5</v>
      </c>
      <c r="NH6" s="32">
        <v>0</v>
      </c>
      <c r="NI6" s="32">
        <v>3.0776806598547336E-4</v>
      </c>
      <c r="NJ6" s="32">
        <v>2.5557472365983003E-4</v>
      </c>
      <c r="NK6" s="32">
        <v>1.7432738683247138E-4</v>
      </c>
      <c r="NL6" s="32">
        <v>3.2828401256858791E-4</v>
      </c>
      <c r="NM6" s="32">
        <v>1.0994791940659688E-2</v>
      </c>
      <c r="NN6" s="32">
        <v>5.4089789049822706E-4</v>
      </c>
      <c r="NO6" s="32">
        <v>3.6159826432833123E-4</v>
      </c>
      <c r="NP6" s="32">
        <v>2.2628091158881525E-3</v>
      </c>
      <c r="NQ6" s="32">
        <v>8.0152907084283869E-4</v>
      </c>
      <c r="NR6" s="32">
        <v>4.4928675727282937E-4</v>
      </c>
      <c r="NS6" s="32">
        <v>6.0623556581986145E-4</v>
      </c>
      <c r="NT6" s="32">
        <v>0</v>
      </c>
      <c r="NU6" s="32">
        <v>1.456289887351694E-3</v>
      </c>
      <c r="NV6" s="32">
        <v>1.0498908113556189E-3</v>
      </c>
      <c r="NW6" s="32">
        <v>3.6183813773971776E-4</v>
      </c>
      <c r="NX6" s="32">
        <v>3.308245802663138E-4</v>
      </c>
      <c r="NY6" s="32">
        <v>0</v>
      </c>
      <c r="NZ6" s="32">
        <v>0</v>
      </c>
      <c r="OA6" s="32">
        <v>1.5024683408456751E-3</v>
      </c>
      <c r="OB6" s="32">
        <v>9.1512239762068181E-4</v>
      </c>
      <c r="OC6" s="32">
        <v>5.8436815193571947E-4</v>
      </c>
      <c r="OD6" s="32">
        <v>4.2926350646961428E-4</v>
      </c>
      <c r="OE6" s="32">
        <v>1.8104462750067891E-4</v>
      </c>
      <c r="OF6" s="32">
        <v>0</v>
      </c>
      <c r="OG6" s="32">
        <v>1.4159586873230051E-3</v>
      </c>
      <c r="OH6" s="32">
        <v>7.061266874350986E-4</v>
      </c>
      <c r="OI6" s="32">
        <v>6.4143681847338033E-4</v>
      </c>
      <c r="OJ6" s="32">
        <v>1.1416921508664627E-3</v>
      </c>
      <c r="OK6" s="32">
        <v>4.3060140663126167E-4</v>
      </c>
      <c r="OL6" s="32">
        <v>4.8212686824161444E-4</v>
      </c>
      <c r="OM6" s="32">
        <v>7.0915698962857902E-4</v>
      </c>
      <c r="ON6" s="32">
        <v>6.0606060606060606E-4</v>
      </c>
      <c r="OO6" s="32">
        <v>1.6920473773265651E-3</v>
      </c>
      <c r="OP6" s="32">
        <v>4.9415086728519563E-3</v>
      </c>
      <c r="OQ6" s="32">
        <v>0</v>
      </c>
      <c r="OR6" s="32">
        <v>2.7079885662704981E-3</v>
      </c>
      <c r="OS6" s="32">
        <v>1.066298689079847E-3</v>
      </c>
      <c r="OT6" s="32">
        <v>0</v>
      </c>
      <c r="OU6" s="32">
        <v>5.3435930319546861E-4</v>
      </c>
      <c r="OV6" s="32">
        <v>4.3053960964408724E-4</v>
      </c>
      <c r="OW6" s="32">
        <v>2.6710760620707198E-3</v>
      </c>
      <c r="OX6" s="32">
        <v>0</v>
      </c>
      <c r="OY6" s="32">
        <v>0</v>
      </c>
      <c r="OZ6" s="32">
        <v>3.7453183520599252E-4</v>
      </c>
      <c r="PA6" s="32">
        <v>6.1335582304684509E-4</v>
      </c>
      <c r="PB6" s="32">
        <v>4.0600893219650832E-4</v>
      </c>
      <c r="PC6" s="32">
        <v>8.167508167508167E-4</v>
      </c>
      <c r="PD6" s="32">
        <v>0</v>
      </c>
      <c r="PE6" s="32">
        <v>0</v>
      </c>
      <c r="PF6" s="32">
        <v>3.6931031299049027E-4</v>
      </c>
      <c r="PG6" s="32">
        <v>1.444647201946472E-3</v>
      </c>
      <c r="PH6" s="32">
        <v>7.1086678356475994E-4</v>
      </c>
      <c r="PI6" s="32">
        <v>0</v>
      </c>
      <c r="PJ6" s="32">
        <v>0</v>
      </c>
      <c r="PK6" s="32">
        <v>6.6006600660066007E-4</v>
      </c>
      <c r="PL6" s="32">
        <v>0</v>
      </c>
      <c r="PM6" s="32">
        <v>5.0373604231382753E-4</v>
      </c>
      <c r="PN6" s="32">
        <v>7.6594813436918702E-3</v>
      </c>
      <c r="PO6" s="32">
        <v>4.6511627906976744E-3</v>
      </c>
      <c r="PP6" s="32">
        <v>4.0741495212874313E-4</v>
      </c>
      <c r="PQ6" s="32">
        <v>3.8518681560556869E-4</v>
      </c>
      <c r="PR6" s="32">
        <v>5.3713934929404546E-4</v>
      </c>
      <c r="PS6" s="32">
        <v>0</v>
      </c>
      <c r="PT6" s="32">
        <v>4.8548402757549278E-4</v>
      </c>
      <c r="PU6" s="32">
        <v>0</v>
      </c>
      <c r="PV6" s="32">
        <v>0</v>
      </c>
      <c r="PW6" s="32">
        <v>5.7703404500865547E-4</v>
      </c>
      <c r="PX6" s="32">
        <v>1.4853747714808044E-3</v>
      </c>
      <c r="PY6" s="32">
        <v>1.5495025281357037E-3</v>
      </c>
      <c r="PZ6" s="32">
        <v>3.3858134416793635E-4</v>
      </c>
      <c r="QA6" s="32">
        <v>0</v>
      </c>
      <c r="QB6" s="32">
        <v>8.8129618330960616E-4</v>
      </c>
      <c r="QC6" s="32">
        <v>0</v>
      </c>
      <c r="QD6" s="32">
        <v>1.2711396042887145E-3</v>
      </c>
      <c r="QE6" s="32">
        <v>0</v>
      </c>
      <c r="QF6" s="32">
        <v>1.6962377446822947E-4</v>
      </c>
      <c r="QG6" s="32">
        <v>1.6806722689075631E-3</v>
      </c>
      <c r="QH6" s="32">
        <v>7.3230268510984537E-4</v>
      </c>
      <c r="QI6" s="32">
        <v>8.0376621885405904E-4</v>
      </c>
      <c r="QJ6" s="32">
        <v>3.9662865642042637E-4</v>
      </c>
      <c r="QK6" s="32">
        <v>0</v>
      </c>
      <c r="QL6" s="32">
        <v>7.6518412242945961E-4</v>
      </c>
      <c r="QM6" s="32">
        <v>1.2158623269734382E-3</v>
      </c>
      <c r="QN6" s="32">
        <v>0</v>
      </c>
      <c r="QO6" s="32">
        <v>1.4580447619741926E-3</v>
      </c>
      <c r="QP6" s="32">
        <v>7.6228450803330597E-4</v>
      </c>
      <c r="QQ6" s="32">
        <v>0</v>
      </c>
      <c r="QR6" s="32">
        <v>4.8330191870861726E-4</v>
      </c>
      <c r="QS6" s="32">
        <v>4.7522063815342837E-4</v>
      </c>
      <c r="QT6" s="32">
        <v>5.2140361854111268E-4</v>
      </c>
      <c r="QU6" s="32">
        <v>2.3831347387717689E-3</v>
      </c>
      <c r="QV6" s="32">
        <v>0</v>
      </c>
      <c r="QW6" s="32">
        <v>0</v>
      </c>
      <c r="QX6" s="32">
        <v>9.5188646590515754E-4</v>
      </c>
      <c r="QY6" s="32">
        <v>8.6281276962899055E-4</v>
      </c>
      <c r="QZ6" s="32">
        <v>1.8749999999999999E-3</v>
      </c>
      <c r="RA6" s="32">
        <v>4.0261701056869655E-4</v>
      </c>
      <c r="RB6" s="32">
        <v>4.5487627365356622E-4</v>
      </c>
      <c r="RC6" s="32">
        <v>9.2721372276309685E-4</v>
      </c>
      <c r="RD6" s="32">
        <v>0</v>
      </c>
      <c r="RE6" s="32">
        <v>2.4767801857585141E-3</v>
      </c>
      <c r="RF6" s="32">
        <v>8.3404715747712008E-4</v>
      </c>
      <c r="RG6" s="32">
        <v>2.0192606399502952E-3</v>
      </c>
      <c r="RH6" s="32">
        <v>5.5997312129017806E-4</v>
      </c>
      <c r="RI6" s="32">
        <v>6.9712351945854486E-3</v>
      </c>
      <c r="RJ6" s="32">
        <v>0</v>
      </c>
      <c r="RK6" s="32">
        <v>0</v>
      </c>
      <c r="RL6" s="32">
        <v>0</v>
      </c>
      <c r="RM6" s="32">
        <v>0</v>
      </c>
      <c r="RN6" s="32">
        <v>0</v>
      </c>
      <c r="RO6" s="32">
        <v>1.1185682326621924E-3</v>
      </c>
      <c r="RP6" s="32">
        <v>0</v>
      </c>
    </row>
    <row r="7" spans="1:484">
      <c r="B7" s="31" t="s">
        <v>513</v>
      </c>
      <c r="C7" s="32">
        <v>0.18517861891676271</v>
      </c>
      <c r="D7" s="32">
        <v>0.23307475317348378</v>
      </c>
      <c r="E7" s="32">
        <v>0.13079092251913521</v>
      </c>
      <c r="F7" s="32">
        <v>8.5316569375841936E-2</v>
      </c>
      <c r="G7" s="32">
        <v>0.14981688101524571</v>
      </c>
      <c r="H7" s="32">
        <v>5.8387757091334438E-2</v>
      </c>
      <c r="I7" s="32">
        <v>0.13575443147427582</v>
      </c>
      <c r="J7" s="32">
        <v>0.16480814821318818</v>
      </c>
      <c r="K7" s="32">
        <v>0.31348460760225466</v>
      </c>
      <c r="L7" s="32">
        <v>0.10340693375961635</v>
      </c>
      <c r="M7" s="32">
        <v>0.10421228906350638</v>
      </c>
      <c r="N7" s="32">
        <v>3.9302572006550428E-2</v>
      </c>
      <c r="O7" s="32">
        <v>0.13909038572251006</v>
      </c>
      <c r="P7" s="32">
        <v>6.5090261886600553E-2</v>
      </c>
      <c r="Q7" s="32">
        <v>0.16625052018310446</v>
      </c>
      <c r="R7" s="32">
        <v>0.11987281399046106</v>
      </c>
      <c r="S7" s="32">
        <v>0.55115961800818558</v>
      </c>
      <c r="T7" s="32">
        <v>0.16395277834317118</v>
      </c>
      <c r="U7" s="32">
        <v>0.12493072599160795</v>
      </c>
      <c r="V7" s="32">
        <v>2.68343400336667E-2</v>
      </c>
      <c r="W7" s="32">
        <v>5.4252000542520003E-2</v>
      </c>
      <c r="X7" s="32">
        <v>0.35934856175972929</v>
      </c>
      <c r="Y7" s="32">
        <v>7.3874926943308009E-2</v>
      </c>
      <c r="Z7" s="32">
        <v>5.9756488305030442E-2</v>
      </c>
      <c r="AA7" s="32">
        <v>0.29943298347207142</v>
      </c>
      <c r="AB7" s="32">
        <v>0.31934366754617416</v>
      </c>
      <c r="AC7" s="32">
        <v>0.21889870836165873</v>
      </c>
      <c r="AD7" s="32">
        <v>5.7486158558134055E-2</v>
      </c>
      <c r="AE7" s="32">
        <v>4.2384615384615382E-2</v>
      </c>
      <c r="AF7" s="32">
        <v>0.22623619779164666</v>
      </c>
      <c r="AG7" s="32">
        <v>0.49780455427346065</v>
      </c>
      <c r="AH7" s="32">
        <v>6.9583931133428978E-2</v>
      </c>
      <c r="AI7" s="32">
        <v>2.3024101252187963E-2</v>
      </c>
      <c r="AJ7" s="32">
        <v>0.17059483726150393</v>
      </c>
      <c r="AK7" s="32">
        <v>0.16439545178369933</v>
      </c>
      <c r="AL7" s="32">
        <v>0.29071623016990517</v>
      </c>
      <c r="AM7" s="32">
        <v>4.2952556425610321E-2</v>
      </c>
      <c r="AN7" s="32">
        <v>7.2269807280513923E-2</v>
      </c>
      <c r="AO7" s="32">
        <v>0.25075528700906347</v>
      </c>
      <c r="AP7" s="32">
        <v>0.15335192144502363</v>
      </c>
      <c r="AQ7" s="32">
        <v>9.0176196808510634E-2</v>
      </c>
      <c r="AR7" s="32">
        <v>1.5248721524872152E-2</v>
      </c>
      <c r="AS7" s="32">
        <v>5.9322870397788961E-2</v>
      </c>
      <c r="AT7" s="32">
        <v>0.10484454085321765</v>
      </c>
      <c r="AU7" s="32">
        <v>0.16972241261137766</v>
      </c>
      <c r="AV7" s="32">
        <v>9.5457159286946522E-2</v>
      </c>
      <c r="AW7" s="32">
        <v>0.36146840672237346</v>
      </c>
      <c r="AX7" s="32">
        <v>4.1823475111836969E-2</v>
      </c>
      <c r="AY7" s="32">
        <v>0.20268534734384122</v>
      </c>
      <c r="AZ7" s="32">
        <v>0.14172825053047486</v>
      </c>
      <c r="BA7" s="32">
        <v>4.8957388939256573E-2</v>
      </c>
      <c r="BB7" s="32">
        <v>0.3219646799116998</v>
      </c>
      <c r="BC7" s="32">
        <v>0.37089401509514192</v>
      </c>
      <c r="BD7" s="32">
        <v>0.16496420047732696</v>
      </c>
      <c r="BE7" s="32">
        <v>7.2256713291944052E-2</v>
      </c>
      <c r="BF7" s="32">
        <v>2.0889810237601659E-2</v>
      </c>
      <c r="BG7" s="32">
        <v>0.11243611584327087</v>
      </c>
      <c r="BH7" s="32">
        <v>0.10293448589626934</v>
      </c>
      <c r="BI7" s="32">
        <v>0.13587184433447957</v>
      </c>
      <c r="BJ7" s="32">
        <v>6.9525010508617063E-2</v>
      </c>
      <c r="BK7" s="32">
        <v>4.8250904704463207E-2</v>
      </c>
      <c r="BL7" s="32">
        <v>0.32719836400817998</v>
      </c>
      <c r="BM7" s="32">
        <v>5.6710775047258979E-2</v>
      </c>
      <c r="BN7" s="32">
        <v>2.3525688363751452E-2</v>
      </c>
      <c r="BO7" s="32">
        <v>5.3828658074298714E-2</v>
      </c>
      <c r="BP7" s="32">
        <v>0.16184264166326948</v>
      </c>
      <c r="BQ7" s="32">
        <v>0.10152062137621705</v>
      </c>
      <c r="BR7" s="32">
        <v>0.16781630917509213</v>
      </c>
      <c r="BS7" s="32">
        <v>2.6201415621507514E-2</v>
      </c>
      <c r="BT7" s="32">
        <v>0.30834407809909742</v>
      </c>
      <c r="BU7" s="32">
        <v>6.5981148243359045E-2</v>
      </c>
      <c r="BV7" s="32">
        <v>0.140545840823664</v>
      </c>
      <c r="BW7" s="32">
        <v>0.13465303458777464</v>
      </c>
      <c r="BX7" s="32">
        <v>3.4895482130815912E-2</v>
      </c>
      <c r="BY7" s="32">
        <v>8.0822572931611672E-2</v>
      </c>
      <c r="BZ7" s="32">
        <v>0.11336090118351633</v>
      </c>
      <c r="CA7" s="32">
        <v>0.26727996021879663</v>
      </c>
      <c r="CB7" s="32">
        <v>0.29714656290531777</v>
      </c>
      <c r="CC7" s="32">
        <v>8.7865630712979884E-2</v>
      </c>
      <c r="CD7" s="32">
        <v>0.13571219654869845</v>
      </c>
      <c r="CE7" s="32">
        <v>0.42740073868882733</v>
      </c>
      <c r="CF7" s="32">
        <v>0.48230707716913235</v>
      </c>
      <c r="CG7" s="32">
        <v>0.1252571181119411</v>
      </c>
      <c r="CH7" s="32">
        <v>0.12340059055118111</v>
      </c>
      <c r="CI7" s="32">
        <v>0.13835103060587134</v>
      </c>
      <c r="CJ7" s="32">
        <v>0.2429933545218145</v>
      </c>
      <c r="CK7" s="32">
        <v>0.26109191430545958</v>
      </c>
      <c r="CL7" s="32">
        <v>8.4959180849591809E-2</v>
      </c>
      <c r="CM7" s="32">
        <v>9.4017094017094016E-2</v>
      </c>
      <c r="CN7" s="32">
        <v>0.13862657009260107</v>
      </c>
      <c r="CO7" s="32">
        <v>0.24681732951741833</v>
      </c>
      <c r="CP7" s="32">
        <v>0.29427491472296485</v>
      </c>
      <c r="CQ7" s="32">
        <v>0.11513347416938736</v>
      </c>
      <c r="CR7" s="32">
        <v>0.10726033834586467</v>
      </c>
      <c r="CS7" s="32">
        <v>0.20996038483305038</v>
      </c>
      <c r="CT7" s="32">
        <v>9.1834400731930471E-2</v>
      </c>
      <c r="CU7" s="32">
        <v>0.12015185717217319</v>
      </c>
      <c r="CV7" s="32">
        <v>0.13169682852535389</v>
      </c>
      <c r="CW7" s="32">
        <v>0.13543874523103011</v>
      </c>
      <c r="CX7" s="32">
        <v>0.26441119063109952</v>
      </c>
      <c r="CY7" s="32">
        <v>3.8627019791567074E-2</v>
      </c>
      <c r="CZ7" s="32">
        <v>0.32053881807647738</v>
      </c>
      <c r="DA7" s="32">
        <v>5.4406430742084108E-2</v>
      </c>
      <c r="DB7" s="32">
        <v>0.20212935007150803</v>
      </c>
      <c r="DC7" s="32">
        <v>0.13004622496147919</v>
      </c>
      <c r="DD7" s="32">
        <v>9.2667509481668769E-2</v>
      </c>
      <c r="DE7" s="32">
        <v>0.18215577054627186</v>
      </c>
      <c r="DF7" s="32">
        <v>9.037420569545776E-2</v>
      </c>
      <c r="DG7" s="32">
        <v>0.23149606299212599</v>
      </c>
      <c r="DH7" s="32">
        <v>7.8692646134506605E-2</v>
      </c>
      <c r="DI7" s="32">
        <v>4.193989071038251E-2</v>
      </c>
      <c r="DJ7" s="32">
        <v>0.60134184612054975</v>
      </c>
      <c r="DK7" s="32">
        <v>0.12145414486367392</v>
      </c>
      <c r="DL7" s="32">
        <v>0.15536723163841809</v>
      </c>
      <c r="DM7" s="32">
        <v>0.13676652081229665</v>
      </c>
      <c r="DN7" s="32">
        <v>2.5088718329619543E-2</v>
      </c>
      <c r="DO7" s="32">
        <v>0.12521262521262522</v>
      </c>
      <c r="DP7" s="32">
        <v>0.10520190853019899</v>
      </c>
      <c r="DQ7" s="32">
        <v>9.1249303288478384E-2</v>
      </c>
      <c r="DR7" s="32">
        <v>0.28095856451422502</v>
      </c>
      <c r="DS7" s="32">
        <v>4.9253568704369623E-2</v>
      </c>
      <c r="DT7" s="32">
        <v>0.26165762974438422</v>
      </c>
      <c r="DU7" s="32">
        <v>0.22982341399607586</v>
      </c>
      <c r="DV7" s="32">
        <v>0.2878015630309208</v>
      </c>
      <c r="DW7" s="32">
        <v>0.11943366065311715</v>
      </c>
      <c r="DX7" s="32">
        <v>4.8514167242570835E-2</v>
      </c>
      <c r="DY7" s="32">
        <v>0.13534715960324617</v>
      </c>
      <c r="DZ7" s="32">
        <v>7.0926201089648339E-2</v>
      </c>
      <c r="EA7" s="32">
        <v>0.12242659466756665</v>
      </c>
      <c r="EB7" s="32">
        <v>1.7213114754098362E-2</v>
      </c>
      <c r="EC7" s="32">
        <v>0.12953736654804271</v>
      </c>
      <c r="ED7" s="32">
        <v>0.14699898270600203</v>
      </c>
      <c r="EE7" s="32">
        <v>0.14510968921389397</v>
      </c>
      <c r="EF7" s="32">
        <v>0.47853205686103856</v>
      </c>
      <c r="EG7" s="32">
        <v>0.10662387447624141</v>
      </c>
      <c r="EH7" s="32">
        <v>9.9309676638004121E-2</v>
      </c>
      <c r="EI7" s="32">
        <v>4.6772461520105002E-2</v>
      </c>
      <c r="EJ7" s="32">
        <v>0.14456197450501762</v>
      </c>
      <c r="EK7" s="32">
        <v>4.1419644287774393E-2</v>
      </c>
      <c r="EL7" s="32">
        <v>0.13578185865331108</v>
      </c>
      <c r="EM7" s="32">
        <v>3.0690314727873414E-2</v>
      </c>
      <c r="EN7" s="32">
        <v>8.3558903142285507E-2</v>
      </c>
      <c r="EO7" s="32">
        <v>0.14154338264694122</v>
      </c>
      <c r="EP7" s="32">
        <v>0.13257575757575757</v>
      </c>
      <c r="EQ7" s="32">
        <v>0.20348343245539507</v>
      </c>
      <c r="ER7" s="32">
        <v>0.12585546920310869</v>
      </c>
      <c r="ES7" s="32">
        <v>8.4818552716340992E-2</v>
      </c>
      <c r="ET7" s="32">
        <v>9.4069797953293094E-2</v>
      </c>
      <c r="EU7" s="32">
        <v>0.29640113222806308</v>
      </c>
      <c r="EV7" s="32">
        <v>0.11961451247165533</v>
      </c>
      <c r="EW7" s="32">
        <v>0.1366691139097532</v>
      </c>
      <c r="EX7" s="32">
        <v>6.197308916308414E-3</v>
      </c>
      <c r="EY7" s="32">
        <v>1.860682561944834E-2</v>
      </c>
      <c r="EZ7" s="32">
        <v>0.26710097719869708</v>
      </c>
      <c r="FA7" s="32">
        <v>0.18389973487587372</v>
      </c>
      <c r="FB7" s="32">
        <v>0.21733343193078458</v>
      </c>
      <c r="FC7" s="32">
        <v>0.13050242518532076</v>
      </c>
      <c r="FD7" s="32">
        <v>0.22264259374551026</v>
      </c>
      <c r="FE7" s="32">
        <v>0.14874628134296641</v>
      </c>
      <c r="FF7" s="32">
        <v>0.17358710590979134</v>
      </c>
      <c r="FG7" s="32">
        <v>0.35709244883556812</v>
      </c>
      <c r="FH7" s="32">
        <v>0.12471984179301253</v>
      </c>
      <c r="FI7" s="32">
        <v>0.31674788407283921</v>
      </c>
      <c r="FJ7" s="32">
        <v>0.28254420315652073</v>
      </c>
      <c r="FK7" s="32">
        <v>0.24286630330234049</v>
      </c>
      <c r="FL7" s="32">
        <v>9.300042942150788E-2</v>
      </c>
      <c r="FM7" s="32">
        <v>0.13438504236050247</v>
      </c>
      <c r="FN7" s="32">
        <v>0.19411719996959792</v>
      </c>
      <c r="FO7" s="32">
        <v>0.11889940239043825</v>
      </c>
      <c r="FP7" s="32">
        <v>0.17838381580418017</v>
      </c>
      <c r="FQ7" s="32">
        <v>0.35201477664900599</v>
      </c>
      <c r="FR7" s="32">
        <v>0.16730779649997291</v>
      </c>
      <c r="FS7" s="32">
        <v>0.16207529843893481</v>
      </c>
      <c r="FT7" s="32">
        <v>7.7268880896974826E-2</v>
      </c>
      <c r="FU7" s="32">
        <v>0.29183893582599318</v>
      </c>
      <c r="FV7" s="32">
        <v>0.43818174606322635</v>
      </c>
      <c r="FW7" s="32">
        <v>0.38671357615894042</v>
      </c>
      <c r="FX7" s="32">
        <v>0.28097499650789215</v>
      </c>
      <c r="FY7" s="32">
        <v>6.7056396148555714E-2</v>
      </c>
      <c r="FZ7" s="32">
        <v>0.28101968264978755</v>
      </c>
      <c r="GA7" s="32">
        <v>3.6718610066272611E-2</v>
      </c>
      <c r="GB7" s="32">
        <v>9.9005330087715615E-2</v>
      </c>
      <c r="GC7" s="32">
        <v>0.35659612787032868</v>
      </c>
      <c r="GD7" s="32">
        <v>0.37131882202304739</v>
      </c>
      <c r="GE7" s="32">
        <v>0.45167406816027145</v>
      </c>
      <c r="GF7" s="32">
        <v>0.25464435532199325</v>
      </c>
      <c r="GG7" s="32">
        <v>0.32616765950099286</v>
      </c>
      <c r="GH7" s="32">
        <v>0.20852296235002069</v>
      </c>
      <c r="GI7" s="32">
        <v>0.24642965663931934</v>
      </c>
      <c r="GJ7" s="32">
        <v>0.17074727750657154</v>
      </c>
      <c r="GK7" s="32">
        <v>5.2864095844253091E-2</v>
      </c>
      <c r="GL7" s="32">
        <v>0.22719008264462809</v>
      </c>
      <c r="GM7" s="32">
        <v>0.26352438939044021</v>
      </c>
      <c r="GN7" s="32">
        <v>0.13410502540937325</v>
      </c>
      <c r="GO7" s="32">
        <v>0.31460582934156045</v>
      </c>
      <c r="GP7" s="32">
        <v>0.11788085070398714</v>
      </c>
      <c r="GQ7" s="32">
        <v>0.21129561499453117</v>
      </c>
      <c r="GR7" s="32">
        <v>0.40586272640610105</v>
      </c>
      <c r="GS7" s="32">
        <v>0.49304149797570851</v>
      </c>
      <c r="GT7" s="32">
        <v>0.37083641746854185</v>
      </c>
      <c r="GU7" s="32">
        <v>0.33402290002886559</v>
      </c>
      <c r="GV7" s="32">
        <v>0.46107413713047518</v>
      </c>
      <c r="GW7" s="32">
        <v>0.30281222320637735</v>
      </c>
      <c r="GX7" s="32">
        <v>0.30882965431070386</v>
      </c>
      <c r="GY7" s="32">
        <v>0.24693650204233197</v>
      </c>
      <c r="GZ7" s="32">
        <v>0.4397784574687939</v>
      </c>
      <c r="HA7" s="32">
        <v>0.23852194925493356</v>
      </c>
      <c r="HB7" s="32">
        <v>0.49888428434810328</v>
      </c>
      <c r="HC7" s="32">
        <v>8.8083379450285923E-2</v>
      </c>
      <c r="HD7" s="32">
        <v>0.18639915243014171</v>
      </c>
      <c r="HE7" s="32">
        <v>0.26047534531985495</v>
      </c>
      <c r="HF7" s="32">
        <v>0.23616925355831778</v>
      </c>
      <c r="HG7" s="32">
        <v>0.18941330506889456</v>
      </c>
      <c r="HH7" s="32">
        <v>0.48677561552521237</v>
      </c>
      <c r="HI7" s="32">
        <v>0.32020190519564312</v>
      </c>
      <c r="HJ7" s="32">
        <v>0.43839771612097422</v>
      </c>
      <c r="HK7" s="32">
        <v>3.5468179975678962E-3</v>
      </c>
      <c r="HL7" s="32">
        <v>0.36360856269113151</v>
      </c>
      <c r="HM7" s="32">
        <v>0.28171875000000002</v>
      </c>
      <c r="HN7" s="32">
        <v>0.19365633638876764</v>
      </c>
      <c r="HO7" s="32">
        <v>0.29893166700262042</v>
      </c>
      <c r="HP7" s="32">
        <v>0.22243604787608542</v>
      </c>
      <c r="HQ7" s="32">
        <v>0.39931224925754183</v>
      </c>
      <c r="HR7" s="32">
        <v>0.43771498771498774</v>
      </c>
      <c r="HS7" s="32">
        <v>0.37434849259070008</v>
      </c>
      <c r="HT7" s="32">
        <v>0.1332623310923251</v>
      </c>
      <c r="HU7" s="32">
        <v>0.26687435098650053</v>
      </c>
      <c r="HV7" s="32">
        <v>0.32844325897187199</v>
      </c>
      <c r="HW7" s="32">
        <v>0.34562866568914957</v>
      </c>
      <c r="HX7" s="32">
        <v>0.27240867240867239</v>
      </c>
      <c r="HY7" s="32">
        <v>0.25719112409825584</v>
      </c>
      <c r="HZ7" s="32">
        <v>0.32727272727272727</v>
      </c>
      <c r="IA7" s="32">
        <v>0.32342333560775904</v>
      </c>
      <c r="IB7" s="32">
        <v>0.1646685878962536</v>
      </c>
      <c r="IC7" s="32">
        <v>0.37758855585831064</v>
      </c>
      <c r="ID7" s="32">
        <v>0.36545252749470286</v>
      </c>
      <c r="IE7" s="32">
        <v>0.20538159304679129</v>
      </c>
      <c r="IF7" s="32">
        <v>0.21273568125222342</v>
      </c>
      <c r="IG7" s="32">
        <v>0.11990240501917045</v>
      </c>
      <c r="IH7" s="32">
        <v>0.44566361648716496</v>
      </c>
      <c r="II7" s="32">
        <v>0.38713158987131591</v>
      </c>
      <c r="IJ7" s="32">
        <v>0.35098893731143144</v>
      </c>
      <c r="IK7" s="32">
        <v>0.29582999781675279</v>
      </c>
      <c r="IL7" s="32">
        <v>0.33546681508278836</v>
      </c>
      <c r="IM7" s="32">
        <v>0.25905905905905907</v>
      </c>
      <c r="IN7" s="32">
        <v>0.10220500595947557</v>
      </c>
      <c r="IO7" s="32">
        <v>0.3350279106858054</v>
      </c>
      <c r="IP7" s="32">
        <v>0.20181480266754126</v>
      </c>
      <c r="IQ7" s="32">
        <v>0.23484972231296961</v>
      </c>
      <c r="IR7" s="32">
        <v>0.28406981062012626</v>
      </c>
      <c r="IS7" s="32">
        <v>0.11426624261699228</v>
      </c>
      <c r="IT7" s="32">
        <v>0.13637449247671363</v>
      </c>
      <c r="IU7" s="32">
        <v>0.49326038693307961</v>
      </c>
      <c r="IV7" s="32">
        <v>0.23287569573283859</v>
      </c>
      <c r="IW7" s="32">
        <v>0.13562514716270307</v>
      </c>
      <c r="IX7" s="32">
        <v>0.17423182030260614</v>
      </c>
      <c r="IY7" s="32">
        <v>0.26436539675857712</v>
      </c>
      <c r="IZ7" s="32">
        <v>5.3642203088697556E-2</v>
      </c>
      <c r="JA7" s="32">
        <v>0.30054515287982936</v>
      </c>
      <c r="JB7" s="32">
        <v>0.38764494202319072</v>
      </c>
      <c r="JC7" s="32">
        <v>9.9603889088944908E-2</v>
      </c>
      <c r="JD7" s="32">
        <v>0.11467166979362102</v>
      </c>
      <c r="JE7" s="32">
        <v>0.17105912545651961</v>
      </c>
      <c r="JF7" s="32">
        <v>0.20859452325965028</v>
      </c>
      <c r="JG7" s="32">
        <v>8.7556478202466717E-2</v>
      </c>
      <c r="JH7" s="32">
        <v>0.26480431969298052</v>
      </c>
      <c r="JI7" s="32">
        <v>0.38828337874659402</v>
      </c>
      <c r="JJ7" s="32">
        <v>0.11083141542002302</v>
      </c>
      <c r="JK7" s="32">
        <v>0.16521309856837255</v>
      </c>
      <c r="JL7" s="32">
        <v>0.24419285574858482</v>
      </c>
      <c r="JM7" s="32">
        <v>7.3519300658088593E-2</v>
      </c>
      <c r="JN7" s="32">
        <v>0.25048573871143237</v>
      </c>
      <c r="JO7" s="32">
        <v>0.15876301593275624</v>
      </c>
      <c r="JP7" s="32">
        <v>0.28134347491667377</v>
      </c>
      <c r="JQ7" s="32">
        <v>0.1906434802974413</v>
      </c>
      <c r="JR7" s="32">
        <v>0.33088036726978126</v>
      </c>
      <c r="JS7" s="32">
        <v>0.2752963235786513</v>
      </c>
      <c r="JT7" s="32">
        <v>0.24279025581868766</v>
      </c>
      <c r="JU7" s="32">
        <v>0.20420713834128398</v>
      </c>
      <c r="JV7" s="32">
        <v>0.20312977565865883</v>
      </c>
      <c r="JW7" s="32">
        <v>0.26443057722308894</v>
      </c>
      <c r="JX7" s="32">
        <v>0.49616127149463474</v>
      </c>
      <c r="JY7" s="32">
        <v>0.16251482799525505</v>
      </c>
      <c r="JZ7" s="32">
        <v>0.26744376949597765</v>
      </c>
      <c r="KA7" s="32">
        <v>0.13749449581682077</v>
      </c>
      <c r="KB7" s="32">
        <v>0.40073397780164699</v>
      </c>
      <c r="KC7" s="32">
        <v>5.6522722134297987E-2</v>
      </c>
      <c r="KD7" s="32">
        <v>0.21680449033806076</v>
      </c>
      <c r="KE7" s="32">
        <v>2.4565756823821339E-2</v>
      </c>
      <c r="KF7" s="32">
        <v>0.39458572600492209</v>
      </c>
      <c r="KG7" s="32">
        <v>9.3577708240202659E-2</v>
      </c>
      <c r="KH7" s="32">
        <v>0.15985719952399841</v>
      </c>
      <c r="KI7" s="32">
        <v>0.45628067624068352</v>
      </c>
      <c r="KJ7" s="32">
        <v>0.30294941945816095</v>
      </c>
      <c r="KK7" s="32">
        <v>0.36277066092279786</v>
      </c>
      <c r="KL7" s="32">
        <v>0.1167150319210679</v>
      </c>
      <c r="KM7" s="32">
        <v>0.27020591119204368</v>
      </c>
      <c r="KN7" s="32">
        <v>9.5668500567636011E-2</v>
      </c>
      <c r="KO7" s="32">
        <v>0.41993586682131406</v>
      </c>
      <c r="KP7" s="32">
        <v>0.15572768039135751</v>
      </c>
      <c r="KQ7" s="32">
        <v>0.11733662314519722</v>
      </c>
      <c r="KR7" s="32">
        <v>8.6595820329474979E-2</v>
      </c>
      <c r="KS7" s="32">
        <v>0.30628163637872374</v>
      </c>
      <c r="KT7" s="32">
        <v>0.14480557167730701</v>
      </c>
      <c r="KU7" s="32">
        <v>0.27556919928370427</v>
      </c>
      <c r="KV7" s="32">
        <v>0.26627678530634624</v>
      </c>
      <c r="KW7" s="32">
        <v>0.31082207770551945</v>
      </c>
      <c r="KX7" s="32">
        <v>0.11009070933573722</v>
      </c>
      <c r="KY7" s="32">
        <v>0.34227137847315892</v>
      </c>
      <c r="KZ7" s="32">
        <v>0.19228565131143927</v>
      </c>
      <c r="LA7" s="32">
        <v>0.32867448151487827</v>
      </c>
      <c r="LB7" s="32">
        <v>0.1752235839682014</v>
      </c>
      <c r="LC7" s="32">
        <v>0.57214906136172594</v>
      </c>
      <c r="LD7" s="32">
        <v>0.1320695102685624</v>
      </c>
      <c r="LE7" s="32">
        <v>0.11975852504486866</v>
      </c>
      <c r="LF7" s="32">
        <v>0.1599205222821459</v>
      </c>
      <c r="LG7" s="32">
        <v>0.35768217734855134</v>
      </c>
      <c r="LH7" s="32">
        <v>0.29468184653774171</v>
      </c>
      <c r="LI7" s="32">
        <v>0.19350516276503507</v>
      </c>
      <c r="LJ7" s="32">
        <v>0.36422123584858612</v>
      </c>
      <c r="LK7" s="32">
        <v>7.1599594806151579E-2</v>
      </c>
      <c r="LL7" s="32">
        <v>0.23224060907317687</v>
      </c>
      <c r="LM7" s="32">
        <v>0.28604449581045943</v>
      </c>
      <c r="LN7" s="32">
        <v>0.17267674809357633</v>
      </c>
      <c r="LO7" s="32">
        <v>0.52279218553638751</v>
      </c>
      <c r="LP7" s="32">
        <v>0.22287218484937116</v>
      </c>
      <c r="LQ7" s="32">
        <v>7.1817527997534159E-2</v>
      </c>
      <c r="LR7" s="32">
        <v>0.22403854426568012</v>
      </c>
      <c r="LS7" s="32">
        <v>0.29426433915211969</v>
      </c>
      <c r="LT7" s="32">
        <v>0.2285514182327536</v>
      </c>
      <c r="LU7" s="32">
        <v>0.28714887640449438</v>
      </c>
      <c r="LV7" s="32">
        <v>0.12036460649177412</v>
      </c>
      <c r="LW7" s="32">
        <v>0.10994365768235115</v>
      </c>
      <c r="LX7" s="32">
        <v>0.25725583824516901</v>
      </c>
      <c r="LY7" s="32">
        <v>0.18444108761329306</v>
      </c>
      <c r="LZ7" s="32">
        <v>0.49058874086807047</v>
      </c>
      <c r="MA7" s="32">
        <v>0.10489213521318158</v>
      </c>
      <c r="MB7" s="32">
        <v>6.5056851482827333E-2</v>
      </c>
      <c r="MC7" s="32">
        <v>0.11674950872731477</v>
      </c>
      <c r="MD7" s="32">
        <v>0.15866765116088277</v>
      </c>
      <c r="ME7" s="32">
        <v>0.21325738363700206</v>
      </c>
      <c r="MF7" s="32">
        <v>7.728984885328756E-2</v>
      </c>
      <c r="MG7" s="32">
        <v>0.17091052424122979</v>
      </c>
      <c r="MH7" s="32">
        <v>0.14884361233480176</v>
      </c>
      <c r="MI7" s="32">
        <v>0.17057968976990487</v>
      </c>
      <c r="MJ7" s="32">
        <v>0.39523147432926514</v>
      </c>
      <c r="MK7" s="32">
        <v>0.18443359876701773</v>
      </c>
      <c r="ML7" s="32">
        <v>0.31608025588833966</v>
      </c>
      <c r="MM7" s="32">
        <v>0.37808146652989644</v>
      </c>
      <c r="MN7" s="32">
        <v>0.37936246221489422</v>
      </c>
      <c r="MO7" s="32">
        <v>8.5424710424710421E-2</v>
      </c>
      <c r="MP7" s="32">
        <v>0.35373285931945148</v>
      </c>
      <c r="MQ7" s="32">
        <v>0.15384615384615385</v>
      </c>
      <c r="MR7" s="32">
        <v>0.14421597426213456</v>
      </c>
      <c r="MS7" s="32">
        <v>0.15628445424476295</v>
      </c>
      <c r="MT7" s="32">
        <v>0.37674919268030138</v>
      </c>
      <c r="MU7" s="32">
        <v>0.28067045875265051</v>
      </c>
      <c r="MV7" s="32">
        <v>4.6396577082497663E-2</v>
      </c>
      <c r="MW7" s="32">
        <v>1.6096452468122711E-2</v>
      </c>
      <c r="MX7" s="32">
        <v>0.27041127447659058</v>
      </c>
      <c r="MY7" s="32">
        <v>0.25483653522076172</v>
      </c>
      <c r="MZ7" s="32">
        <v>0.11946677521115294</v>
      </c>
      <c r="NA7" s="32">
        <v>0.19869215291750503</v>
      </c>
      <c r="NB7" s="32">
        <v>0.265217052451095</v>
      </c>
      <c r="NC7" s="32">
        <v>8.0674903190116165E-2</v>
      </c>
      <c r="ND7" s="32">
        <v>0.17629692113032475</v>
      </c>
      <c r="NE7" s="32">
        <v>0.19015591562213391</v>
      </c>
      <c r="NF7" s="32">
        <v>8.9957416607523072E-2</v>
      </c>
      <c r="NG7" s="32">
        <v>0.23218749999999999</v>
      </c>
      <c r="NH7" s="32">
        <v>0.33447265625</v>
      </c>
      <c r="NI7" s="32">
        <v>9.9162870860519517E-2</v>
      </c>
      <c r="NJ7" s="32">
        <v>0.33601686793176155</v>
      </c>
      <c r="NK7" s="32">
        <v>0.13126852228485095</v>
      </c>
      <c r="NL7" s="32">
        <v>0.22890775219246823</v>
      </c>
      <c r="NM7" s="32">
        <v>0.20127308117207637</v>
      </c>
      <c r="NN7" s="32">
        <v>7.4403509826311678E-2</v>
      </c>
      <c r="NO7" s="32">
        <v>0.16525040679804737</v>
      </c>
      <c r="NP7" s="32">
        <v>8.5178600290932605E-2</v>
      </c>
      <c r="NQ7" s="32">
        <v>0.30606079289721932</v>
      </c>
      <c r="NR7" s="32">
        <v>0.19010445917106594</v>
      </c>
      <c r="NS7" s="32">
        <v>9.8296766743648956E-2</v>
      </c>
      <c r="NT7" s="32">
        <v>0.17960027567195039</v>
      </c>
      <c r="NU7" s="32">
        <v>0.28766008480746991</v>
      </c>
      <c r="NV7" s="32">
        <v>7.9329749706030572E-2</v>
      </c>
      <c r="NW7" s="32">
        <v>0.20136292365215294</v>
      </c>
      <c r="NX7" s="32">
        <v>0.45488379786618144</v>
      </c>
      <c r="NY7" s="32">
        <v>0.25289534638871342</v>
      </c>
      <c r="NZ7" s="32">
        <v>0.15913654618473896</v>
      </c>
      <c r="OA7" s="32">
        <v>0.11665593474994634</v>
      </c>
      <c r="OB7" s="32">
        <v>0.18228094257606955</v>
      </c>
      <c r="OC7" s="32">
        <v>0.14755295836376917</v>
      </c>
      <c r="OD7" s="32">
        <v>3.3053289998160297E-2</v>
      </c>
      <c r="OE7" s="32">
        <v>0.28876618086358286</v>
      </c>
      <c r="OF7" s="32">
        <v>0.13568338594645155</v>
      </c>
      <c r="OG7" s="32">
        <v>7.746126936531734E-3</v>
      </c>
      <c r="OH7" s="32">
        <v>0.21661474558670821</v>
      </c>
      <c r="OI7" s="32">
        <v>4.8588838999358563E-2</v>
      </c>
      <c r="OJ7" s="32">
        <v>0.1563302752293578</v>
      </c>
      <c r="OK7" s="32">
        <v>0.11001865939428736</v>
      </c>
      <c r="OL7" s="32">
        <v>0.44183483710999383</v>
      </c>
      <c r="OM7" s="32">
        <v>0.16080134739828028</v>
      </c>
      <c r="ON7" s="32">
        <v>0.35842424242424242</v>
      </c>
      <c r="OO7" s="32">
        <v>8.3064143977849558E-3</v>
      </c>
      <c r="OP7" s="32">
        <v>0.23507462686567165</v>
      </c>
      <c r="OQ7" s="32">
        <v>0.12546942705825709</v>
      </c>
      <c r="OR7" s="32">
        <v>0.17857680156461561</v>
      </c>
      <c r="OS7" s="32">
        <v>0.10524995295741077</v>
      </c>
      <c r="OT7" s="32">
        <v>0.12297954108737424</v>
      </c>
      <c r="OU7" s="32">
        <v>1.4855188628834028E-2</v>
      </c>
      <c r="OV7" s="32">
        <v>0.24124569460390355</v>
      </c>
      <c r="OW7" s="32">
        <v>0.13667005850928518</v>
      </c>
      <c r="OX7" s="32">
        <v>3.2637420718816069E-2</v>
      </c>
      <c r="OY7" s="32">
        <v>0.10440550868844185</v>
      </c>
      <c r="OZ7" s="32">
        <v>0.20127340823970039</v>
      </c>
      <c r="PA7" s="32">
        <v>0.24702905773211684</v>
      </c>
      <c r="PB7" s="32">
        <v>0.19589930978481526</v>
      </c>
      <c r="PC7" s="32">
        <v>0.23448173448173448</v>
      </c>
      <c r="PD7" s="32">
        <v>0.26249754950009802</v>
      </c>
      <c r="PE7" s="32">
        <v>0.36160859654835559</v>
      </c>
      <c r="PF7" s="32">
        <v>0.11997968793278552</v>
      </c>
      <c r="PG7" s="32">
        <v>0.49049574209245744</v>
      </c>
      <c r="PH7" s="32">
        <v>3.6017250367281171E-2</v>
      </c>
      <c r="PI7" s="32">
        <v>0.12800423504499736</v>
      </c>
      <c r="PJ7" s="32">
        <v>0.24322598303074536</v>
      </c>
      <c r="PK7" s="32">
        <v>0.26910891089108913</v>
      </c>
      <c r="PL7" s="32">
        <v>0.25493006191240541</v>
      </c>
      <c r="PM7" s="32">
        <v>0.34447149693560575</v>
      </c>
      <c r="PN7" s="32">
        <v>0.31206915417441733</v>
      </c>
      <c r="PO7" s="32">
        <v>5.0317124735729385E-2</v>
      </c>
      <c r="PP7" s="32">
        <v>0.40476675493990627</v>
      </c>
      <c r="PQ7" s="32">
        <v>0.17421449402960434</v>
      </c>
      <c r="PR7" s="32">
        <v>0.13159914057704114</v>
      </c>
      <c r="PS7" s="32">
        <v>0.10842871219586145</v>
      </c>
      <c r="PT7" s="32">
        <v>3.5925818040586463E-2</v>
      </c>
      <c r="PU7" s="32">
        <v>0.32827840964323907</v>
      </c>
      <c r="PV7" s="32">
        <v>0.45591939546599497</v>
      </c>
      <c r="PW7" s="32">
        <v>0.15248124639353722</v>
      </c>
      <c r="PX7" s="32">
        <v>0.1566784734917733</v>
      </c>
      <c r="PY7" s="32">
        <v>0.35940303376284455</v>
      </c>
      <c r="PZ7" s="32">
        <v>0.10394447265955646</v>
      </c>
      <c r="QA7" s="32">
        <v>0.19112102792952221</v>
      </c>
      <c r="QB7" s="32">
        <v>0.32146973086570402</v>
      </c>
      <c r="QC7" s="32">
        <v>0.3175051688490696</v>
      </c>
      <c r="QD7" s="32">
        <v>0.11810544932021665</v>
      </c>
      <c r="QE7" s="32">
        <v>0.39969214982042073</v>
      </c>
      <c r="QF7" s="32">
        <v>7.0936662482613558E-2</v>
      </c>
      <c r="QG7" s="32">
        <v>0.22994086523498289</v>
      </c>
      <c r="QH7" s="32">
        <v>0.12921074043938161</v>
      </c>
      <c r="QI7" s="32">
        <v>6.929613043977495E-2</v>
      </c>
      <c r="QJ7" s="32">
        <v>4.3529995042141792E-2</v>
      </c>
      <c r="QK7" s="32">
        <v>0.32443752991862135</v>
      </c>
      <c r="QL7" s="32">
        <v>0.25863223338115732</v>
      </c>
      <c r="QM7" s="32">
        <v>0.28460531238309017</v>
      </c>
      <c r="QN7" s="32">
        <v>0.2610272780034823</v>
      </c>
      <c r="QO7" s="32">
        <v>0.17445505577021214</v>
      </c>
      <c r="QP7" s="32">
        <v>0.1162190688401548</v>
      </c>
      <c r="QQ7" s="32">
        <v>0.26867585764668162</v>
      </c>
      <c r="QR7" s="32">
        <v>0.15035522691025083</v>
      </c>
      <c r="QS7" s="32">
        <v>0.36612355736591989</v>
      </c>
      <c r="QT7" s="32">
        <v>6.5331873403201415E-2</v>
      </c>
      <c r="QU7" s="32">
        <v>3.4188817598533455E-2</v>
      </c>
      <c r="QV7" s="32">
        <v>0.19328146226997653</v>
      </c>
      <c r="QW7" s="32">
        <v>0.18159842876567459</v>
      </c>
      <c r="QX7" s="32">
        <v>0.44513672551055727</v>
      </c>
      <c r="QY7" s="32">
        <v>0.19134142008831143</v>
      </c>
      <c r="QZ7" s="32">
        <v>0.127</v>
      </c>
      <c r="RA7" s="32">
        <v>0.14796175138399598</v>
      </c>
      <c r="RB7" s="32">
        <v>0.22880276564774382</v>
      </c>
      <c r="RC7" s="32">
        <v>0.39854736516767114</v>
      </c>
      <c r="RD7" s="32">
        <v>0.15465864164748924</v>
      </c>
      <c r="RE7" s="32">
        <v>0.17169394073418842</v>
      </c>
      <c r="RF7" s="32">
        <v>0.12758667327893242</v>
      </c>
      <c r="RG7" s="32">
        <v>0.1027493010251631</v>
      </c>
      <c r="RH7" s="32">
        <v>0.2541158024414828</v>
      </c>
      <c r="RI7" s="32">
        <v>8.1556683587140438E-2</v>
      </c>
      <c r="RJ7" s="32">
        <v>0.22859185132237311</v>
      </c>
      <c r="RK7" s="32">
        <v>0.26914276998169617</v>
      </c>
      <c r="RL7" s="32">
        <v>0.13824503311258279</v>
      </c>
      <c r="RM7" s="32">
        <v>0.41144047035766779</v>
      </c>
      <c r="RN7" s="32">
        <v>0.17566241413150147</v>
      </c>
      <c r="RO7" s="32">
        <v>0.2225251677852349</v>
      </c>
      <c r="RP7" s="32">
        <v>0.24170787601013147</v>
      </c>
    </row>
    <row r="8" spans="1:484">
      <c r="B8" s="31" t="s">
        <v>514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0.10936738473535432</v>
      </c>
      <c r="I8" s="32">
        <v>0</v>
      </c>
      <c r="J8" s="32">
        <v>0</v>
      </c>
      <c r="K8" s="32">
        <v>7.2264778147131093E-4</v>
      </c>
      <c r="L8" s="32">
        <v>0</v>
      </c>
      <c r="M8" s="32">
        <v>1.6102022414015201E-2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1.8318746183594546E-3</v>
      </c>
      <c r="U8" s="32">
        <v>3.0876415169028581E-3</v>
      </c>
      <c r="V8" s="32">
        <v>0</v>
      </c>
      <c r="W8" s="32">
        <v>0</v>
      </c>
      <c r="X8" s="32">
        <v>6.7681895093062603E-3</v>
      </c>
      <c r="Y8" s="32">
        <v>1.3676212741087084E-2</v>
      </c>
      <c r="Z8" s="32">
        <v>1.1214354373598205E-3</v>
      </c>
      <c r="AA8" s="32">
        <v>0</v>
      </c>
      <c r="AB8" s="32">
        <v>0</v>
      </c>
      <c r="AC8" s="32">
        <v>0</v>
      </c>
      <c r="AD8" s="32">
        <v>2.096831193308988E-2</v>
      </c>
      <c r="AE8" s="32">
        <v>0</v>
      </c>
      <c r="AF8" s="32">
        <v>0</v>
      </c>
      <c r="AG8" s="32">
        <v>4.4930052078014909E-3</v>
      </c>
      <c r="AH8" s="32">
        <v>0</v>
      </c>
      <c r="AI8" s="32">
        <v>0</v>
      </c>
      <c r="AJ8" s="32">
        <v>0</v>
      </c>
      <c r="AK8" s="32">
        <v>4.2965020397534935E-2</v>
      </c>
      <c r="AL8" s="32">
        <v>0</v>
      </c>
      <c r="AM8" s="32">
        <v>5.0667894979272224E-3</v>
      </c>
      <c r="AN8" s="32">
        <v>0</v>
      </c>
      <c r="AO8" s="32">
        <v>0</v>
      </c>
      <c r="AP8" s="32">
        <v>0</v>
      </c>
      <c r="AQ8" s="32">
        <v>0</v>
      </c>
      <c r="AR8" s="32">
        <v>4.6490004649000463E-4</v>
      </c>
      <c r="AS8" s="32">
        <v>0</v>
      </c>
      <c r="AT8" s="32">
        <v>5.4772234273318871E-2</v>
      </c>
      <c r="AU8" s="32">
        <v>0</v>
      </c>
      <c r="AV8" s="32">
        <v>0</v>
      </c>
      <c r="AW8" s="32">
        <v>0</v>
      </c>
      <c r="AX8" s="32">
        <v>0</v>
      </c>
      <c r="AY8" s="32">
        <v>3.3858727378867485E-3</v>
      </c>
      <c r="AZ8" s="32">
        <v>0</v>
      </c>
      <c r="BA8" s="32">
        <v>0</v>
      </c>
      <c r="BB8" s="32">
        <v>0</v>
      </c>
      <c r="BC8" s="32">
        <v>0</v>
      </c>
      <c r="BD8" s="32">
        <v>1.4128878281622912E-2</v>
      </c>
      <c r="BE8" s="32">
        <v>6.2083925499289401E-3</v>
      </c>
      <c r="BF8" s="32">
        <v>4.2178280975920905E-2</v>
      </c>
      <c r="BG8" s="32">
        <v>0</v>
      </c>
      <c r="BH8" s="32">
        <v>2.8548680618744313E-2</v>
      </c>
      <c r="BI8" s="32">
        <v>0</v>
      </c>
      <c r="BJ8" s="32">
        <v>0</v>
      </c>
      <c r="BK8" s="32">
        <v>4.5467198663821104E-3</v>
      </c>
      <c r="BL8" s="32">
        <v>0</v>
      </c>
      <c r="BM8" s="32">
        <v>0</v>
      </c>
      <c r="BN8" s="32">
        <v>0</v>
      </c>
      <c r="BO8" s="32">
        <v>5.0227445034116752E-3</v>
      </c>
      <c r="BP8" s="32">
        <v>0</v>
      </c>
      <c r="BQ8" s="32">
        <v>4.3977682966852644E-2</v>
      </c>
      <c r="BR8" s="32">
        <v>0</v>
      </c>
      <c r="BS8" s="32">
        <v>3.2658636532969076E-2</v>
      </c>
      <c r="BT8" s="32">
        <v>0</v>
      </c>
      <c r="BU8" s="32">
        <v>2.8822933707252471E-3</v>
      </c>
      <c r="BV8" s="32">
        <v>0</v>
      </c>
      <c r="BW8" s="32">
        <v>8.7013269523602346E-3</v>
      </c>
      <c r="BX8" s="32">
        <v>0</v>
      </c>
      <c r="BY8" s="32">
        <v>0</v>
      </c>
      <c r="BZ8" s="32">
        <v>0</v>
      </c>
      <c r="CA8" s="32">
        <v>0</v>
      </c>
      <c r="CB8" s="32">
        <v>0</v>
      </c>
      <c r="CC8" s="32">
        <v>1.8281535648994515E-3</v>
      </c>
      <c r="CD8" s="32">
        <v>0</v>
      </c>
      <c r="CE8" s="32">
        <v>0</v>
      </c>
      <c r="CF8" s="32">
        <v>0</v>
      </c>
      <c r="CG8" s="32">
        <v>7.2534372631806862E-3</v>
      </c>
      <c r="CH8" s="32">
        <v>1.1441929133858268E-2</v>
      </c>
      <c r="CI8" s="32">
        <v>0</v>
      </c>
      <c r="CJ8" s="32">
        <v>0</v>
      </c>
      <c r="CK8" s="32">
        <v>0</v>
      </c>
      <c r="CL8" s="32">
        <v>2.2277570222775701E-2</v>
      </c>
      <c r="CM8" s="32">
        <v>8.9133089133089136E-2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2">
        <v>0</v>
      </c>
      <c r="CW8" s="32">
        <v>0</v>
      </c>
      <c r="CX8" s="32">
        <v>0</v>
      </c>
      <c r="CY8" s="32">
        <v>0</v>
      </c>
      <c r="CZ8" s="32">
        <v>1.2746234067207415E-2</v>
      </c>
      <c r="DA8" s="32">
        <v>0</v>
      </c>
      <c r="DB8" s="32">
        <v>0</v>
      </c>
      <c r="DC8" s="32">
        <v>1.746276322547509E-3</v>
      </c>
      <c r="DD8" s="32">
        <v>1.2262958280657396E-2</v>
      </c>
      <c r="DE8" s="32">
        <v>0</v>
      </c>
      <c r="DF8" s="32">
        <v>0</v>
      </c>
      <c r="DG8" s="32">
        <v>0</v>
      </c>
      <c r="DH8" s="32">
        <v>2.2752985543683216E-2</v>
      </c>
      <c r="DI8" s="32">
        <v>0</v>
      </c>
      <c r="DJ8" s="32">
        <v>0</v>
      </c>
      <c r="DK8" s="32">
        <v>0</v>
      </c>
      <c r="DL8" s="32">
        <v>0</v>
      </c>
      <c r="DM8" s="32">
        <v>0</v>
      </c>
      <c r="DN8" s="32">
        <v>0</v>
      </c>
      <c r="DO8" s="32">
        <v>9.7335097335097334E-3</v>
      </c>
      <c r="DP8" s="32">
        <v>0</v>
      </c>
      <c r="DQ8" s="32">
        <v>5.5736921729437061E-3</v>
      </c>
      <c r="DR8" s="32">
        <v>1.9950419076850429E-2</v>
      </c>
      <c r="DS8" s="32">
        <v>7.6277650648360028E-3</v>
      </c>
      <c r="DT8" s="32">
        <v>0</v>
      </c>
      <c r="DU8" s="32">
        <v>0</v>
      </c>
      <c r="DV8" s="32">
        <v>0</v>
      </c>
      <c r="DW8" s="32">
        <v>0</v>
      </c>
      <c r="DX8" s="32">
        <v>9.8686938493434698E-2</v>
      </c>
      <c r="DY8" s="32">
        <v>6.3119927862939585E-4</v>
      </c>
      <c r="DZ8" s="32">
        <v>1.41654284299158E-2</v>
      </c>
      <c r="EA8" s="32">
        <v>4.049949375632805E-3</v>
      </c>
      <c r="EB8" s="32">
        <v>0</v>
      </c>
      <c r="EC8" s="32">
        <v>0</v>
      </c>
      <c r="ED8" s="32">
        <v>0</v>
      </c>
      <c r="EE8" s="32">
        <v>0</v>
      </c>
      <c r="EF8" s="32">
        <v>3.2346968378299971E-2</v>
      </c>
      <c r="EG8" s="32">
        <v>0</v>
      </c>
      <c r="EH8" s="32">
        <v>8.7198740462637765E-3</v>
      </c>
      <c r="EI8" s="32">
        <v>1.07385753490037E-3</v>
      </c>
      <c r="EJ8" s="32">
        <v>0</v>
      </c>
      <c r="EK8" s="32">
        <v>1.1536612722320141E-2</v>
      </c>
      <c r="EL8" s="32">
        <v>0</v>
      </c>
      <c r="EM8" s="32">
        <v>1.9127108328986263E-3</v>
      </c>
      <c r="EN8" s="32">
        <v>0</v>
      </c>
      <c r="EO8" s="32">
        <v>2.7489004398240705E-2</v>
      </c>
      <c r="EP8" s="32">
        <v>0</v>
      </c>
      <c r="EQ8" s="32">
        <v>0</v>
      </c>
      <c r="ER8" s="32">
        <v>8.931678459575456E-3</v>
      </c>
      <c r="ES8" s="32">
        <v>0</v>
      </c>
      <c r="ET8" s="32">
        <v>0</v>
      </c>
      <c r="EU8" s="32">
        <v>0</v>
      </c>
      <c r="EV8" s="32">
        <v>0</v>
      </c>
      <c r="EW8" s="32">
        <v>0</v>
      </c>
      <c r="EX8" s="32">
        <v>0</v>
      </c>
      <c r="EY8" s="32">
        <v>0</v>
      </c>
      <c r="EZ8" s="32">
        <v>0</v>
      </c>
      <c r="FA8" s="32">
        <v>0</v>
      </c>
      <c r="FB8" s="32">
        <v>0</v>
      </c>
      <c r="FC8" s="32">
        <v>0</v>
      </c>
      <c r="FD8" s="32">
        <v>0</v>
      </c>
      <c r="FE8" s="32">
        <v>0</v>
      </c>
      <c r="FF8" s="32">
        <v>0</v>
      </c>
      <c r="FG8" s="32">
        <v>0</v>
      </c>
      <c r="FH8" s="32">
        <v>0</v>
      </c>
      <c r="FI8" s="32">
        <v>0</v>
      </c>
      <c r="FJ8" s="32">
        <v>0</v>
      </c>
      <c r="FK8" s="32">
        <v>2.5649246553382495E-3</v>
      </c>
      <c r="FL8" s="32">
        <v>0</v>
      </c>
      <c r="FM8" s="32">
        <v>0</v>
      </c>
      <c r="FN8" s="32">
        <v>0</v>
      </c>
      <c r="FO8" s="32">
        <v>0</v>
      </c>
      <c r="FP8" s="32">
        <v>0</v>
      </c>
      <c r="FQ8" s="32">
        <v>0</v>
      </c>
      <c r="FR8" s="32">
        <v>0</v>
      </c>
      <c r="FS8" s="32">
        <v>0</v>
      </c>
      <c r="FT8" s="32">
        <v>0</v>
      </c>
      <c r="FU8" s="32">
        <v>0</v>
      </c>
      <c r="FV8" s="32">
        <v>0</v>
      </c>
      <c r="FW8" s="32">
        <v>0</v>
      </c>
      <c r="FX8" s="32">
        <v>0</v>
      </c>
      <c r="FY8" s="32">
        <v>0</v>
      </c>
      <c r="FZ8" s="32">
        <v>0</v>
      </c>
      <c r="GA8" s="32">
        <v>3.582303421099767E-4</v>
      </c>
      <c r="GB8" s="32">
        <v>0</v>
      </c>
      <c r="GC8" s="32">
        <v>0</v>
      </c>
      <c r="GD8" s="32">
        <v>0</v>
      </c>
      <c r="GE8" s="32">
        <v>0</v>
      </c>
      <c r="GF8" s="32">
        <v>0</v>
      </c>
      <c r="GG8" s="32">
        <v>0</v>
      </c>
      <c r="GH8" s="32">
        <v>0</v>
      </c>
      <c r="GI8" s="32">
        <v>0</v>
      </c>
      <c r="GJ8" s="32">
        <v>0</v>
      </c>
      <c r="GK8" s="32">
        <v>0</v>
      </c>
      <c r="GL8" s="32">
        <v>0</v>
      </c>
      <c r="GM8" s="32">
        <v>0</v>
      </c>
      <c r="GN8" s="32">
        <v>2.3715415019762848E-3</v>
      </c>
      <c r="GO8" s="32">
        <v>0</v>
      </c>
      <c r="GP8" s="32">
        <v>0</v>
      </c>
      <c r="GQ8" s="32">
        <v>0</v>
      </c>
      <c r="GR8" s="32">
        <v>0</v>
      </c>
      <c r="GS8" s="32">
        <v>0</v>
      </c>
      <c r="GT8" s="32">
        <v>0</v>
      </c>
      <c r="GU8" s="32">
        <v>5.3882420860194361E-3</v>
      </c>
      <c r="GV8" s="32">
        <v>4.1479647113449931E-2</v>
      </c>
      <c r="GW8" s="32">
        <v>0</v>
      </c>
      <c r="GX8" s="32">
        <v>0</v>
      </c>
      <c r="GY8" s="32">
        <v>0</v>
      </c>
      <c r="GZ8" s="32">
        <v>0</v>
      </c>
      <c r="HA8" s="32">
        <v>0</v>
      </c>
      <c r="HB8" s="32">
        <v>0</v>
      </c>
      <c r="HC8" s="32">
        <v>0</v>
      </c>
      <c r="HD8" s="32">
        <v>0</v>
      </c>
      <c r="HE8" s="32">
        <v>0</v>
      </c>
      <c r="HF8" s="32">
        <v>0</v>
      </c>
      <c r="HG8" s="32">
        <v>5.4305131242596172E-2</v>
      </c>
      <c r="HH8" s="32">
        <v>0</v>
      </c>
      <c r="HI8" s="32">
        <v>0</v>
      </c>
      <c r="HJ8" s="32">
        <v>0</v>
      </c>
      <c r="HK8" s="32">
        <v>0</v>
      </c>
      <c r="HL8" s="32">
        <v>0</v>
      </c>
      <c r="HM8" s="32">
        <v>0</v>
      </c>
      <c r="HN8" s="32">
        <v>0</v>
      </c>
      <c r="HO8" s="32">
        <v>4.0314452731304173E-4</v>
      </c>
      <c r="HP8" s="32">
        <v>0</v>
      </c>
      <c r="HQ8" s="32">
        <v>0</v>
      </c>
      <c r="HR8" s="32">
        <v>0</v>
      </c>
      <c r="HS8" s="32">
        <v>0</v>
      </c>
      <c r="HT8" s="32">
        <v>0</v>
      </c>
      <c r="HU8" s="32">
        <v>0</v>
      </c>
      <c r="HV8" s="32">
        <v>3.0310378273520856E-4</v>
      </c>
      <c r="HW8" s="32">
        <v>0</v>
      </c>
      <c r="HX8" s="32">
        <v>0</v>
      </c>
      <c r="HY8" s="32">
        <v>0</v>
      </c>
      <c r="HZ8" s="32">
        <v>0</v>
      </c>
      <c r="IA8" s="32">
        <v>0</v>
      </c>
      <c r="IB8" s="32">
        <v>0</v>
      </c>
      <c r="IC8" s="32">
        <v>0</v>
      </c>
      <c r="ID8" s="32">
        <v>0</v>
      </c>
      <c r="IE8" s="32">
        <v>0</v>
      </c>
      <c r="IF8" s="32">
        <v>0</v>
      </c>
      <c r="IG8" s="32">
        <v>0</v>
      </c>
      <c r="IH8" s="32">
        <v>0</v>
      </c>
      <c r="II8" s="32">
        <v>2.5736820257368201E-3</v>
      </c>
      <c r="IJ8" s="32">
        <v>0</v>
      </c>
      <c r="IK8" s="32">
        <v>0</v>
      </c>
      <c r="IL8" s="32">
        <v>0</v>
      </c>
      <c r="IM8" s="32">
        <v>0</v>
      </c>
      <c r="IN8" s="32">
        <v>0</v>
      </c>
      <c r="IO8" s="32">
        <v>0</v>
      </c>
      <c r="IP8" s="32">
        <v>0</v>
      </c>
      <c r="IQ8" s="32">
        <v>0</v>
      </c>
      <c r="IR8" s="32">
        <v>0</v>
      </c>
      <c r="IS8" s="32">
        <v>4.5888232621535668E-3</v>
      </c>
      <c r="IT8" s="32">
        <v>0</v>
      </c>
      <c r="IU8" s="32">
        <v>0</v>
      </c>
      <c r="IV8" s="32">
        <v>5.1948051948051948E-4</v>
      </c>
      <c r="IW8" s="32">
        <v>0</v>
      </c>
      <c r="IX8" s="32">
        <v>0</v>
      </c>
      <c r="IY8" s="32">
        <v>0</v>
      </c>
      <c r="IZ8" s="32">
        <v>0</v>
      </c>
      <c r="JA8" s="32">
        <v>0</v>
      </c>
      <c r="JB8" s="32">
        <v>0</v>
      </c>
      <c r="JC8" s="32">
        <v>0</v>
      </c>
      <c r="JD8" s="32">
        <v>0</v>
      </c>
      <c r="JE8" s="32">
        <v>0</v>
      </c>
      <c r="JF8" s="32">
        <v>0</v>
      </c>
      <c r="JG8" s="32">
        <v>0</v>
      </c>
      <c r="JH8" s="32">
        <v>0</v>
      </c>
      <c r="JI8" s="32">
        <v>0</v>
      </c>
      <c r="JJ8" s="32">
        <v>0</v>
      </c>
      <c r="JK8" s="32">
        <v>2.9619878229389502E-3</v>
      </c>
      <c r="JL8" s="32">
        <v>0</v>
      </c>
      <c r="JM8" s="32">
        <v>0</v>
      </c>
      <c r="JN8" s="32">
        <v>2.6968213258723867E-2</v>
      </c>
      <c r="JO8" s="32">
        <v>0</v>
      </c>
      <c r="JP8" s="32">
        <v>0</v>
      </c>
      <c r="JQ8" s="32">
        <v>0</v>
      </c>
      <c r="JR8" s="32">
        <v>0</v>
      </c>
      <c r="JS8" s="32">
        <v>0</v>
      </c>
      <c r="JT8" s="32">
        <v>0</v>
      </c>
      <c r="JU8" s="32">
        <v>0</v>
      </c>
      <c r="JV8" s="32">
        <v>0</v>
      </c>
      <c r="JW8" s="32">
        <v>0</v>
      </c>
      <c r="JX8" s="32">
        <v>0</v>
      </c>
      <c r="JY8" s="32">
        <v>3.1216832115876883E-4</v>
      </c>
      <c r="JZ8" s="32">
        <v>0</v>
      </c>
      <c r="KA8" s="32">
        <v>0</v>
      </c>
      <c r="KB8" s="32">
        <v>0</v>
      </c>
      <c r="KC8" s="32">
        <v>0</v>
      </c>
      <c r="KD8" s="32">
        <v>0</v>
      </c>
      <c r="KE8" s="32">
        <v>0</v>
      </c>
      <c r="KF8" s="32">
        <v>0</v>
      </c>
      <c r="KG8" s="32">
        <v>4.0977499627477274E-3</v>
      </c>
      <c r="KH8" s="32">
        <v>0</v>
      </c>
      <c r="KI8" s="32">
        <v>0</v>
      </c>
      <c r="KJ8" s="32">
        <v>0</v>
      </c>
      <c r="KK8" s="32">
        <v>0</v>
      </c>
      <c r="KL8" s="32">
        <v>0</v>
      </c>
      <c r="KM8" s="32">
        <v>0</v>
      </c>
      <c r="KN8" s="32">
        <v>0</v>
      </c>
      <c r="KO8" s="32">
        <v>2.4902776830183531E-2</v>
      </c>
      <c r="KP8" s="32">
        <v>0</v>
      </c>
      <c r="KQ8" s="32">
        <v>0</v>
      </c>
      <c r="KR8" s="32">
        <v>0</v>
      </c>
      <c r="KS8" s="32">
        <v>0</v>
      </c>
      <c r="KT8" s="32">
        <v>0</v>
      </c>
      <c r="KU8" s="32">
        <v>0</v>
      </c>
      <c r="KV8" s="32">
        <v>0</v>
      </c>
      <c r="KW8" s="32">
        <v>0</v>
      </c>
      <c r="KX8" s="32">
        <v>0</v>
      </c>
      <c r="KY8" s="32">
        <v>0</v>
      </c>
      <c r="KZ8" s="32">
        <v>8.5519065461758872E-3</v>
      </c>
      <c r="LA8" s="32">
        <v>0</v>
      </c>
      <c r="LB8" s="32">
        <v>0</v>
      </c>
      <c r="LC8" s="32">
        <v>0</v>
      </c>
      <c r="LD8" s="32">
        <v>0</v>
      </c>
      <c r="LE8" s="32">
        <v>0</v>
      </c>
      <c r="LF8" s="32">
        <v>0</v>
      </c>
      <c r="LG8" s="32">
        <v>0</v>
      </c>
      <c r="LH8" s="32">
        <v>0</v>
      </c>
      <c r="LI8" s="32">
        <v>0</v>
      </c>
      <c r="LJ8" s="32">
        <v>9.4758366166275995E-4</v>
      </c>
      <c r="LK8" s="32">
        <v>0</v>
      </c>
      <c r="LL8" s="32">
        <v>0</v>
      </c>
      <c r="LM8" s="32">
        <v>0</v>
      </c>
      <c r="LN8" s="32">
        <v>0</v>
      </c>
      <c r="LO8" s="32">
        <v>0</v>
      </c>
      <c r="LP8" s="32">
        <v>0</v>
      </c>
      <c r="LQ8" s="32">
        <v>0</v>
      </c>
      <c r="LR8" s="32">
        <v>0</v>
      </c>
      <c r="LS8" s="32">
        <v>0</v>
      </c>
      <c r="LT8" s="32">
        <v>0</v>
      </c>
      <c r="LU8" s="32">
        <v>0</v>
      </c>
      <c r="LV8" s="32">
        <v>0</v>
      </c>
      <c r="LW8" s="32">
        <v>0</v>
      </c>
      <c r="LX8" s="32">
        <v>0</v>
      </c>
      <c r="LY8" s="32">
        <v>0</v>
      </c>
      <c r="LZ8" s="32">
        <v>0</v>
      </c>
      <c r="MA8" s="32">
        <v>3.0236113470358417E-2</v>
      </c>
      <c r="MB8" s="32">
        <v>0</v>
      </c>
      <c r="MC8" s="32">
        <v>0</v>
      </c>
      <c r="MD8" s="32">
        <v>0</v>
      </c>
      <c r="ME8" s="32">
        <v>0</v>
      </c>
      <c r="MF8" s="32">
        <v>0</v>
      </c>
      <c r="MG8" s="32">
        <v>0</v>
      </c>
      <c r="MH8" s="32">
        <v>0</v>
      </c>
      <c r="MI8" s="32">
        <v>3.2803786494212475E-4</v>
      </c>
      <c r="MJ8" s="32">
        <v>0</v>
      </c>
      <c r="MK8" s="32">
        <v>0</v>
      </c>
      <c r="ML8" s="32">
        <v>0</v>
      </c>
      <c r="MM8" s="32">
        <v>0</v>
      </c>
      <c r="MN8" s="32">
        <v>0</v>
      </c>
      <c r="MO8" s="32">
        <v>0</v>
      </c>
      <c r="MP8" s="32">
        <v>0</v>
      </c>
      <c r="MQ8" s="32">
        <v>0</v>
      </c>
      <c r="MR8" s="32">
        <v>3.147293327738145E-3</v>
      </c>
      <c r="MS8" s="32">
        <v>0</v>
      </c>
      <c r="MT8" s="32">
        <v>0</v>
      </c>
      <c r="MU8" s="32">
        <v>0</v>
      </c>
      <c r="MV8" s="32">
        <v>0</v>
      </c>
      <c r="MW8" s="32">
        <v>1.2624668602449185E-4</v>
      </c>
      <c r="MX8" s="32">
        <v>0</v>
      </c>
      <c r="MY8" s="32">
        <v>0</v>
      </c>
      <c r="MZ8" s="32">
        <v>0</v>
      </c>
      <c r="NA8" s="32">
        <v>0</v>
      </c>
      <c r="NB8" s="32">
        <v>0</v>
      </c>
      <c r="NC8" s="32">
        <v>0</v>
      </c>
      <c r="ND8" s="32">
        <v>4.8315291250761519E-2</v>
      </c>
      <c r="NE8" s="32">
        <v>0</v>
      </c>
      <c r="NF8" s="32">
        <v>7.1445469600189257E-2</v>
      </c>
      <c r="NG8" s="32">
        <v>6.0069444444444441E-3</v>
      </c>
      <c r="NH8" s="32">
        <v>0</v>
      </c>
      <c r="NI8" s="32">
        <v>0</v>
      </c>
      <c r="NJ8" s="32">
        <v>0</v>
      </c>
      <c r="NK8" s="32">
        <v>0</v>
      </c>
      <c r="NL8" s="32">
        <v>0</v>
      </c>
      <c r="NM8" s="32">
        <v>0</v>
      </c>
      <c r="NN8" s="32">
        <v>3.485786405433019E-3</v>
      </c>
      <c r="NO8" s="32">
        <v>0</v>
      </c>
      <c r="NP8" s="32">
        <v>0</v>
      </c>
      <c r="NQ8" s="32">
        <v>0</v>
      </c>
      <c r="NR8" s="32">
        <v>0</v>
      </c>
      <c r="NS8" s="32">
        <v>0</v>
      </c>
      <c r="NT8" s="32">
        <v>0</v>
      </c>
      <c r="NU8" s="32">
        <v>0</v>
      </c>
      <c r="NV8" s="32">
        <v>0</v>
      </c>
      <c r="NW8" s="32">
        <v>0</v>
      </c>
      <c r="NX8" s="32">
        <v>0</v>
      </c>
      <c r="NY8" s="32">
        <v>1.5161086544535692E-2</v>
      </c>
      <c r="NZ8" s="32">
        <v>0</v>
      </c>
      <c r="OA8" s="32">
        <v>0</v>
      </c>
      <c r="OB8" s="32">
        <v>2.2878059940517045E-4</v>
      </c>
      <c r="OC8" s="32">
        <v>0</v>
      </c>
      <c r="OD8" s="32">
        <v>1.3981725639296007E-2</v>
      </c>
      <c r="OE8" s="32">
        <v>0</v>
      </c>
      <c r="OF8" s="32">
        <v>1.1691804045364199E-3</v>
      </c>
      <c r="OG8" s="32">
        <v>0</v>
      </c>
      <c r="OH8" s="32">
        <v>0</v>
      </c>
      <c r="OI8" s="32">
        <v>4.3296985246953175E-3</v>
      </c>
      <c r="OJ8" s="32">
        <v>0</v>
      </c>
      <c r="OK8" s="32">
        <v>0</v>
      </c>
      <c r="OL8" s="32">
        <v>0</v>
      </c>
      <c r="OM8" s="32">
        <v>0</v>
      </c>
      <c r="ON8" s="32">
        <v>0</v>
      </c>
      <c r="OO8" s="32">
        <v>0</v>
      </c>
      <c r="OP8" s="32">
        <v>0</v>
      </c>
      <c r="OQ8" s="32">
        <v>7.7034183919114107E-4</v>
      </c>
      <c r="OR8" s="32">
        <v>0</v>
      </c>
      <c r="OS8" s="32">
        <v>1.191745593677476E-3</v>
      </c>
      <c r="OT8" s="32">
        <v>0</v>
      </c>
      <c r="OU8" s="32">
        <v>5.3435930319546861E-4</v>
      </c>
      <c r="OV8" s="32">
        <v>0</v>
      </c>
      <c r="OW8" s="32">
        <v>0</v>
      </c>
      <c r="OX8" s="32">
        <v>0</v>
      </c>
      <c r="OY8" s="32">
        <v>2.4515105631263971E-3</v>
      </c>
      <c r="OZ8" s="32">
        <v>3.7528089887640448E-2</v>
      </c>
      <c r="PA8" s="32">
        <v>0</v>
      </c>
      <c r="PB8" s="32">
        <v>0</v>
      </c>
      <c r="PC8" s="32">
        <v>0</v>
      </c>
      <c r="PD8" s="32">
        <v>0</v>
      </c>
      <c r="PE8" s="32">
        <v>0</v>
      </c>
      <c r="PF8" s="32">
        <v>0</v>
      </c>
      <c r="PG8" s="32">
        <v>0</v>
      </c>
      <c r="PH8" s="32">
        <v>0</v>
      </c>
      <c r="PI8" s="32">
        <v>0</v>
      </c>
      <c r="PJ8" s="32">
        <v>4.9356810509989968E-2</v>
      </c>
      <c r="PK8" s="32">
        <v>0</v>
      </c>
      <c r="PL8" s="32">
        <v>0</v>
      </c>
      <c r="PM8" s="32">
        <v>0</v>
      </c>
      <c r="PN8" s="32">
        <v>0</v>
      </c>
      <c r="PO8" s="32">
        <v>0</v>
      </c>
      <c r="PP8" s="32">
        <v>0</v>
      </c>
      <c r="PQ8" s="32">
        <v>2.9989544929290707E-2</v>
      </c>
      <c r="PR8" s="32">
        <v>0.11410374462860651</v>
      </c>
      <c r="PS8" s="32">
        <v>0</v>
      </c>
      <c r="PT8" s="32">
        <v>0</v>
      </c>
      <c r="PU8" s="32">
        <v>0</v>
      </c>
      <c r="PV8" s="32">
        <v>0</v>
      </c>
      <c r="PW8" s="32">
        <v>0</v>
      </c>
      <c r="PX8" s="32">
        <v>0</v>
      </c>
      <c r="PY8" s="32">
        <v>0</v>
      </c>
      <c r="PZ8" s="32">
        <v>0</v>
      </c>
      <c r="QA8" s="32">
        <v>0</v>
      </c>
      <c r="QB8" s="32">
        <v>0</v>
      </c>
      <c r="QC8" s="32">
        <v>0</v>
      </c>
      <c r="QD8" s="32">
        <v>1.8901293246380017E-2</v>
      </c>
      <c r="QE8" s="32">
        <v>0</v>
      </c>
      <c r="QF8" s="32">
        <v>0</v>
      </c>
      <c r="QG8" s="32">
        <v>0</v>
      </c>
      <c r="QH8" s="32">
        <v>2.0423108218063465E-2</v>
      </c>
      <c r="QI8" s="32">
        <v>2.3538867837868873E-3</v>
      </c>
      <c r="QJ8" s="32">
        <v>3.9662865642042637E-4</v>
      </c>
      <c r="QK8" s="32">
        <v>1.1967448539971278E-4</v>
      </c>
      <c r="QL8" s="32">
        <v>0</v>
      </c>
      <c r="QM8" s="32">
        <v>0</v>
      </c>
      <c r="QN8" s="32">
        <v>2.8728961114335462E-2</v>
      </c>
      <c r="QO8" s="32">
        <v>5.9050812859954803E-3</v>
      </c>
      <c r="QP8" s="32">
        <v>1.0554708572768851E-3</v>
      </c>
      <c r="QQ8" s="32">
        <v>0</v>
      </c>
      <c r="QR8" s="32">
        <v>0</v>
      </c>
      <c r="QS8" s="32">
        <v>0</v>
      </c>
      <c r="QT8" s="32">
        <v>0</v>
      </c>
      <c r="QU8" s="32">
        <v>0</v>
      </c>
      <c r="QV8" s="32">
        <v>0</v>
      </c>
      <c r="QW8" s="32">
        <v>2.1906632421815984E-2</v>
      </c>
      <c r="QX8" s="32">
        <v>0</v>
      </c>
      <c r="QY8" s="32">
        <v>0</v>
      </c>
      <c r="QZ8" s="32">
        <v>0</v>
      </c>
      <c r="RA8" s="32">
        <v>0</v>
      </c>
      <c r="RB8" s="32">
        <v>0</v>
      </c>
      <c r="RC8" s="32">
        <v>0</v>
      </c>
      <c r="RD8" s="32">
        <v>0</v>
      </c>
      <c r="RE8" s="32">
        <v>0</v>
      </c>
      <c r="RF8" s="32">
        <v>1.2736125512826293E-2</v>
      </c>
      <c r="RG8" s="32">
        <v>0</v>
      </c>
      <c r="RH8" s="32">
        <v>0</v>
      </c>
      <c r="RI8" s="32">
        <v>0</v>
      </c>
      <c r="RJ8" s="32">
        <v>0</v>
      </c>
      <c r="RK8" s="32">
        <v>3.3557046979865771E-3</v>
      </c>
      <c r="RL8" s="32">
        <v>0</v>
      </c>
      <c r="RM8" s="32">
        <v>0</v>
      </c>
      <c r="RN8" s="32">
        <v>0</v>
      </c>
      <c r="RO8" s="32">
        <v>0</v>
      </c>
      <c r="RP8" s="32">
        <v>0</v>
      </c>
    </row>
    <row r="9" spans="1:484">
      <c r="B9" s="31" t="s">
        <v>515</v>
      </c>
      <c r="C9" s="32">
        <v>5.3718641964364863E-2</v>
      </c>
      <c r="D9" s="32">
        <v>3.1147155618241655E-2</v>
      </c>
      <c r="E9" s="32">
        <v>3.7599033167718544E-2</v>
      </c>
      <c r="F9" s="32">
        <v>7.9030085316569368E-3</v>
      </c>
      <c r="G9" s="32">
        <v>1.9759816029299038E-2</v>
      </c>
      <c r="H9" s="32">
        <v>4.3181596646846669E-2</v>
      </c>
      <c r="I9" s="32">
        <v>2.1616947686986597E-2</v>
      </c>
      <c r="J9" s="32">
        <v>2.2565633506014576E-2</v>
      </c>
      <c r="K9" s="32">
        <v>1.5175603410897529E-2</v>
      </c>
      <c r="L9" s="32">
        <v>2.8574283145169348E-2</v>
      </c>
      <c r="M9" s="32">
        <v>3.787195671776375E-2</v>
      </c>
      <c r="N9" s="32">
        <v>1.3293517002215587E-2</v>
      </c>
      <c r="O9" s="32">
        <v>2.5215889464594129E-2</v>
      </c>
      <c r="P9" s="32">
        <v>4.9453343503686756E-2</v>
      </c>
      <c r="Q9" s="32">
        <v>3.1939242613399914E-2</v>
      </c>
      <c r="R9" s="32">
        <v>9.8569157392686801E-3</v>
      </c>
      <c r="S9" s="32">
        <v>0</v>
      </c>
      <c r="T9" s="32">
        <v>4.8035823325870142E-2</v>
      </c>
      <c r="U9" s="32">
        <v>2.4859472725833269E-2</v>
      </c>
      <c r="V9" s="32">
        <v>6.535300524804436E-3</v>
      </c>
      <c r="W9" s="32">
        <v>1.1799810117998102E-2</v>
      </c>
      <c r="X9" s="32">
        <v>2.3688663282571912E-2</v>
      </c>
      <c r="Y9" s="32">
        <v>2.9924021040327296E-2</v>
      </c>
      <c r="Z9" s="32">
        <v>9.1316885613585384E-3</v>
      </c>
      <c r="AA9" s="32">
        <v>5.380624924598866E-2</v>
      </c>
      <c r="AB9" s="32">
        <v>1.607849604221636E-2</v>
      </c>
      <c r="AC9" s="32">
        <v>2.3599106535884238E-2</v>
      </c>
      <c r="AD9" s="32">
        <v>1.4842737660501825E-2</v>
      </c>
      <c r="AE9" s="32">
        <v>1.5692307692307693E-2</v>
      </c>
      <c r="AF9" s="32">
        <v>4.4407105136821889E-2</v>
      </c>
      <c r="AG9" s="32">
        <v>4.6053303379965278E-2</v>
      </c>
      <c r="AH9" s="32">
        <v>2.1879483500717362E-2</v>
      </c>
      <c r="AI9" s="32">
        <v>1.6965127238454288E-2</v>
      </c>
      <c r="AJ9" s="32">
        <v>2.3569023569023569E-2</v>
      </c>
      <c r="AK9" s="32">
        <v>3.8364725284263518E-2</v>
      </c>
      <c r="AL9" s="32">
        <v>7.5096217028067208E-2</v>
      </c>
      <c r="AM9" s="32">
        <v>1.4048825426070935E-2</v>
      </c>
      <c r="AN9" s="32">
        <v>9.0114204139900064E-3</v>
      </c>
      <c r="AO9" s="32">
        <v>9.8019469620678076E-2</v>
      </c>
      <c r="AP9" s="32">
        <v>3.7822766395926778E-2</v>
      </c>
      <c r="AQ9" s="32">
        <v>5.6599069148936171E-2</v>
      </c>
      <c r="AR9" s="32">
        <v>3.3844723384472336E-2</v>
      </c>
      <c r="AS9" s="32">
        <v>1.0759056361662226E-2</v>
      </c>
      <c r="AT9" s="32">
        <v>2.4132321041214752E-2</v>
      </c>
      <c r="AU9" s="32">
        <v>3.0671692940370116E-2</v>
      </c>
      <c r="AV9" s="32">
        <v>8.0621046578493394E-2</v>
      </c>
      <c r="AW9" s="32">
        <v>3.1170782086189092E-2</v>
      </c>
      <c r="AX9" s="32">
        <v>2.9113115103316056E-2</v>
      </c>
      <c r="AY9" s="32">
        <v>3.8879159369527148E-2</v>
      </c>
      <c r="AZ9" s="32">
        <v>2.9633423575034755E-2</v>
      </c>
      <c r="BA9" s="32">
        <v>2.0625566636446057E-2</v>
      </c>
      <c r="BB9" s="32">
        <v>3.2560706401766004E-2</v>
      </c>
      <c r="BC9" s="32">
        <v>7.3349633251833741E-3</v>
      </c>
      <c r="BD9" s="32">
        <v>2.1288782816229118E-2</v>
      </c>
      <c r="BE9" s="32">
        <v>1.1818385817937019E-2</v>
      </c>
      <c r="BF9" s="32">
        <v>2.3919630043055334E-2</v>
      </c>
      <c r="BG9" s="32">
        <v>1.6118464159350018E-2</v>
      </c>
      <c r="BH9" s="32">
        <v>1.8084622383985442E-2</v>
      </c>
      <c r="BI9" s="32">
        <v>5.5858424893063828E-2</v>
      </c>
      <c r="BJ9" s="32">
        <v>2.2698612862547289E-3</v>
      </c>
      <c r="BK9" s="32">
        <v>4.3425814234016889E-2</v>
      </c>
      <c r="BL9" s="32">
        <v>1.6359918200408999E-2</v>
      </c>
      <c r="BM9" s="32">
        <v>2.8108818936467495E-2</v>
      </c>
      <c r="BN9" s="32">
        <v>7.5957379470408268E-3</v>
      </c>
      <c r="BO9" s="32">
        <v>1.061410159211524E-2</v>
      </c>
      <c r="BP9" s="32">
        <v>0</v>
      </c>
      <c r="BQ9" s="32">
        <v>5.426102177004704E-2</v>
      </c>
      <c r="BR9" s="32">
        <v>1.6063498062931117E-3</v>
      </c>
      <c r="BS9" s="32">
        <v>1.5025456351670186E-2</v>
      </c>
      <c r="BT9" s="32">
        <v>4.3101860379443725E-2</v>
      </c>
      <c r="BU9" s="32">
        <v>7.9457817247020335E-3</v>
      </c>
      <c r="BV9" s="32">
        <v>1.1930053930380781E-2</v>
      </c>
      <c r="BW9" s="32">
        <v>1.0767892103545791E-2</v>
      </c>
      <c r="BX9" s="32">
        <v>8.9345920431557653E-3</v>
      </c>
      <c r="BY9" s="32">
        <v>2.1042563366810138E-2</v>
      </c>
      <c r="BZ9" s="32">
        <v>4.277769855981748E-3</v>
      </c>
      <c r="CA9" s="32">
        <v>4.1645947289905519E-2</v>
      </c>
      <c r="CB9" s="32">
        <v>1.0376134889753566E-2</v>
      </c>
      <c r="CC9" s="32">
        <v>0.17378884826325411</v>
      </c>
      <c r="CD9" s="32">
        <v>3.5487959442332066E-2</v>
      </c>
      <c r="CE9" s="32">
        <v>5.6325023084025858E-2</v>
      </c>
      <c r="CF9" s="32">
        <v>6.6273490603758492E-2</v>
      </c>
      <c r="CG9" s="32">
        <v>3.1828515751867487E-2</v>
      </c>
      <c r="CH9" s="32">
        <v>1.2549212598425197E-2</v>
      </c>
      <c r="CI9" s="32">
        <v>2.9668956901936289E-2</v>
      </c>
      <c r="CJ9" s="32">
        <v>1.6565539824713475E-2</v>
      </c>
      <c r="CK9" s="32">
        <v>5.0034554250172773E-2</v>
      </c>
      <c r="CL9" s="32">
        <v>2.3799640237996401E-2</v>
      </c>
      <c r="CM9" s="32">
        <v>3.7728937728937727E-2</v>
      </c>
      <c r="CN9" s="32">
        <v>2.5213165856789219E-2</v>
      </c>
      <c r="CO9" s="32">
        <v>1.1546432448435803E-2</v>
      </c>
      <c r="CP9" s="32">
        <v>4.8031713837927537E-2</v>
      </c>
      <c r="CQ9" s="32">
        <v>3.0535817169195314E-2</v>
      </c>
      <c r="CR9" s="32">
        <v>6.25E-2</v>
      </c>
      <c r="CS9" s="32">
        <v>1.4714204867006225E-2</v>
      </c>
      <c r="CT9" s="32">
        <v>4.2314730100640442E-2</v>
      </c>
      <c r="CU9" s="32">
        <v>1.0260619741432383E-2</v>
      </c>
      <c r="CV9" s="32">
        <v>2.0157677835513348E-2</v>
      </c>
      <c r="CW9" s="32">
        <v>5.118694362017804E-2</v>
      </c>
      <c r="CX9" s="32">
        <v>7.5211450878334418E-2</v>
      </c>
      <c r="CY9" s="32">
        <v>3.8913854096949994E-2</v>
      </c>
      <c r="CZ9" s="32">
        <v>1.3325608342989572E-2</v>
      </c>
      <c r="DA9" s="32">
        <v>7.5482795804332906E-3</v>
      </c>
      <c r="DB9" s="32">
        <v>2.8126489750516445E-2</v>
      </c>
      <c r="DC9" s="32">
        <v>1.0888546481766822E-2</v>
      </c>
      <c r="DD9" s="32">
        <v>3.0214917825537296E-2</v>
      </c>
      <c r="DE9" s="32">
        <v>5.4724909606176098E-2</v>
      </c>
      <c r="DF9" s="32">
        <v>6.8251353259590492E-3</v>
      </c>
      <c r="DG9" s="32">
        <v>5.0635978195033314E-2</v>
      </c>
      <c r="DH9" s="32">
        <v>1.6719044626021369E-2</v>
      </c>
      <c r="DI9" s="32">
        <v>6.6393442622950813E-2</v>
      </c>
      <c r="DJ9" s="32">
        <v>5.6812033329726223E-2</v>
      </c>
      <c r="DK9" s="32">
        <v>2.3271825943266319E-2</v>
      </c>
      <c r="DL9" s="32">
        <v>3.3652665192827315E-2</v>
      </c>
      <c r="DM9" s="32">
        <v>1.1331762593963873E-2</v>
      </c>
      <c r="DN9" s="32">
        <v>5.6614673599075682E-2</v>
      </c>
      <c r="DO9" s="32">
        <v>6.048006048006048E-2</v>
      </c>
      <c r="DP9" s="32">
        <v>5.2717328057721398E-2</v>
      </c>
      <c r="DQ9" s="32">
        <v>1.9507922605302971E-2</v>
      </c>
      <c r="DR9" s="32">
        <v>5.1115570770865308E-2</v>
      </c>
      <c r="DS9" s="32">
        <v>2.190258254331481E-2</v>
      </c>
      <c r="DT9" s="32">
        <v>2.1998450813323005E-2</v>
      </c>
      <c r="DU9" s="32">
        <v>6.2262916939175933E-2</v>
      </c>
      <c r="DV9" s="32">
        <v>2.9335145543096613E-2</v>
      </c>
      <c r="DW9" s="32">
        <v>2.4891527746060745E-2</v>
      </c>
      <c r="DX9" s="32">
        <v>4.7408431237042158E-2</v>
      </c>
      <c r="DY9" s="32">
        <v>1.6591523895401264E-2</v>
      </c>
      <c r="DZ9" s="32">
        <v>3.3184744923229322E-2</v>
      </c>
      <c r="EA9" s="32">
        <v>4.0077624029699631E-2</v>
      </c>
      <c r="EB9" s="32">
        <v>2.2586520947176687E-2</v>
      </c>
      <c r="EC9" s="32">
        <v>1.8268090154211152E-2</v>
      </c>
      <c r="ED9" s="32">
        <v>6.2461851475076297E-2</v>
      </c>
      <c r="EE9" s="32">
        <v>2.296617915904936E-2</v>
      </c>
      <c r="EF9" s="32">
        <v>3.7278793153466785E-2</v>
      </c>
      <c r="EG9" s="32">
        <v>1.8097530534010878E-2</v>
      </c>
      <c r="EH9" s="32">
        <v>2.6522950224052318E-2</v>
      </c>
      <c r="EI9" s="32">
        <v>1.6346498031261186E-2</v>
      </c>
      <c r="EJ9" s="32">
        <v>2.3958050809149263E-2</v>
      </c>
      <c r="EK9" s="32">
        <v>4.606633552315334E-2</v>
      </c>
      <c r="EL9" s="32">
        <v>2.9414102869862468E-2</v>
      </c>
      <c r="EM9" s="32">
        <v>2.0605112154407929E-2</v>
      </c>
      <c r="EN9" s="32">
        <v>2.5891491114511004E-2</v>
      </c>
      <c r="EO9" s="32">
        <v>8.1967213114754103E-3</v>
      </c>
      <c r="EP9" s="32">
        <v>3.3891547049441785E-2</v>
      </c>
      <c r="EQ9" s="32">
        <v>2.697536108751062E-2</v>
      </c>
      <c r="ER9" s="32">
        <v>1.5427444611993968E-2</v>
      </c>
      <c r="ES9" s="32">
        <v>1.438694438479708E-2</v>
      </c>
      <c r="ET9" s="32">
        <v>1.9548674888480715E-2</v>
      </c>
      <c r="EU9" s="32">
        <v>1.5669227658714112E-2</v>
      </c>
      <c r="EV9" s="32">
        <v>1.2755102040816327E-2</v>
      </c>
      <c r="EW9" s="32">
        <v>1.0560795165753657E-2</v>
      </c>
      <c r="EX9" s="32">
        <v>2.009938026910837E-3</v>
      </c>
      <c r="EY9" s="32">
        <v>1.0892940626460963E-2</v>
      </c>
      <c r="EZ9" s="32">
        <v>3.6047774158523345E-2</v>
      </c>
      <c r="FA9" s="32">
        <v>3.3261026753434564E-2</v>
      </c>
      <c r="FB9" s="32">
        <v>4.5108333949567404E-2</v>
      </c>
      <c r="FC9" s="32">
        <v>9.2248558616271625E-2</v>
      </c>
      <c r="FD9" s="32">
        <v>3.1368229490924764E-2</v>
      </c>
      <c r="FE9" s="32">
        <v>2.8304292392690184E-2</v>
      </c>
      <c r="FF9" s="32">
        <v>3.8065886468701848E-2</v>
      </c>
      <c r="FG9" s="32">
        <v>6.1946208735199564E-2</v>
      </c>
      <c r="FH9" s="32">
        <v>1.3645352669742913E-2</v>
      </c>
      <c r="FI9" s="32">
        <v>8.3354706334957687E-2</v>
      </c>
      <c r="FJ9" s="32">
        <v>1.9223923104307584E-2</v>
      </c>
      <c r="FK9" s="32">
        <v>3.6069252965694132E-2</v>
      </c>
      <c r="FL9" s="32">
        <v>2.6256057910557636E-2</v>
      </c>
      <c r="FM9" s="32">
        <v>3.5251728503262247E-2</v>
      </c>
      <c r="FN9" s="32">
        <v>0.10321501862126625</v>
      </c>
      <c r="FO9" s="32">
        <v>6.4492031872509958E-2</v>
      </c>
      <c r="FP9" s="32">
        <v>1.5144741254051637E-2</v>
      </c>
      <c r="FQ9" s="32">
        <v>2.8532542652991787E-2</v>
      </c>
      <c r="FR9" s="32">
        <v>5.3638186054071627E-2</v>
      </c>
      <c r="FS9" s="32">
        <v>3.5615899252262891E-2</v>
      </c>
      <c r="FT9" s="32">
        <v>8.6682885551089481E-2</v>
      </c>
      <c r="FU9" s="32">
        <v>2.5705554556893762E-2</v>
      </c>
      <c r="FV9" s="32">
        <v>8.6985839514497634E-2</v>
      </c>
      <c r="FW9" s="32">
        <v>6.9908940397350988E-2</v>
      </c>
      <c r="FX9" s="32">
        <v>8.1855007682637246E-2</v>
      </c>
      <c r="FY9" s="32">
        <v>4.9312242090784046E-2</v>
      </c>
      <c r="FZ9" s="32">
        <v>0.1048296193531605</v>
      </c>
      <c r="GA9" s="32">
        <v>1.9105618245865426E-3</v>
      </c>
      <c r="GB9" s="32">
        <v>3.3701263272757798E-2</v>
      </c>
      <c r="GC9" s="32">
        <v>4.9655882163761496E-2</v>
      </c>
      <c r="GD9" s="32">
        <v>8.9287238583013226E-2</v>
      </c>
      <c r="GE9" s="32">
        <v>7.7940222543785243E-2</v>
      </c>
      <c r="GF9" s="32">
        <v>3.5725810169179001E-2</v>
      </c>
      <c r="GG9" s="32">
        <v>5.1454718121384788E-2</v>
      </c>
      <c r="GH9" s="32">
        <v>2.97200386153634E-2</v>
      </c>
      <c r="GI9" s="32">
        <v>4.9954421148587058E-2</v>
      </c>
      <c r="GJ9" s="32">
        <v>3.0379271498310177E-2</v>
      </c>
      <c r="GK9" s="32">
        <v>3.2721827031074506E-2</v>
      </c>
      <c r="GL9" s="32">
        <v>9.2644628099173551E-2</v>
      </c>
      <c r="GM9" s="32">
        <v>3.3417314017775909E-2</v>
      </c>
      <c r="GN9" s="32">
        <v>0.10779220779220779</v>
      </c>
      <c r="GO9" s="32">
        <v>5.8780547211171555E-2</v>
      </c>
      <c r="GP9" s="32">
        <v>3.0738657984863218E-2</v>
      </c>
      <c r="GQ9" s="32">
        <v>4.5440986377647409E-2</v>
      </c>
      <c r="GR9" s="32">
        <v>2.490467111534795E-2</v>
      </c>
      <c r="GS9" s="32">
        <v>0</v>
      </c>
      <c r="GT9" s="32">
        <v>1.924500370096225E-2</v>
      </c>
      <c r="GU9" s="32">
        <v>4.6473587991917635E-2</v>
      </c>
      <c r="GV9" s="32">
        <v>5.200433369447454E-2</v>
      </c>
      <c r="GW9" s="32">
        <v>4.0744021257750222E-2</v>
      </c>
      <c r="GX9" s="32">
        <v>0.14827155351936694</v>
      </c>
      <c r="GY9" s="32">
        <v>6.5195480345870249E-2</v>
      </c>
      <c r="GZ9" s="32">
        <v>6.3280152103827397E-2</v>
      </c>
      <c r="HA9" s="32">
        <v>6.0914216673378978E-2</v>
      </c>
      <c r="HB9" s="32">
        <v>2.9486770800127512E-2</v>
      </c>
      <c r="HC9" s="32">
        <v>0.18197749492713522</v>
      </c>
      <c r="HD9" s="32">
        <v>0</v>
      </c>
      <c r="HE9" s="32">
        <v>4.7071533297322325E-2</v>
      </c>
      <c r="HF9" s="32">
        <v>3.1107103754749791E-2</v>
      </c>
      <c r="HG9" s="32">
        <v>7.7311553089344726E-3</v>
      </c>
      <c r="HH9" s="32">
        <v>5.359638748521664E-2</v>
      </c>
      <c r="HI9" s="32">
        <v>0.13180765873467684</v>
      </c>
      <c r="HJ9" s="32">
        <v>3.0065126237844589E-2</v>
      </c>
      <c r="HK9" s="32">
        <v>0</v>
      </c>
      <c r="HL9" s="32">
        <v>3.5321100917431195E-2</v>
      </c>
      <c r="HM9" s="32">
        <v>1.1484375E-2</v>
      </c>
      <c r="HN9" s="32">
        <v>6.6492070420485966E-2</v>
      </c>
      <c r="HO9" s="32">
        <v>1.9451723442854264E-2</v>
      </c>
      <c r="HP9" s="32">
        <v>2.7035907064069466E-2</v>
      </c>
      <c r="HQ9" s="32">
        <v>3.110509039754077E-2</v>
      </c>
      <c r="HR9" s="32">
        <v>2.334152334152334E-2</v>
      </c>
      <c r="HS9" s="32">
        <v>8.8400613183444041E-2</v>
      </c>
      <c r="HT9" s="32">
        <v>9.6518671370565134E-3</v>
      </c>
      <c r="HU9" s="32">
        <v>6.3084112149532703E-2</v>
      </c>
      <c r="HV9" s="32">
        <v>9.5174587778855489E-3</v>
      </c>
      <c r="HW9" s="32">
        <v>2.2910557184750734E-4</v>
      </c>
      <c r="HX9" s="32">
        <v>7.0210870210870205E-2</v>
      </c>
      <c r="HY9" s="32">
        <v>7.8166377499771705E-2</v>
      </c>
      <c r="HZ9" s="32">
        <v>2.658662092624357E-3</v>
      </c>
      <c r="IA9" s="32">
        <v>7.2716639048640216E-2</v>
      </c>
      <c r="IB9" s="32">
        <v>9.0028818443804032E-2</v>
      </c>
      <c r="IC9" s="32">
        <v>4.0599455040871937E-2</v>
      </c>
      <c r="ID9" s="32">
        <v>1.5033800827363535E-2</v>
      </c>
      <c r="IE9" s="32">
        <v>2.8396237647338968E-2</v>
      </c>
      <c r="IF9" s="32">
        <v>3.2254239297995965E-2</v>
      </c>
      <c r="IG9" s="32">
        <v>4.159405135354944E-2</v>
      </c>
      <c r="IH9" s="32">
        <v>1.7329338407968256E-2</v>
      </c>
      <c r="II9" s="32">
        <v>4.2175176421751767E-2</v>
      </c>
      <c r="IJ9" s="32">
        <v>2.9277014191529779E-2</v>
      </c>
      <c r="IK9" s="32">
        <v>8.318171894330835E-2</v>
      </c>
      <c r="IL9" s="32">
        <v>4.1046333657993601E-2</v>
      </c>
      <c r="IM9" s="32">
        <v>3.0430430430430429E-2</v>
      </c>
      <c r="IN9" s="32">
        <v>2.4493444576877233E-2</v>
      </c>
      <c r="IO9" s="32">
        <v>0</v>
      </c>
      <c r="IP9" s="32">
        <v>5.5646660107138951E-2</v>
      </c>
      <c r="IQ9" s="32">
        <v>5.492486115648481E-2</v>
      </c>
      <c r="IR9" s="32">
        <v>4.0210068431382952E-2</v>
      </c>
      <c r="IS9" s="32">
        <v>6.4606996819627435E-2</v>
      </c>
      <c r="IT9" s="32">
        <v>1.1941724385001195E-2</v>
      </c>
      <c r="IU9" s="32">
        <v>4.8287345385347291E-2</v>
      </c>
      <c r="IV9" s="32">
        <v>1.9146567717996291E-2</v>
      </c>
      <c r="IW9" s="32">
        <v>9.1358606074876378E-2</v>
      </c>
      <c r="IX9" s="32">
        <v>3.5659534759714721E-2</v>
      </c>
      <c r="IY9" s="32">
        <v>3.0309408545569353E-2</v>
      </c>
      <c r="IZ9" s="32">
        <v>1.8723520568539018E-2</v>
      </c>
      <c r="JA9" s="32">
        <v>3.1682073161096627E-2</v>
      </c>
      <c r="JB9" s="32">
        <v>4.7780887644942024E-2</v>
      </c>
      <c r="JC9" s="32">
        <v>0.25012603528988114</v>
      </c>
      <c r="JD9" s="32">
        <v>0.12412757973733583</v>
      </c>
      <c r="JE9" s="32">
        <v>2.9710788668443393E-2</v>
      </c>
      <c r="JF9" s="32">
        <v>7.0933685252391951E-2</v>
      </c>
      <c r="JG9" s="32">
        <v>2.5399926730980585E-2</v>
      </c>
      <c r="JH9" s="32">
        <v>9.1793475835601768E-2</v>
      </c>
      <c r="JI9" s="32">
        <v>0.14168937329700274</v>
      </c>
      <c r="JJ9" s="32">
        <v>6.0630034522439584E-2</v>
      </c>
      <c r="JK9" s="32">
        <v>4.4429817344084251E-2</v>
      </c>
      <c r="JL9" s="32">
        <v>0.11502049580324029</v>
      </c>
      <c r="JM9" s="32">
        <v>4.2382870052057757E-2</v>
      </c>
      <c r="JN9" s="32">
        <v>8.4401958498484489E-2</v>
      </c>
      <c r="JO9" s="32">
        <v>0.1109647472086313</v>
      </c>
      <c r="JP9" s="32">
        <v>1.8032646782326297E-2</v>
      </c>
      <c r="JQ9" s="32">
        <v>7.1608407986416073E-2</v>
      </c>
      <c r="JR9" s="32">
        <v>2.9368079935187686E-2</v>
      </c>
      <c r="JS9" s="32">
        <v>0.13600750016741445</v>
      </c>
      <c r="JT9" s="32">
        <v>1.1264165026803285E-2</v>
      </c>
      <c r="JU9" s="32">
        <v>6.7417667682050694E-2</v>
      </c>
      <c r="JV9" s="32">
        <v>8.2095482608961434E-2</v>
      </c>
      <c r="JW9" s="32">
        <v>3.7887229774905282E-3</v>
      </c>
      <c r="JX9" s="32">
        <v>4.5391280923090735E-2</v>
      </c>
      <c r="JY9" s="32">
        <v>4.4577636261472188E-2</v>
      </c>
      <c r="JZ9" s="32">
        <v>0.10556558857330488</v>
      </c>
      <c r="KA9" s="32">
        <v>1.5631880228974021E-2</v>
      </c>
      <c r="KB9" s="32">
        <v>7.8410311493018262E-2</v>
      </c>
      <c r="KC9" s="32">
        <v>2.5774361293239883E-2</v>
      </c>
      <c r="KD9" s="32">
        <v>6.4527186254766694E-2</v>
      </c>
      <c r="KE9" s="32">
        <v>1.9768403639371383E-2</v>
      </c>
      <c r="KF9" s="32">
        <v>2.3264971287940934E-2</v>
      </c>
      <c r="KG9" s="32">
        <v>2.3841454328714051E-2</v>
      </c>
      <c r="KH9" s="32">
        <v>6.4996883322944413E-2</v>
      </c>
      <c r="KI9" s="32">
        <v>4.3219414651881477E-2</v>
      </c>
      <c r="KJ9" s="32">
        <v>8.4345389029761117E-2</v>
      </c>
      <c r="KK9" s="32">
        <v>8.7575104863394176E-2</v>
      </c>
      <c r="KL9" s="32">
        <v>7.8641903656413228E-2</v>
      </c>
      <c r="KM9" s="32">
        <v>0.10533688191623476</v>
      </c>
      <c r="KN9" s="32">
        <v>0.12850406078071785</v>
      </c>
      <c r="KO9" s="32">
        <v>2.7017807191103228E-2</v>
      </c>
      <c r="KP9" s="32">
        <v>5.9213208316347327E-2</v>
      </c>
      <c r="KQ9" s="32">
        <v>2.4776395599876631E-2</v>
      </c>
      <c r="KR9" s="32">
        <v>2.642910757318374E-2</v>
      </c>
      <c r="KS9" s="32">
        <v>4.2071197411003236E-2</v>
      </c>
      <c r="KT9" s="32">
        <v>0.2026987811955891</v>
      </c>
      <c r="KU9" s="32">
        <v>3.3819391148631361E-2</v>
      </c>
      <c r="KV9" s="32">
        <v>0.15465801617398456</v>
      </c>
      <c r="KW9" s="32">
        <v>5.4277138569284643E-2</v>
      </c>
      <c r="KX9" s="32">
        <v>6.4848723871767419E-2</v>
      </c>
      <c r="KY9" s="32">
        <v>2.0447801456703534E-2</v>
      </c>
      <c r="KZ9" s="32">
        <v>6.2420101388582762E-2</v>
      </c>
      <c r="LA9" s="32">
        <v>5.0766456266907123E-2</v>
      </c>
      <c r="LB9" s="32">
        <v>2.295462073534283E-2</v>
      </c>
      <c r="LC9" s="32">
        <v>0.12874754833286636</v>
      </c>
      <c r="LD9" s="32">
        <v>3.0805687203791468E-2</v>
      </c>
      <c r="LE9" s="32">
        <v>4.682656224506445E-2</v>
      </c>
      <c r="LF9" s="32">
        <v>4.8424638092534771E-2</v>
      </c>
      <c r="LG9" s="32">
        <v>1.6505706760316066E-2</v>
      </c>
      <c r="LH9" s="32">
        <v>1.5127885215221459E-2</v>
      </c>
      <c r="LI9" s="32">
        <v>4.5400803972570347E-2</v>
      </c>
      <c r="LJ9" s="32">
        <v>4.6531345070071319E-2</v>
      </c>
      <c r="LK9" s="32">
        <v>6.9527580808545902E-3</v>
      </c>
      <c r="LL9" s="32">
        <v>0.11438998301138867</v>
      </c>
      <c r="LM9" s="32">
        <v>5.8846190888953098E-2</v>
      </c>
      <c r="LN9" s="32">
        <v>9.3899444229029336E-2</v>
      </c>
      <c r="LO9" s="32">
        <v>0.11870215925968239</v>
      </c>
      <c r="LP9" s="32">
        <v>3.2348639953202689E-2</v>
      </c>
      <c r="LQ9" s="32">
        <v>6.2673379225315932E-3</v>
      </c>
      <c r="LR9" s="32">
        <v>2.4090166050073129E-2</v>
      </c>
      <c r="LS9" s="32">
        <v>8.7198669991687447E-2</v>
      </c>
      <c r="LT9" s="32">
        <v>7.2837632776934752E-2</v>
      </c>
      <c r="LU9" s="32">
        <v>0.10765449438202247</v>
      </c>
      <c r="LV9" s="32">
        <v>9.3196976433970652E-2</v>
      </c>
      <c r="LW9" s="32">
        <v>4.560682198873154E-2</v>
      </c>
      <c r="LX9" s="32">
        <v>3.126165783779751E-2</v>
      </c>
      <c r="LY9" s="32">
        <v>2.2507552870090635E-2</v>
      </c>
      <c r="LZ9" s="32">
        <v>3.8418564675547918E-2</v>
      </c>
      <c r="MA9" s="32">
        <v>2.9981314761338543E-2</v>
      </c>
      <c r="MB9" s="32">
        <v>1.1018637908803188E-2</v>
      </c>
      <c r="MC9" s="32">
        <v>2.1153623858513465E-2</v>
      </c>
      <c r="MD9" s="32">
        <v>0</v>
      </c>
      <c r="ME9" s="32">
        <v>3.5855019312551209E-2</v>
      </c>
      <c r="MF9" s="32">
        <v>1.3350498259667191E-2</v>
      </c>
      <c r="MG9" s="32">
        <v>3.6815135987386678E-2</v>
      </c>
      <c r="MH9" s="32">
        <v>2.36784140969163E-2</v>
      </c>
      <c r="MI9" s="32">
        <v>0.1290594685786588</v>
      </c>
      <c r="MJ9" s="32">
        <v>2.0598383026932386E-3</v>
      </c>
      <c r="MK9" s="32">
        <v>5.1053172360647318E-2</v>
      </c>
      <c r="ML9" s="32">
        <v>2.3262576330328584E-4</v>
      </c>
      <c r="MM9" s="32">
        <v>0.11756725455808875</v>
      </c>
      <c r="MN9" s="32">
        <v>1.0305028854080791E-2</v>
      </c>
      <c r="MO9" s="32">
        <v>6.2017374517374518E-2</v>
      </c>
      <c r="MP9" s="32">
        <v>8.671914677501269E-2</v>
      </c>
      <c r="MQ9" s="32">
        <v>6.5666041275797378E-3</v>
      </c>
      <c r="MR9" s="32">
        <v>2.4478948104630017E-2</v>
      </c>
      <c r="MS9" s="32">
        <v>6.4911797133406834E-2</v>
      </c>
      <c r="MT9" s="32">
        <v>7.4273412271259415E-2</v>
      </c>
      <c r="MU9" s="32">
        <v>2.372858537242099E-2</v>
      </c>
      <c r="MV9" s="32">
        <v>1.8384810803583368E-2</v>
      </c>
      <c r="MW9" s="32">
        <v>6.8804443883348065E-3</v>
      </c>
      <c r="MX9" s="32">
        <v>0.13557829121214174</v>
      </c>
      <c r="MY9" s="32">
        <v>7.4452308729356251E-2</v>
      </c>
      <c r="MZ9" s="32">
        <v>2.5847155795257964E-2</v>
      </c>
      <c r="NA9" s="32">
        <v>4.0528887611382583E-2</v>
      </c>
      <c r="NB9" s="32">
        <v>0.1006156963603772</v>
      </c>
      <c r="NC9" s="32">
        <v>2.3049972340033191E-4</v>
      </c>
      <c r="ND9" s="32">
        <v>2.6617929612446693E-2</v>
      </c>
      <c r="NE9" s="32">
        <v>4.9526138795475391E-2</v>
      </c>
      <c r="NF9" s="32">
        <v>5.4293825408090843E-2</v>
      </c>
      <c r="NG9" s="32">
        <v>3.0173611111111109E-2</v>
      </c>
      <c r="NH9" s="32">
        <v>5.9814453125E-3</v>
      </c>
      <c r="NI9" s="32">
        <v>1.4157331035331774E-3</v>
      </c>
      <c r="NJ9" s="32">
        <v>2.9327199539965498E-2</v>
      </c>
      <c r="NK9" s="32">
        <v>9.0650241152885114E-2</v>
      </c>
      <c r="NL9" s="32">
        <v>3.5220184777001361E-2</v>
      </c>
      <c r="NM9" s="32">
        <v>9.1325161765479515E-2</v>
      </c>
      <c r="NN9" s="32">
        <v>2.5241901556583929E-2</v>
      </c>
      <c r="NO9" s="32">
        <v>2.5552944012535408E-2</v>
      </c>
      <c r="NP9" s="32">
        <v>1.891061903992242E-2</v>
      </c>
      <c r="NQ9" s="32">
        <v>2.1826253159874222E-2</v>
      </c>
      <c r="NR9" s="32">
        <v>2.2295855329664157E-2</v>
      </c>
      <c r="NS9" s="32">
        <v>5.2540415704387992E-2</v>
      </c>
      <c r="NT9" s="32">
        <v>5.0723638869745007E-2</v>
      </c>
      <c r="NU9" s="32">
        <v>3.5936094573178569E-2</v>
      </c>
      <c r="NV9" s="32">
        <v>0.1841928439442298</v>
      </c>
      <c r="NW9" s="32">
        <v>4.7280183331323118E-2</v>
      </c>
      <c r="NX9" s="32">
        <v>3.7962120585559506E-2</v>
      </c>
      <c r="NY9" s="32">
        <v>4.874710465361129E-2</v>
      </c>
      <c r="NZ9" s="32">
        <v>2.3761713520749666E-2</v>
      </c>
      <c r="OA9" s="32">
        <v>1.7278385919725261E-2</v>
      </c>
      <c r="OB9" s="32">
        <v>1.9274765499885611E-2</v>
      </c>
      <c r="OC9" s="32">
        <v>1.7969320672023375E-2</v>
      </c>
      <c r="OD9" s="32">
        <v>2.814742135279328E-2</v>
      </c>
      <c r="OE9" s="32">
        <v>4.9379922150810177E-2</v>
      </c>
      <c r="OF9" s="32">
        <v>1.6193148602829416E-2</v>
      </c>
      <c r="OG9" s="32">
        <v>2.915209062135599E-3</v>
      </c>
      <c r="OH9" s="32">
        <v>5.6863966770508825E-2</v>
      </c>
      <c r="OI9" s="32">
        <v>6.0615779345734443E-2</v>
      </c>
      <c r="OJ9" s="32">
        <v>1.7818552497451581E-2</v>
      </c>
      <c r="OK9" s="32">
        <v>3.8108224486866654E-2</v>
      </c>
      <c r="OL9" s="32">
        <v>5.4342585577519115E-2</v>
      </c>
      <c r="OM9" s="32">
        <v>5.877138551546849E-2</v>
      </c>
      <c r="ON9" s="32">
        <v>7.3575757575757572E-2</v>
      </c>
      <c r="OO9" s="32">
        <v>2.461159821565913E-3</v>
      </c>
      <c r="OP9" s="32">
        <v>6.4138765631302941E-2</v>
      </c>
      <c r="OQ9" s="32">
        <v>6.7308618199325945E-2</v>
      </c>
      <c r="OR9" s="32">
        <v>3.1743643749059726E-2</v>
      </c>
      <c r="OS9" s="32">
        <v>1.6496267954588219E-2</v>
      </c>
      <c r="OT9" s="32">
        <v>6.7819599864360801E-3</v>
      </c>
      <c r="OU9" s="32">
        <v>5.2367211713155925E-3</v>
      </c>
      <c r="OV9" s="32">
        <v>5.7261768082663603E-2</v>
      </c>
      <c r="OW9" s="32">
        <v>5.5774612058000508E-2</v>
      </c>
      <c r="OX9" s="32">
        <v>1.4799154334038054E-2</v>
      </c>
      <c r="OY9" s="32">
        <v>1.2257552815631985E-2</v>
      </c>
      <c r="OZ9" s="32">
        <v>6.0149812734082396E-2</v>
      </c>
      <c r="PA9" s="32">
        <v>6.1412251782565361E-2</v>
      </c>
      <c r="PB9" s="32">
        <v>5.9987819732034105E-2</v>
      </c>
      <c r="PC9" s="32">
        <v>5.3905553905553905E-2</v>
      </c>
      <c r="PD9" s="32">
        <v>9.3511076259556944E-2</v>
      </c>
      <c r="PE9" s="32">
        <v>7.8638879843699119E-2</v>
      </c>
      <c r="PF9" s="32">
        <v>5.1380297294801959E-2</v>
      </c>
      <c r="PG9" s="32">
        <v>2.3570559610705595E-2</v>
      </c>
      <c r="PH9" s="32">
        <v>3.5732903653855265E-2</v>
      </c>
      <c r="PI9" s="32">
        <v>2.7739544732662786E-2</v>
      </c>
      <c r="PJ9" s="32">
        <v>4.1237113402061855E-2</v>
      </c>
      <c r="PK9" s="32">
        <v>4.2244224422442245E-2</v>
      </c>
      <c r="PL9" s="32">
        <v>0</v>
      </c>
      <c r="PM9" s="32">
        <v>4.5672067836453702E-2</v>
      </c>
      <c r="PN9" s="32">
        <v>1.9695809169493379E-3</v>
      </c>
      <c r="PO9" s="32">
        <v>1.7970401691331923E-2</v>
      </c>
      <c r="PP9" s="32">
        <v>2.8519046649012017E-2</v>
      </c>
      <c r="PQ9" s="32">
        <v>2.0359874539151487E-2</v>
      </c>
      <c r="PR9" s="32">
        <v>7.8652547575199502E-2</v>
      </c>
      <c r="PS9" s="32">
        <v>6.1244599408777384E-2</v>
      </c>
      <c r="PT9" s="32">
        <v>2.9808719293135257E-2</v>
      </c>
      <c r="PU9" s="32">
        <v>3.8786818314377372E-2</v>
      </c>
      <c r="PV9" s="32">
        <v>3.1450161928751351E-2</v>
      </c>
      <c r="PW9" s="32">
        <v>4.1185804962492786E-2</v>
      </c>
      <c r="PX9" s="32">
        <v>0.10300502742230347</v>
      </c>
      <c r="PY9" s="32">
        <v>7.3397488174849126E-4</v>
      </c>
      <c r="PZ9" s="32">
        <v>2.4547147452175385E-3</v>
      </c>
      <c r="QA9" s="32">
        <v>4.0240055397399402E-2</v>
      </c>
      <c r="QB9" s="32">
        <v>7.2808623144193618E-2</v>
      </c>
      <c r="QC9" s="32">
        <v>1.6953824948311508E-2</v>
      </c>
      <c r="QD9" s="32">
        <v>5.1674588261302092E-2</v>
      </c>
      <c r="QE9" s="32">
        <v>3.6428937916880448E-2</v>
      </c>
      <c r="QF9" s="32">
        <v>1.7335549750653052E-2</v>
      </c>
      <c r="QG9" s="32">
        <v>8.7768440709617181E-3</v>
      </c>
      <c r="QH9" s="32">
        <v>1.9609438567941416E-2</v>
      </c>
      <c r="QI9" s="32">
        <v>9.3007233895969679E-3</v>
      </c>
      <c r="QJ9" s="32">
        <v>6.7426871591472481E-3</v>
      </c>
      <c r="QK9" s="32">
        <v>1.8489707994255623E-2</v>
      </c>
      <c r="QL9" s="32">
        <v>7.4222859875657576E-2</v>
      </c>
      <c r="QM9" s="32">
        <v>0.10225713929417633</v>
      </c>
      <c r="QN9" s="32">
        <v>3.1340684852002323E-2</v>
      </c>
      <c r="QO9" s="32">
        <v>2.6755121382226434E-2</v>
      </c>
      <c r="QP9" s="32">
        <v>2.6797232320863142E-2</v>
      </c>
      <c r="QQ9" s="32">
        <v>5.642834241744149E-2</v>
      </c>
      <c r="QR9" s="32">
        <v>1.8123821951573148E-2</v>
      </c>
      <c r="QS9" s="32">
        <v>1.5885947046843176E-2</v>
      </c>
      <c r="QT9" s="32">
        <v>2.8364356848636529E-2</v>
      </c>
      <c r="QU9" s="32">
        <v>6.4161319890009168E-4</v>
      </c>
      <c r="QV9" s="32">
        <v>2.1242435469927132E-2</v>
      </c>
      <c r="QW9" s="32">
        <v>3.0518205166943646E-2</v>
      </c>
      <c r="QX9" s="32">
        <v>2.9421945309795777E-2</v>
      </c>
      <c r="QY9" s="32">
        <v>4.7353194944932245E-2</v>
      </c>
      <c r="QZ9" s="32">
        <v>3.4687500000000003E-2</v>
      </c>
      <c r="RA9" s="32">
        <v>3.321590337191746E-2</v>
      </c>
      <c r="RB9" s="32">
        <v>5.2492721979621543E-2</v>
      </c>
      <c r="RC9" s="32">
        <v>8.6849018698810079E-2</v>
      </c>
      <c r="RD9" s="32">
        <v>1.7761255679471292E-2</v>
      </c>
      <c r="RE9" s="32">
        <v>7.4745687748783721E-2</v>
      </c>
      <c r="RF9" s="32">
        <v>7.1254677426626389E-2</v>
      </c>
      <c r="RG9" s="32">
        <v>3.681267474370923E-2</v>
      </c>
      <c r="RH9" s="32">
        <v>5.9021166983984769E-2</v>
      </c>
      <c r="RI9" s="32">
        <v>4.0609137055837562E-4</v>
      </c>
      <c r="RJ9" s="32">
        <v>6.0042887776983562E-3</v>
      </c>
      <c r="RK9" s="32">
        <v>6.9173276388041494E-2</v>
      </c>
      <c r="RL9" s="32">
        <v>4.0562913907284767E-2</v>
      </c>
      <c r="RM9" s="32">
        <v>5.8427241548260657E-2</v>
      </c>
      <c r="RN9" s="32">
        <v>5.2680881434561511E-2</v>
      </c>
      <c r="RO9" s="32">
        <v>2.6565995525727068E-2</v>
      </c>
      <c r="RP9" s="32">
        <v>0</v>
      </c>
    </row>
    <row r="10" spans="1:484">
      <c r="B10" s="31" t="s">
        <v>516</v>
      </c>
      <c r="C10" s="32">
        <v>7.774133498803297E-2</v>
      </c>
      <c r="D10" s="32">
        <v>0</v>
      </c>
      <c r="E10" s="32">
        <v>4.0284678393984153E-3</v>
      </c>
      <c r="F10" s="32">
        <v>0.22146385271665919</v>
      </c>
      <c r="G10" s="32">
        <v>0</v>
      </c>
      <c r="H10" s="32">
        <v>5.9849887903304415E-2</v>
      </c>
      <c r="I10" s="32">
        <v>0</v>
      </c>
      <c r="J10" s="32">
        <v>6.7696900518043723E-2</v>
      </c>
      <c r="K10" s="32">
        <v>9.538950715421303E-3</v>
      </c>
      <c r="L10" s="32">
        <v>0</v>
      </c>
      <c r="M10" s="32">
        <v>0</v>
      </c>
      <c r="N10" s="32">
        <v>1.9265966669877662E-4</v>
      </c>
      <c r="O10" s="32">
        <v>0</v>
      </c>
      <c r="P10" s="32">
        <v>0</v>
      </c>
      <c r="Q10" s="32">
        <v>6.4502704952143159E-3</v>
      </c>
      <c r="R10" s="32">
        <v>0.41828298887122417</v>
      </c>
      <c r="S10" s="32">
        <v>0</v>
      </c>
      <c r="T10" s="32">
        <v>5.312436393242418E-2</v>
      </c>
      <c r="U10" s="32">
        <v>0</v>
      </c>
      <c r="V10" s="32">
        <v>0</v>
      </c>
      <c r="W10" s="32">
        <v>0.31656042316560423</v>
      </c>
      <c r="X10" s="32">
        <v>6.6624365482233503E-3</v>
      </c>
      <c r="Y10" s="32">
        <v>4.7808299240210406E-2</v>
      </c>
      <c r="Z10" s="32">
        <v>0.32777955783402757</v>
      </c>
      <c r="AA10" s="32">
        <v>5.814935456629268E-2</v>
      </c>
      <c r="AB10" s="32">
        <v>0</v>
      </c>
      <c r="AC10" s="32">
        <v>0</v>
      </c>
      <c r="AD10" s="32">
        <v>7.3742490281540812E-2</v>
      </c>
      <c r="AE10" s="32">
        <v>6.3076923076923076E-3</v>
      </c>
      <c r="AF10" s="32">
        <v>0</v>
      </c>
      <c r="AG10" s="32">
        <v>0</v>
      </c>
      <c r="AH10" s="32">
        <v>0.71287661406025826</v>
      </c>
      <c r="AI10" s="32">
        <v>0.2482832906961088</v>
      </c>
      <c r="AJ10" s="32">
        <v>0</v>
      </c>
      <c r="AK10" s="32">
        <v>0</v>
      </c>
      <c r="AL10" s="32">
        <v>2.8912043555805875E-2</v>
      </c>
      <c r="AM10" s="32">
        <v>0.25069092584062647</v>
      </c>
      <c r="AN10" s="32">
        <v>5.5406852248394006E-2</v>
      </c>
      <c r="AO10" s="32">
        <v>0</v>
      </c>
      <c r="AP10" s="32">
        <v>4.9096860225481875E-2</v>
      </c>
      <c r="AQ10" s="32">
        <v>5.485372340425532E-3</v>
      </c>
      <c r="AR10" s="32">
        <v>0</v>
      </c>
      <c r="AS10" s="32">
        <v>0.23995656894679696</v>
      </c>
      <c r="AT10" s="32">
        <v>1.3557483731019523E-3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6.7169093436745445E-2</v>
      </c>
      <c r="BA10" s="32">
        <v>6.0743427017225751E-2</v>
      </c>
      <c r="BB10" s="32">
        <v>1.6777041942604858E-2</v>
      </c>
      <c r="BC10" s="32">
        <v>4.2521526522802167E-4</v>
      </c>
      <c r="BD10" s="32">
        <v>0</v>
      </c>
      <c r="BE10" s="32">
        <v>0.10546787343855188</v>
      </c>
      <c r="BF10" s="32">
        <v>0</v>
      </c>
      <c r="BG10" s="32">
        <v>5.7659546586292756E-2</v>
      </c>
      <c r="BH10" s="32">
        <v>3.6396724294813468E-3</v>
      </c>
      <c r="BI10" s="32">
        <v>3.0193743185439907E-3</v>
      </c>
      <c r="BJ10" s="32">
        <v>0</v>
      </c>
      <c r="BK10" s="32">
        <v>0.18038415143360861</v>
      </c>
      <c r="BL10" s="32">
        <v>0</v>
      </c>
      <c r="BM10" s="32">
        <v>0.12714720144653571</v>
      </c>
      <c r="BN10" s="32">
        <v>0.19158139044202974</v>
      </c>
      <c r="BO10" s="32">
        <v>0.28146322971948445</v>
      </c>
      <c r="BP10" s="32">
        <v>0</v>
      </c>
      <c r="BQ10" s="32">
        <v>8.7517777048462964E-4</v>
      </c>
      <c r="BR10" s="32">
        <v>0</v>
      </c>
      <c r="BS10" s="32">
        <v>0.13088290078231715</v>
      </c>
      <c r="BT10" s="32">
        <v>8.1967213114754103E-3</v>
      </c>
      <c r="BU10" s="32">
        <v>2.9446132273895771E-2</v>
      </c>
      <c r="BV10" s="32">
        <v>0</v>
      </c>
      <c r="BW10" s="32">
        <v>2.6321514030889712E-2</v>
      </c>
      <c r="BX10" s="32">
        <v>0.36126095751854348</v>
      </c>
      <c r="BY10" s="32">
        <v>0</v>
      </c>
      <c r="BZ10" s="32">
        <v>0</v>
      </c>
      <c r="CA10" s="32">
        <v>1.3923421183490801E-2</v>
      </c>
      <c r="CB10" s="32">
        <v>0</v>
      </c>
      <c r="CC10" s="32">
        <v>5.7129798903107862E-4</v>
      </c>
      <c r="CD10" s="32">
        <v>0</v>
      </c>
      <c r="CE10" s="32">
        <v>1.7197599261311172E-2</v>
      </c>
      <c r="CF10" s="32">
        <v>0</v>
      </c>
      <c r="CG10" s="32">
        <v>0</v>
      </c>
      <c r="CH10" s="32">
        <v>0</v>
      </c>
      <c r="CI10" s="32">
        <v>0</v>
      </c>
      <c r="CJ10" s="32">
        <v>4.0450736781277091E-3</v>
      </c>
      <c r="CK10" s="32">
        <v>0</v>
      </c>
      <c r="CL10" s="32">
        <v>7.7487200774872004E-3</v>
      </c>
      <c r="CM10" s="32">
        <v>0</v>
      </c>
      <c r="CN10" s="32">
        <v>0</v>
      </c>
      <c r="CO10" s="32">
        <v>3.7501233593210301E-3</v>
      </c>
      <c r="CP10" s="32">
        <v>5.5314833594542268E-4</v>
      </c>
      <c r="CQ10" s="32">
        <v>0</v>
      </c>
      <c r="CR10" s="32">
        <v>3.5244360902255637E-3</v>
      </c>
      <c r="CS10" s="32">
        <v>0</v>
      </c>
      <c r="CT10" s="32">
        <v>1.8412625800548948E-2</v>
      </c>
      <c r="CU10" s="32">
        <v>0</v>
      </c>
      <c r="CV10" s="32">
        <v>0</v>
      </c>
      <c r="CW10" s="32">
        <v>0</v>
      </c>
      <c r="CX10" s="32">
        <v>0</v>
      </c>
      <c r="CY10" s="32">
        <v>4.302514580743857E-3</v>
      </c>
      <c r="CZ10" s="32">
        <v>0</v>
      </c>
      <c r="DA10" s="32">
        <v>0</v>
      </c>
      <c r="DB10" s="32">
        <v>0</v>
      </c>
      <c r="DC10" s="32">
        <v>1.078582434514638E-2</v>
      </c>
      <c r="DD10" s="32">
        <v>4.0960809102402025E-2</v>
      </c>
      <c r="DE10" s="32">
        <v>0</v>
      </c>
      <c r="DF10" s="32">
        <v>7.6096336392876759E-3</v>
      </c>
      <c r="DG10" s="32">
        <v>0</v>
      </c>
      <c r="DH10" s="32">
        <v>0</v>
      </c>
      <c r="DI10" s="32">
        <v>0</v>
      </c>
      <c r="DJ10" s="32">
        <v>0</v>
      </c>
      <c r="DK10" s="32">
        <v>1.1842467639768659E-2</v>
      </c>
      <c r="DL10" s="32">
        <v>0</v>
      </c>
      <c r="DM10" s="32">
        <v>8.8297991697520478E-2</v>
      </c>
      <c r="DN10" s="32">
        <v>2.6409177189073204E-3</v>
      </c>
      <c r="DO10" s="32">
        <v>4.4226044226044224E-2</v>
      </c>
      <c r="DP10" s="32">
        <v>0</v>
      </c>
      <c r="DQ10" s="32">
        <v>0</v>
      </c>
      <c r="DR10" s="32">
        <v>0</v>
      </c>
      <c r="DS10" s="32">
        <v>0</v>
      </c>
      <c r="DT10" s="32">
        <v>0</v>
      </c>
      <c r="DU10" s="32">
        <v>0</v>
      </c>
      <c r="DV10" s="32">
        <v>0</v>
      </c>
      <c r="DW10" s="32">
        <v>0</v>
      </c>
      <c r="DX10" s="32">
        <v>0</v>
      </c>
      <c r="DY10" s="32">
        <v>0</v>
      </c>
      <c r="DZ10" s="32">
        <v>8.6082218920257553E-2</v>
      </c>
      <c r="EA10" s="32">
        <v>1.3499831252109348E-3</v>
      </c>
      <c r="EB10" s="32">
        <v>6.2021857923497264E-2</v>
      </c>
      <c r="EC10" s="32">
        <v>0</v>
      </c>
      <c r="ED10" s="32">
        <v>0</v>
      </c>
      <c r="EE10" s="32">
        <v>3.6448811700182812E-2</v>
      </c>
      <c r="EF10" s="32">
        <v>0</v>
      </c>
      <c r="EG10" s="32">
        <v>3.9226174556476773E-3</v>
      </c>
      <c r="EH10" s="32">
        <v>0</v>
      </c>
      <c r="EI10" s="32">
        <v>1.909080062045102E-3</v>
      </c>
      <c r="EJ10" s="32">
        <v>0</v>
      </c>
      <c r="EK10" s="32">
        <v>8.3319980772312129E-3</v>
      </c>
      <c r="EL10" s="32">
        <v>0</v>
      </c>
      <c r="EM10" s="32">
        <v>1.9127108328986263E-3</v>
      </c>
      <c r="EN10" s="32">
        <v>6.590561374602801E-3</v>
      </c>
      <c r="EO10" s="32">
        <v>3.168732506997201E-2</v>
      </c>
      <c r="EP10" s="32">
        <v>7.0773524720893141E-3</v>
      </c>
      <c r="EQ10" s="32">
        <v>0</v>
      </c>
      <c r="ER10" s="32">
        <v>0.10636817074585316</v>
      </c>
      <c r="ES10" s="32">
        <v>1.503113592441486E-3</v>
      </c>
      <c r="ET10" s="32">
        <v>7.4783521385463139E-2</v>
      </c>
      <c r="EU10" s="32">
        <v>5.8633238980994743E-3</v>
      </c>
      <c r="EV10" s="32">
        <v>1.984126984126984E-3</v>
      </c>
      <c r="EW10" s="32">
        <v>3.9532388321002996E-4</v>
      </c>
      <c r="EX10" s="32">
        <v>2.8474122047903523E-3</v>
      </c>
      <c r="EY10" s="32">
        <v>2.2907900888265546E-2</v>
      </c>
      <c r="EZ10" s="32">
        <v>1.0133912414042707E-3</v>
      </c>
      <c r="FA10" s="32">
        <v>0</v>
      </c>
      <c r="FB10" s="32">
        <v>2.2628115063225616E-2</v>
      </c>
      <c r="FC10" s="32">
        <v>0.11457856685275007</v>
      </c>
      <c r="FD10" s="32">
        <v>5.7468512044442312E-4</v>
      </c>
      <c r="FE10" s="32">
        <v>0</v>
      </c>
      <c r="FF10" s="32">
        <v>0</v>
      </c>
      <c r="FG10" s="32">
        <v>1.7642907551164433E-2</v>
      </c>
      <c r="FH10" s="32">
        <v>9.2287409360580091E-4</v>
      </c>
      <c r="FI10" s="32">
        <v>5.0012823800974606E-3</v>
      </c>
      <c r="FJ10" s="32">
        <v>1.6019935920256318E-2</v>
      </c>
      <c r="FK10" s="32">
        <v>1.6030779095864058E-3</v>
      </c>
      <c r="FL10" s="32">
        <v>6.7480522667321026E-4</v>
      </c>
      <c r="FM10" s="32">
        <v>9.6406660823838732E-3</v>
      </c>
      <c r="FN10" s="32">
        <v>9.1206202021737477E-3</v>
      </c>
      <c r="FO10" s="32">
        <v>6.3496015936254984E-3</v>
      </c>
      <c r="FP10" s="32">
        <v>1.3971163518497821E-3</v>
      </c>
      <c r="FQ10" s="32">
        <v>2.9650512808049386E-3</v>
      </c>
      <c r="FR10" s="32">
        <v>2.1834534323021074E-2</v>
      </c>
      <c r="FS10" s="32">
        <v>1.9021382657746294E-3</v>
      </c>
      <c r="FT10" s="32">
        <v>3.7973344616035541E-2</v>
      </c>
      <c r="FU10" s="32">
        <v>1.3931332015099766E-2</v>
      </c>
      <c r="FV10" s="32">
        <v>2.8955614612669071E-3</v>
      </c>
      <c r="FW10" s="32">
        <v>0</v>
      </c>
      <c r="FX10" s="32">
        <v>2.0952647017739908E-4</v>
      </c>
      <c r="FY10" s="32">
        <v>0</v>
      </c>
      <c r="FZ10" s="32">
        <v>0</v>
      </c>
      <c r="GA10" s="32">
        <v>3.164368021971461E-3</v>
      </c>
      <c r="GB10" s="32">
        <v>0</v>
      </c>
      <c r="GC10" s="32">
        <v>0</v>
      </c>
      <c r="GD10" s="32">
        <v>1.954758856167307E-2</v>
      </c>
      <c r="GE10" s="32">
        <v>9.4955341549822866E-2</v>
      </c>
      <c r="GF10" s="32">
        <v>6.038814364080579E-3</v>
      </c>
      <c r="GG10" s="32">
        <v>1.7353017353017353E-2</v>
      </c>
      <c r="GH10" s="32">
        <v>8.123017514825541E-2</v>
      </c>
      <c r="GI10" s="32">
        <v>0.16061987237921604</v>
      </c>
      <c r="GJ10" s="32">
        <v>0.22042808862185506</v>
      </c>
      <c r="GK10" s="32">
        <v>0.16660426806439535</v>
      </c>
      <c r="GL10" s="32">
        <v>1.1652892561983472E-2</v>
      </c>
      <c r="GM10" s="32">
        <v>0</v>
      </c>
      <c r="GN10" s="32">
        <v>0.10169395821569735</v>
      </c>
      <c r="GO10" s="32">
        <v>2.5493220751806447E-2</v>
      </c>
      <c r="GP10" s="32">
        <v>1.3318675743097544E-2</v>
      </c>
      <c r="GQ10" s="32">
        <v>3.5795963010838224E-3</v>
      </c>
      <c r="GR10" s="32">
        <v>0</v>
      </c>
      <c r="GS10" s="32">
        <v>0</v>
      </c>
      <c r="GT10" s="32">
        <v>7.9826908842452887E-2</v>
      </c>
      <c r="GU10" s="32">
        <v>3.2762436255171751E-2</v>
      </c>
      <c r="GV10" s="32">
        <v>1.7799102306144559E-3</v>
      </c>
      <c r="GW10" s="32">
        <v>2.1147032772364925E-2</v>
      </c>
      <c r="GX10" s="32">
        <v>0</v>
      </c>
      <c r="GY10" s="32">
        <v>0</v>
      </c>
      <c r="GZ10" s="32">
        <v>0</v>
      </c>
      <c r="HA10" s="32">
        <v>0</v>
      </c>
      <c r="HB10" s="32">
        <v>1.673573477845075E-3</v>
      </c>
      <c r="HC10" s="32">
        <v>0</v>
      </c>
      <c r="HD10" s="32">
        <v>0</v>
      </c>
      <c r="HE10" s="32">
        <v>0</v>
      </c>
      <c r="HF10" s="32">
        <v>9.6605912281831651E-4</v>
      </c>
      <c r="HG10" s="32">
        <v>5.6736704283309432E-3</v>
      </c>
      <c r="HH10" s="32">
        <v>1.6127298139984947E-4</v>
      </c>
      <c r="HI10" s="32">
        <v>1.5180841777676573E-4</v>
      </c>
      <c r="HJ10" s="32">
        <v>0</v>
      </c>
      <c r="HK10" s="32">
        <v>2.0267531414673692E-4</v>
      </c>
      <c r="HL10" s="32">
        <v>4.7400611620795107E-3</v>
      </c>
      <c r="HM10" s="32">
        <v>0</v>
      </c>
      <c r="HN10" s="32">
        <v>2.3715990106212715E-2</v>
      </c>
      <c r="HO10" s="32">
        <v>0</v>
      </c>
      <c r="HP10" s="32">
        <v>1.4081201595869515E-4</v>
      </c>
      <c r="HQ10" s="32">
        <v>0</v>
      </c>
      <c r="HR10" s="32">
        <v>2.0884520884520883E-3</v>
      </c>
      <c r="HS10" s="32">
        <v>9.0240163515585073E-2</v>
      </c>
      <c r="HT10" s="32">
        <v>0</v>
      </c>
      <c r="HU10" s="32">
        <v>0</v>
      </c>
      <c r="HV10" s="32">
        <v>1.2730358874878758E-3</v>
      </c>
      <c r="HW10" s="32">
        <v>1.8649193548387098E-2</v>
      </c>
      <c r="HX10" s="32">
        <v>8.9100089100089099E-4</v>
      </c>
      <c r="HY10" s="32">
        <v>0.19066751894804126</v>
      </c>
      <c r="HZ10" s="32">
        <v>1.2864493996569469E-3</v>
      </c>
      <c r="IA10" s="32">
        <v>0</v>
      </c>
      <c r="IB10" s="32">
        <v>0</v>
      </c>
      <c r="IC10" s="32">
        <v>0</v>
      </c>
      <c r="ID10" s="32">
        <v>2.0179598425991324E-4</v>
      </c>
      <c r="IE10" s="32">
        <v>5.9530896535301824E-2</v>
      </c>
      <c r="IF10" s="32">
        <v>0</v>
      </c>
      <c r="IG10" s="32">
        <v>4.4150110375275938E-3</v>
      </c>
      <c r="IH10" s="32">
        <v>1.2146732528949713E-4</v>
      </c>
      <c r="II10" s="32">
        <v>2.0672478206724781E-2</v>
      </c>
      <c r="IJ10" s="32">
        <v>1.117443289753045E-3</v>
      </c>
      <c r="IK10" s="32">
        <v>0.31526089804235502</v>
      </c>
      <c r="IL10" s="32">
        <v>4.2646444970084872E-2</v>
      </c>
      <c r="IM10" s="32">
        <v>7.4074074074074077E-3</v>
      </c>
      <c r="IN10" s="32">
        <v>6.1263408820023839E-2</v>
      </c>
      <c r="IO10" s="32">
        <v>0</v>
      </c>
      <c r="IP10" s="32">
        <v>1.0495244342407346E-2</v>
      </c>
      <c r="IQ10" s="32">
        <v>2.6543613198301209E-2</v>
      </c>
      <c r="IR10" s="32">
        <v>0</v>
      </c>
      <c r="IS10" s="32">
        <v>0.21076783280327124</v>
      </c>
      <c r="IT10" s="32">
        <v>2.8660138524002868E-3</v>
      </c>
      <c r="IU10" s="32">
        <v>3.0447193149381543E-2</v>
      </c>
      <c r="IV10" s="32">
        <v>0</v>
      </c>
      <c r="IW10" s="32">
        <v>2.6001547310706717E-2</v>
      </c>
      <c r="IX10" s="32">
        <v>2.12624141838299E-2</v>
      </c>
      <c r="IY10" s="32">
        <v>3.367712060618817E-3</v>
      </c>
      <c r="IZ10" s="32">
        <v>5.6580565805658053E-2</v>
      </c>
      <c r="JA10" s="32">
        <v>1.5801532748676622E-3</v>
      </c>
      <c r="JB10" s="32">
        <v>1.9592163134746102E-2</v>
      </c>
      <c r="JC10" s="32">
        <v>3.348937702556716E-2</v>
      </c>
      <c r="JD10" s="32">
        <v>0</v>
      </c>
      <c r="JE10" s="32">
        <v>1.1351297996249137E-2</v>
      </c>
      <c r="JF10" s="32">
        <v>0</v>
      </c>
      <c r="JG10" s="32">
        <v>0</v>
      </c>
      <c r="JH10" s="32">
        <v>2.6774956490695704E-3</v>
      </c>
      <c r="JI10" s="32">
        <v>9.7314130011677698E-4</v>
      </c>
      <c r="JJ10" s="32">
        <v>2.0857307249712311E-3</v>
      </c>
      <c r="JK10" s="32">
        <v>0</v>
      </c>
      <c r="JL10" s="32">
        <v>0</v>
      </c>
      <c r="JM10" s="32">
        <v>0</v>
      </c>
      <c r="JN10" s="32">
        <v>1.7564311805393643E-2</v>
      </c>
      <c r="JO10" s="32">
        <v>5.645464809936018E-4</v>
      </c>
      <c r="JP10" s="32">
        <v>2.5638834287667722E-4</v>
      </c>
      <c r="JQ10" s="32">
        <v>1.8736459980092512E-3</v>
      </c>
      <c r="JR10" s="32">
        <v>2.4169592222522279E-2</v>
      </c>
      <c r="JS10" s="32">
        <v>1.071452487778745E-3</v>
      </c>
      <c r="JT10" s="32">
        <v>8.4141955621904047E-3</v>
      </c>
      <c r="JU10" s="32">
        <v>3.0461520777056153E-3</v>
      </c>
      <c r="JV10" s="32">
        <v>0</v>
      </c>
      <c r="JW10" s="32">
        <v>0</v>
      </c>
      <c r="JX10" s="32">
        <v>2.2448704709738249E-4</v>
      </c>
      <c r="JY10" s="32">
        <v>7.5544733720422051E-3</v>
      </c>
      <c r="JZ10" s="32">
        <v>2.5447381382367427E-3</v>
      </c>
      <c r="KA10" s="32">
        <v>0.15538309114927346</v>
      </c>
      <c r="KB10" s="32">
        <v>0</v>
      </c>
      <c r="KC10" s="32">
        <v>0.36468460321049062</v>
      </c>
      <c r="KD10" s="32">
        <v>5.7586014824971075E-2</v>
      </c>
      <c r="KE10" s="32">
        <v>0</v>
      </c>
      <c r="KF10" s="32">
        <v>4.4331419196062344E-2</v>
      </c>
      <c r="KG10" s="32">
        <v>4.0679481448368353E-2</v>
      </c>
      <c r="KH10" s="32">
        <v>1.5866719555731853E-3</v>
      </c>
      <c r="KI10" s="32">
        <v>2.2723141247045991E-4</v>
      </c>
      <c r="KJ10" s="32">
        <v>0</v>
      </c>
      <c r="KK10" s="32">
        <v>0</v>
      </c>
      <c r="KL10" s="32">
        <v>0.15037724898432966</v>
      </c>
      <c r="KM10" s="32">
        <v>2.4513237148059953E-2</v>
      </c>
      <c r="KN10" s="32">
        <v>8.7328617587983576E-5</v>
      </c>
      <c r="KO10" s="32">
        <v>9.4152964453844586E-3</v>
      </c>
      <c r="KP10" s="32">
        <v>6.1149612719119443E-4</v>
      </c>
      <c r="KQ10" s="32">
        <v>4.4549535656762959E-3</v>
      </c>
      <c r="KR10" s="32">
        <v>1.7540394263817011E-2</v>
      </c>
      <c r="KS10" s="32">
        <v>0</v>
      </c>
      <c r="KT10" s="32">
        <v>3.0470110272780033E-3</v>
      </c>
      <c r="KU10" s="32">
        <v>2.8805321053978001E-2</v>
      </c>
      <c r="KV10" s="32">
        <v>0</v>
      </c>
      <c r="KW10" s="32">
        <v>2.5012506253126561E-4</v>
      </c>
      <c r="KX10" s="32">
        <v>0.19567299566172741</v>
      </c>
      <c r="KY10" s="32">
        <v>1.0790396547073105E-4</v>
      </c>
      <c r="KZ10" s="32">
        <v>8.9927264712365007E-3</v>
      </c>
      <c r="LA10" s="32">
        <v>1.2623985572587917E-3</v>
      </c>
      <c r="LB10" s="32">
        <v>7.6184166942696262E-4</v>
      </c>
      <c r="LC10" s="32">
        <v>1.1207621182404036E-3</v>
      </c>
      <c r="LD10" s="32">
        <v>0</v>
      </c>
      <c r="LE10" s="32">
        <v>2.7492249959210312E-2</v>
      </c>
      <c r="LF10" s="32">
        <v>0</v>
      </c>
      <c r="LG10" s="32">
        <v>5.2677787532923615E-3</v>
      </c>
      <c r="LH10" s="32">
        <v>8.7414223331253899E-2</v>
      </c>
      <c r="LI10" s="32">
        <v>1.7340584850634507E-3</v>
      </c>
      <c r="LJ10" s="32">
        <v>1.2318587601615879E-2</v>
      </c>
      <c r="LK10" s="32">
        <v>0</v>
      </c>
      <c r="LL10" s="32">
        <v>3.8381677468067705E-3</v>
      </c>
      <c r="LM10" s="32">
        <v>1.2327843590484446E-2</v>
      </c>
      <c r="LN10" s="32">
        <v>4.4332428589892725E-2</v>
      </c>
      <c r="LO10" s="32">
        <v>3.564492174111733E-2</v>
      </c>
      <c r="LP10" s="32">
        <v>6.4346300087744952E-4</v>
      </c>
      <c r="LQ10" s="32">
        <v>1.0068837973903216E-2</v>
      </c>
      <c r="LR10" s="32">
        <v>1.4540135937365568E-2</v>
      </c>
      <c r="LS10" s="32">
        <v>6.0681629260182874E-3</v>
      </c>
      <c r="LT10" s="32">
        <v>1.2723240340842769E-2</v>
      </c>
      <c r="LU10" s="32">
        <v>3.8623595505617976E-3</v>
      </c>
      <c r="LV10" s="32">
        <v>1.8674966651845266E-3</v>
      </c>
      <c r="LW10" s="32">
        <v>2.208009745698188E-3</v>
      </c>
      <c r="LX10" s="32">
        <v>0</v>
      </c>
      <c r="LY10" s="32">
        <v>0</v>
      </c>
      <c r="LZ10" s="32">
        <v>4.2973785990545768E-4</v>
      </c>
      <c r="MA10" s="32">
        <v>0</v>
      </c>
      <c r="MB10" s="32">
        <v>0</v>
      </c>
      <c r="MC10" s="32">
        <v>1.7801410241590567E-2</v>
      </c>
      <c r="MD10" s="32">
        <v>6.0710476659282964E-3</v>
      </c>
      <c r="ME10" s="32">
        <v>5.8522882447036787E-4</v>
      </c>
      <c r="MF10" s="32">
        <v>6.279502217136318E-2</v>
      </c>
      <c r="MG10" s="32">
        <v>0</v>
      </c>
      <c r="MH10" s="32">
        <v>0.11596916299559472</v>
      </c>
      <c r="MI10" s="32">
        <v>0.12123342237218239</v>
      </c>
      <c r="MJ10" s="32">
        <v>1.6478706421545909E-3</v>
      </c>
      <c r="MK10" s="32">
        <v>3.8530696121243259E-4</v>
      </c>
      <c r="ML10" s="32">
        <v>1.2212852573422507E-3</v>
      </c>
      <c r="MM10" s="32">
        <v>7.8852453591873206E-2</v>
      </c>
      <c r="MN10" s="32">
        <v>3.5724100027480078E-3</v>
      </c>
      <c r="MO10" s="32">
        <v>0</v>
      </c>
      <c r="MP10" s="32">
        <v>0</v>
      </c>
      <c r="MQ10" s="32">
        <v>0</v>
      </c>
      <c r="MR10" s="32">
        <v>3.7767519932857744E-3</v>
      </c>
      <c r="MS10" s="32">
        <v>0.10439636163175303</v>
      </c>
      <c r="MT10" s="32">
        <v>1.4531754574811625E-2</v>
      </c>
      <c r="MU10" s="32">
        <v>7.0680892598700817E-4</v>
      </c>
      <c r="MV10" s="32">
        <v>9.4932477603957757E-3</v>
      </c>
      <c r="MW10" s="32">
        <v>3.1561671506122964E-4</v>
      </c>
      <c r="MX10" s="32">
        <v>0</v>
      </c>
      <c r="MY10" s="32">
        <v>1.4391641388608021E-2</v>
      </c>
      <c r="MZ10" s="32">
        <v>0</v>
      </c>
      <c r="NA10" s="32">
        <v>1.4371945961483186E-3</v>
      </c>
      <c r="NB10" s="32">
        <v>1.1690437222352116E-3</v>
      </c>
      <c r="NC10" s="32">
        <v>4.1489950212059744E-3</v>
      </c>
      <c r="ND10" s="32">
        <v>2.7976943624349781E-2</v>
      </c>
      <c r="NE10" s="32">
        <v>0</v>
      </c>
      <c r="NF10" s="32">
        <v>0</v>
      </c>
      <c r="NG10" s="32">
        <v>3.1250000000000001E-4</v>
      </c>
      <c r="NH10" s="32">
        <v>4.21142578125E-2</v>
      </c>
      <c r="NI10" s="32">
        <v>1.1695186507447988E-3</v>
      </c>
      <c r="NJ10" s="32">
        <v>0</v>
      </c>
      <c r="NK10" s="32">
        <v>0</v>
      </c>
      <c r="NL10" s="32">
        <v>5.1775078553674435E-2</v>
      </c>
      <c r="NM10" s="32">
        <v>4.8398127202903887E-3</v>
      </c>
      <c r="NN10" s="32">
        <v>4.2069835927639884E-4</v>
      </c>
      <c r="NO10" s="32">
        <v>0</v>
      </c>
      <c r="NP10" s="32">
        <v>1.6162922256343947E-3</v>
      </c>
      <c r="NQ10" s="32">
        <v>9.864973179604167E-4</v>
      </c>
      <c r="NR10" s="32">
        <v>0</v>
      </c>
      <c r="NS10" s="32">
        <v>2.7136258660508082E-3</v>
      </c>
      <c r="NT10" s="32">
        <v>0</v>
      </c>
      <c r="NU10" s="32">
        <v>1.7989463314344455E-3</v>
      </c>
      <c r="NV10" s="32">
        <v>0.23454560725684528</v>
      </c>
      <c r="NW10" s="32">
        <v>9.7997828971173567E-2</v>
      </c>
      <c r="NX10" s="32">
        <v>8.2706145066578445E-4</v>
      </c>
      <c r="NY10" s="32">
        <v>2.3162771109707307E-3</v>
      </c>
      <c r="NZ10" s="32">
        <v>1.5060240963855422E-3</v>
      </c>
      <c r="OA10" s="32">
        <v>4.4000858553337628E-3</v>
      </c>
      <c r="OB10" s="32">
        <v>1.9274765499885611E-2</v>
      </c>
      <c r="OC10" s="32">
        <v>0</v>
      </c>
      <c r="OD10" s="32">
        <v>4.0473416324277919E-3</v>
      </c>
      <c r="OE10" s="32">
        <v>0</v>
      </c>
      <c r="OF10" s="32">
        <v>0</v>
      </c>
      <c r="OG10" s="32">
        <v>0.14767616191904048</v>
      </c>
      <c r="OH10" s="32">
        <v>0</v>
      </c>
      <c r="OI10" s="32">
        <v>3.2071840923669016E-4</v>
      </c>
      <c r="OJ10" s="32">
        <v>0</v>
      </c>
      <c r="OK10" s="32">
        <v>9.3296971436773355E-4</v>
      </c>
      <c r="OL10" s="32">
        <v>0</v>
      </c>
      <c r="OM10" s="32">
        <v>0</v>
      </c>
      <c r="ON10" s="32">
        <v>0</v>
      </c>
      <c r="OO10" s="32">
        <v>2.061221350561452E-2</v>
      </c>
      <c r="OP10" s="32">
        <v>1.5732150060508269E-2</v>
      </c>
      <c r="OQ10" s="32">
        <v>0</v>
      </c>
      <c r="OR10" s="32">
        <v>3.7610952309312471E-4</v>
      </c>
      <c r="OS10" s="32">
        <v>7.5330866210876243E-2</v>
      </c>
      <c r="OT10" s="32">
        <v>2.4867186616932295E-3</v>
      </c>
      <c r="OU10" s="32">
        <v>5.3435930319546861E-4</v>
      </c>
      <c r="OV10" s="32">
        <v>0</v>
      </c>
      <c r="OW10" s="32">
        <v>2.0987026201984226E-3</v>
      </c>
      <c r="OX10" s="32">
        <v>9.2494714587737839E-4</v>
      </c>
      <c r="OY10" s="32">
        <v>1.658374792703151E-2</v>
      </c>
      <c r="OZ10" s="32">
        <v>0</v>
      </c>
      <c r="PA10" s="32">
        <v>0</v>
      </c>
      <c r="PB10" s="32">
        <v>0</v>
      </c>
      <c r="PC10" s="32">
        <v>3.3412533412533413E-3</v>
      </c>
      <c r="PD10" s="32">
        <v>3.9207998431680063E-4</v>
      </c>
      <c r="PE10" s="32">
        <v>7.3266037121458804E-4</v>
      </c>
      <c r="PF10" s="32">
        <v>2.2204782568553228E-2</v>
      </c>
      <c r="PG10" s="32">
        <v>1.1405109489051095E-2</v>
      </c>
      <c r="PH10" s="32">
        <v>6.9712335908250794E-2</v>
      </c>
      <c r="PI10" s="32">
        <v>0.32355743779777663</v>
      </c>
      <c r="PJ10" s="32">
        <v>0</v>
      </c>
      <c r="PK10" s="32">
        <v>3.4323432343234322E-3</v>
      </c>
      <c r="PL10" s="32">
        <v>5.7326301307039672E-4</v>
      </c>
      <c r="PM10" s="32">
        <v>2.6110318193266729E-2</v>
      </c>
      <c r="PN10" s="32">
        <v>2.2978444031075611E-3</v>
      </c>
      <c r="PO10" s="32">
        <v>0.23467230443974629</v>
      </c>
      <c r="PP10" s="32">
        <v>7.1297616622530049E-4</v>
      </c>
      <c r="PQ10" s="32">
        <v>0</v>
      </c>
      <c r="PR10" s="32">
        <v>1.6114180478821363E-3</v>
      </c>
      <c r="PS10" s="32">
        <v>0</v>
      </c>
      <c r="PT10" s="32">
        <v>4.2722594426643362E-3</v>
      </c>
      <c r="PU10" s="32">
        <v>0</v>
      </c>
      <c r="PV10" s="32">
        <v>1.4609571788413099E-2</v>
      </c>
      <c r="PW10" s="32">
        <v>0</v>
      </c>
      <c r="PX10" s="32">
        <v>1.4853747714808044E-3</v>
      </c>
      <c r="PY10" s="32">
        <v>1.3048442342195401E-2</v>
      </c>
      <c r="PZ10" s="32">
        <v>0</v>
      </c>
      <c r="QA10" s="32">
        <v>1.7696391474955758E-3</v>
      </c>
      <c r="QB10" s="32">
        <v>0</v>
      </c>
      <c r="QC10" s="32">
        <v>0</v>
      </c>
      <c r="QD10" s="32">
        <v>1.9011827125013817E-2</v>
      </c>
      <c r="QE10" s="32">
        <v>0</v>
      </c>
      <c r="QF10" s="32">
        <v>3.1210774502154221E-2</v>
      </c>
      <c r="QG10" s="32">
        <v>0</v>
      </c>
      <c r="QH10" s="32">
        <v>9.4385679414157857E-3</v>
      </c>
      <c r="QI10" s="32">
        <v>1.636238374095763E-2</v>
      </c>
      <c r="QJ10" s="32">
        <v>0.20961824491819533</v>
      </c>
      <c r="QK10" s="32">
        <v>0</v>
      </c>
      <c r="QL10" s="32">
        <v>0</v>
      </c>
      <c r="QM10" s="32">
        <v>2.088789125826163E-3</v>
      </c>
      <c r="QN10" s="32">
        <v>9.7214161346488685E-3</v>
      </c>
      <c r="QO10" s="32">
        <v>4.5928410002187064E-3</v>
      </c>
      <c r="QP10" s="32">
        <v>1.7122082795825028E-2</v>
      </c>
      <c r="QQ10" s="32">
        <v>3.2061558191728119E-4</v>
      </c>
      <c r="QR10" s="32">
        <v>0</v>
      </c>
      <c r="QS10" s="32">
        <v>0</v>
      </c>
      <c r="QT10" s="32">
        <v>6.6218259554721307E-3</v>
      </c>
      <c r="QU10" s="32">
        <v>0</v>
      </c>
      <c r="QV10" s="32">
        <v>3.7050759540570581E-4</v>
      </c>
      <c r="QW10" s="32">
        <v>0</v>
      </c>
      <c r="QX10" s="32">
        <v>0</v>
      </c>
      <c r="QY10" s="32">
        <v>6.5979800030452219E-3</v>
      </c>
      <c r="QZ10" s="32">
        <v>8.1249999999999996E-4</v>
      </c>
      <c r="RA10" s="32">
        <v>0.48424760946149975</v>
      </c>
      <c r="RB10" s="32">
        <v>0</v>
      </c>
      <c r="RC10" s="32">
        <v>0</v>
      </c>
      <c r="RD10" s="32">
        <v>0</v>
      </c>
      <c r="RE10" s="32">
        <v>6.1919504643962852E-4</v>
      </c>
      <c r="RF10" s="32">
        <v>0.25188224155809025</v>
      </c>
      <c r="RG10" s="32">
        <v>0.143134513824169</v>
      </c>
      <c r="RH10" s="32">
        <v>1.4447306529286594E-2</v>
      </c>
      <c r="RI10" s="32">
        <v>2.4365482233502538E-3</v>
      </c>
      <c r="RJ10" s="32">
        <v>0</v>
      </c>
      <c r="RK10" s="32">
        <v>0</v>
      </c>
      <c r="RL10" s="32">
        <v>0.17963576158940397</v>
      </c>
      <c r="RM10" s="32">
        <v>8.0842724154826066E-3</v>
      </c>
      <c r="RN10" s="32">
        <v>0</v>
      </c>
      <c r="RO10" s="32">
        <v>1.4681208053691276E-3</v>
      </c>
      <c r="RP10" s="32">
        <v>1.6765167048606922E-2</v>
      </c>
    </row>
    <row r="11" spans="1:484">
      <c r="B11" s="31" t="s">
        <v>517</v>
      </c>
      <c r="C11" s="32">
        <v>6.7369914014715005E-3</v>
      </c>
      <c r="D11" s="32">
        <v>9.4029149036201215E-3</v>
      </c>
      <c r="E11" s="32">
        <v>2.6856452262656104E-3</v>
      </c>
      <c r="F11" s="32">
        <v>2.8289178266726538E-2</v>
      </c>
      <c r="G11" s="32">
        <v>2.9639724043948556E-2</v>
      </c>
      <c r="H11" s="32">
        <v>7.4081294473145529E-3</v>
      </c>
      <c r="I11" s="32">
        <v>3.6748811067877215E-3</v>
      </c>
      <c r="J11" s="32">
        <v>2.3092457634559662E-2</v>
      </c>
      <c r="K11" s="32">
        <v>3.6132389073565544E-3</v>
      </c>
      <c r="L11" s="32">
        <v>0.10840243780597462</v>
      </c>
      <c r="M11" s="32">
        <v>8.501867834600026E-3</v>
      </c>
      <c r="N11" s="32">
        <v>5.5871303342645215E-3</v>
      </c>
      <c r="O11" s="32">
        <v>6.9084628670120895E-3</v>
      </c>
      <c r="P11" s="32">
        <v>1.0551741673023137E-2</v>
      </c>
      <c r="Q11" s="32">
        <v>5.513940907199334E-3</v>
      </c>
      <c r="R11" s="32">
        <v>1.0015898251192369E-2</v>
      </c>
      <c r="S11" s="32">
        <v>1.0231923601637107E-3</v>
      </c>
      <c r="T11" s="32">
        <v>1.5265621819662121E-2</v>
      </c>
      <c r="U11" s="32">
        <v>1.6546591718787113E-2</v>
      </c>
      <c r="V11" s="32">
        <v>3.5151995247054167E-2</v>
      </c>
      <c r="W11" s="32">
        <v>4.0689000406890002E-3</v>
      </c>
      <c r="X11" s="32">
        <v>1.0998307952622674E-2</v>
      </c>
      <c r="Y11" s="32">
        <v>1.1221507890122735E-2</v>
      </c>
      <c r="Z11" s="32">
        <v>6.8888176866388979E-3</v>
      </c>
      <c r="AA11" s="32">
        <v>1.3511883218723609E-2</v>
      </c>
      <c r="AB11" s="32">
        <v>3.9577836411609502E-3</v>
      </c>
      <c r="AC11" s="32">
        <v>9.2259881518889E-3</v>
      </c>
      <c r="AD11" s="32">
        <v>5.5954764989987041E-2</v>
      </c>
      <c r="AE11" s="32">
        <v>7.9230769230769233E-3</v>
      </c>
      <c r="AF11" s="32">
        <v>5.5208833413346132E-3</v>
      </c>
      <c r="AG11" s="32">
        <v>1.5214949453691413E-2</v>
      </c>
      <c r="AH11" s="32">
        <v>0</v>
      </c>
      <c r="AI11" s="32">
        <v>1.3464386697185943E-3</v>
      </c>
      <c r="AJ11" s="32">
        <v>6.1728395061728392E-3</v>
      </c>
      <c r="AK11" s="32">
        <v>1.8227584411075429E-2</v>
      </c>
      <c r="AL11" s="32">
        <v>1.3517319065052097E-2</v>
      </c>
      <c r="AM11" s="32">
        <v>3.4546292031321971E-3</v>
      </c>
      <c r="AN11" s="32">
        <v>1.0974304068522484E-2</v>
      </c>
      <c r="AO11" s="32">
        <v>9.7348103390399471E-3</v>
      </c>
      <c r="AP11" s="32">
        <v>7.637289368408292E-3</v>
      </c>
      <c r="AQ11" s="32">
        <v>2.4684175531914893E-2</v>
      </c>
      <c r="AR11" s="32">
        <v>2.2873082287308229E-2</v>
      </c>
      <c r="AS11" s="32">
        <v>4.935346954890929E-2</v>
      </c>
      <c r="AT11" s="32">
        <v>2.8922631959508315E-3</v>
      </c>
      <c r="AU11" s="32">
        <v>8.6531871144619604E-3</v>
      </c>
      <c r="AV11" s="32">
        <v>1.5181138585393904E-2</v>
      </c>
      <c r="AW11" s="32">
        <v>5.9149375645479296E-3</v>
      </c>
      <c r="AX11" s="32">
        <v>1.1645246041326421E-2</v>
      </c>
      <c r="AY11" s="32">
        <v>1.634559252772913E-2</v>
      </c>
      <c r="AZ11" s="32">
        <v>5.6340089266115464E-3</v>
      </c>
      <c r="BA11" s="32">
        <v>3.8531278331822303E-3</v>
      </c>
      <c r="BB11" s="32">
        <v>8.2781456953642391E-3</v>
      </c>
      <c r="BC11" s="32">
        <v>2.0835547996173064E-2</v>
      </c>
      <c r="BD11" s="32">
        <v>2.6825775656324581E-2</v>
      </c>
      <c r="BE11" s="32">
        <v>4.2635948836861398E-3</v>
      </c>
      <c r="BF11" s="32">
        <v>7.255621113060118E-3</v>
      </c>
      <c r="BG11" s="32">
        <v>3.14506617743415E-3</v>
      </c>
      <c r="BH11" s="32">
        <v>1.3989990900818927E-2</v>
      </c>
      <c r="BI11" s="32">
        <v>1.0064581061813302E-2</v>
      </c>
      <c r="BJ11" s="32">
        <v>3.6149642707019756E-3</v>
      </c>
      <c r="BK11" s="32">
        <v>9.8357613436021157E-3</v>
      </c>
      <c r="BL11" s="32">
        <v>1.5151515151515152E-2</v>
      </c>
      <c r="BM11" s="32">
        <v>2.4656858716199555E-2</v>
      </c>
      <c r="BN11" s="32">
        <v>1.6246439497837325E-2</v>
      </c>
      <c r="BO11" s="32">
        <v>0</v>
      </c>
      <c r="BP11" s="32">
        <v>3.8728088055442317E-3</v>
      </c>
      <c r="BQ11" s="32">
        <v>1.356525544251176E-2</v>
      </c>
      <c r="BR11" s="32">
        <v>2.4000755929320609E-2</v>
      </c>
      <c r="BS11" s="32">
        <v>1.9620017384825533E-2</v>
      </c>
      <c r="BT11" s="32">
        <v>1.1972738994289925E-2</v>
      </c>
      <c r="BU11" s="32">
        <v>6.6214847705850276E-3</v>
      </c>
      <c r="BV11" s="32">
        <v>2.2879555482922045E-3</v>
      </c>
      <c r="BW11" s="32">
        <v>4.3506634761801173E-3</v>
      </c>
      <c r="BX11" s="32">
        <v>0</v>
      </c>
      <c r="BY11" s="32">
        <v>3.8498326159732185E-2</v>
      </c>
      <c r="BZ11" s="32">
        <v>4.4203621845144729E-3</v>
      </c>
      <c r="CA11" s="32">
        <v>3.2197911486822474E-2</v>
      </c>
      <c r="CB11" s="32">
        <v>1.6342412451361869E-2</v>
      </c>
      <c r="CC11" s="32">
        <v>2.7879341864716637E-2</v>
      </c>
      <c r="CD11" s="32">
        <v>3.1198206103149068E-3</v>
      </c>
      <c r="CE11" s="32">
        <v>2.6200369344413665E-2</v>
      </c>
      <c r="CF11" s="32">
        <v>0</v>
      </c>
      <c r="CG11" s="32">
        <v>5.5212731406300746E-3</v>
      </c>
      <c r="CH11" s="32">
        <v>3.3218503937007876E-3</v>
      </c>
      <c r="CI11" s="32">
        <v>4.465958775765147E-2</v>
      </c>
      <c r="CJ11" s="32">
        <v>3.313107964942695E-2</v>
      </c>
      <c r="CK11" s="32">
        <v>6.6344160331720803E-3</v>
      </c>
      <c r="CL11" s="32">
        <v>2.1032240210322403E-2</v>
      </c>
      <c r="CM11" s="32">
        <v>1.514041514041514E-2</v>
      </c>
      <c r="CN11" s="32">
        <v>1.6228110387824332E-2</v>
      </c>
      <c r="CO11" s="32">
        <v>8.8818711141813878E-3</v>
      </c>
      <c r="CP11" s="32">
        <v>2.2402507605789618E-2</v>
      </c>
      <c r="CQ11" s="32">
        <v>8.1620894949106966E-3</v>
      </c>
      <c r="CR11" s="32">
        <v>1.1395676691729324E-2</v>
      </c>
      <c r="CS11" s="32">
        <v>9.3378607809847195E-3</v>
      </c>
      <c r="CT11" s="32">
        <v>3.3165599268069536E-2</v>
      </c>
      <c r="CU11" s="32">
        <v>3.4578288528627127E-2</v>
      </c>
      <c r="CV11" s="32">
        <v>1.4961476437914352E-2</v>
      </c>
      <c r="CW11" s="32">
        <v>1.6108520559559136E-2</v>
      </c>
      <c r="CX11" s="32">
        <v>2.1340273259596618E-2</v>
      </c>
      <c r="CY11" s="32">
        <v>5.1821397839181563E-2</v>
      </c>
      <c r="CZ11" s="32">
        <v>7.38702201622248E-3</v>
      </c>
      <c r="DA11" s="32">
        <v>7.5482795804332906E-3</v>
      </c>
      <c r="DB11" s="32">
        <v>8.5809629747338311E-3</v>
      </c>
      <c r="DC11" s="32">
        <v>6.2660503338469436E-3</v>
      </c>
      <c r="DD11" s="32">
        <v>7.7117572692793936E-3</v>
      </c>
      <c r="DE11" s="32">
        <v>8.8927978110036159E-3</v>
      </c>
      <c r="DF11" s="32">
        <v>3.2164430846473679E-3</v>
      </c>
      <c r="DG11" s="32">
        <v>7.874015748031496E-3</v>
      </c>
      <c r="DH11" s="32">
        <v>4.9025769956002512E-3</v>
      </c>
      <c r="DI11" s="32">
        <v>1.4754098360655738E-2</v>
      </c>
      <c r="DJ11" s="32">
        <v>5.7353100313818853E-3</v>
      </c>
      <c r="DK11" s="32">
        <v>5.6458275957036626E-3</v>
      </c>
      <c r="DL11" s="32">
        <v>6.6322770817980837E-3</v>
      </c>
      <c r="DM11" s="32">
        <v>1.2004936609446876E-2</v>
      </c>
      <c r="DN11" s="32">
        <v>1.0151027482050013E-2</v>
      </c>
      <c r="DO11" s="32">
        <v>2.9295029295029296E-2</v>
      </c>
      <c r="DP11" s="32">
        <v>1.2801117188409169E-3</v>
      </c>
      <c r="DQ11" s="32">
        <v>2.3250258778565173E-2</v>
      </c>
      <c r="DR11" s="32">
        <v>6.0205406681619646E-3</v>
      </c>
      <c r="DS11" s="32">
        <v>2.157567832625041E-2</v>
      </c>
      <c r="DT11" s="32">
        <v>8.5205267234701784E-3</v>
      </c>
      <c r="DU11" s="32">
        <v>9.2871157619359053E-3</v>
      </c>
      <c r="DV11" s="32">
        <v>2.6616830898176465E-2</v>
      </c>
      <c r="DW11" s="32">
        <v>1.5871203471112125E-2</v>
      </c>
      <c r="DX11" s="32">
        <v>2.9025570145127851E-3</v>
      </c>
      <c r="DY11" s="32">
        <v>3.9675383228133451E-3</v>
      </c>
      <c r="DZ11" s="32">
        <v>3.1203566121842496E-2</v>
      </c>
      <c r="EA11" s="32">
        <v>7.2561592980087746E-3</v>
      </c>
      <c r="EB11" s="32">
        <v>3.4608378870673953E-3</v>
      </c>
      <c r="EC11" s="32">
        <v>9.4899169632265724E-3</v>
      </c>
      <c r="ED11" s="32">
        <v>5.015259409969481E-2</v>
      </c>
      <c r="EE11" s="32">
        <v>1.1997257769652651E-2</v>
      </c>
      <c r="EF11" s="32">
        <v>1.7261386713083842E-2</v>
      </c>
      <c r="EG11" s="32">
        <v>3.1291789248462154E-2</v>
      </c>
      <c r="EH11" s="32">
        <v>1.2716482984134674E-2</v>
      </c>
      <c r="EI11" s="32">
        <v>5.0113351628683928E-3</v>
      </c>
      <c r="EJ11" s="32">
        <v>2.3686827592441912E-2</v>
      </c>
      <c r="EK11" s="32">
        <v>3.6051914757250442E-3</v>
      </c>
      <c r="EL11" s="32">
        <v>8.2677478336910717E-3</v>
      </c>
      <c r="EM11" s="32">
        <v>7.9116675360806823E-3</v>
      </c>
      <c r="EN11" s="32">
        <v>1.2945745557255502E-2</v>
      </c>
      <c r="EO11" s="32">
        <v>3.5985605757696921E-3</v>
      </c>
      <c r="EP11" s="32">
        <v>1.7643540669856458E-2</v>
      </c>
      <c r="EQ11" s="32">
        <v>1.3169073916737469E-2</v>
      </c>
      <c r="ER11" s="32">
        <v>1.009163670107876E-2</v>
      </c>
      <c r="ES11" s="32">
        <v>9.7702383508696585E-3</v>
      </c>
      <c r="ET11" s="32">
        <v>4.8543689320388345E-3</v>
      </c>
      <c r="EU11" s="32">
        <v>5.1556813586736755E-3</v>
      </c>
      <c r="EV11" s="32">
        <v>0</v>
      </c>
      <c r="EW11" s="32">
        <v>3.117411193313379E-2</v>
      </c>
      <c r="EX11" s="32">
        <v>4.1315392775389424E-3</v>
      </c>
      <c r="EY11" s="32">
        <v>1.1687704534829358E-3</v>
      </c>
      <c r="EZ11" s="32">
        <v>3.2211364458921463E-2</v>
      </c>
      <c r="FA11" s="32">
        <v>1.6389491443721378E-2</v>
      </c>
      <c r="FB11" s="32">
        <v>1.7303852695407823E-2</v>
      </c>
      <c r="FC11" s="32">
        <v>2.9834355266770387E-2</v>
      </c>
      <c r="FD11" s="32">
        <v>1.2451510942962502E-2</v>
      </c>
      <c r="FE11" s="32">
        <v>5.1763705907352318E-2</v>
      </c>
      <c r="FF11" s="32">
        <v>7.60068302028237E-2</v>
      </c>
      <c r="FG11" s="32">
        <v>3.4188034188034191E-2</v>
      </c>
      <c r="FH11" s="32">
        <v>0</v>
      </c>
      <c r="FI11" s="32">
        <v>1.7055655296229804E-2</v>
      </c>
      <c r="FJ11" s="32">
        <v>3.7735849056603772E-2</v>
      </c>
      <c r="FK11" s="32">
        <v>7.0375120230843219E-2</v>
      </c>
      <c r="FL11" s="32">
        <v>9.0791975952395562E-3</v>
      </c>
      <c r="FM11" s="32">
        <v>6.3297302561106245E-3</v>
      </c>
      <c r="FN11" s="32">
        <v>4.7883256061412175E-3</v>
      </c>
      <c r="FO11" s="32">
        <v>1.5189243027888447E-2</v>
      </c>
      <c r="FP11" s="32">
        <v>1.5200625908125629E-2</v>
      </c>
      <c r="FQ11" s="32">
        <v>3.8399844456326253E-3</v>
      </c>
      <c r="FR11" s="32">
        <v>1.7933575337270413E-2</v>
      </c>
      <c r="FS11" s="32">
        <v>3.9551357733175918E-2</v>
      </c>
      <c r="FT11" s="32">
        <v>0</v>
      </c>
      <c r="FU11" s="32">
        <v>3.5053028941218769E-3</v>
      </c>
      <c r="FV11" s="32">
        <v>3.4231089603744394E-2</v>
      </c>
      <c r="FW11" s="32">
        <v>3.3360927152317879E-2</v>
      </c>
      <c r="FX11" s="32">
        <v>0.16021790752898449</v>
      </c>
      <c r="FY11" s="32">
        <v>4.9518569463548835E-3</v>
      </c>
      <c r="FZ11" s="32">
        <v>1.1011878956039192E-2</v>
      </c>
      <c r="GA11" s="32">
        <v>1.1463370947519255E-2</v>
      </c>
      <c r="GB11" s="32">
        <v>0</v>
      </c>
      <c r="GC11" s="32">
        <v>9.0692738148839009E-3</v>
      </c>
      <c r="GD11" s="32">
        <v>3.9095177123346141E-2</v>
      </c>
      <c r="GE11" s="32">
        <v>2.3950900653659998E-3</v>
      </c>
      <c r="GF11" s="32">
        <v>3.3651408288387957E-3</v>
      </c>
      <c r="GG11" s="32">
        <v>6.7512734179400846E-2</v>
      </c>
      <c r="GH11" s="32">
        <v>1.2412081092263137E-3</v>
      </c>
      <c r="GI11" s="32">
        <v>3.0932847158918263E-2</v>
      </c>
      <c r="GJ11" s="32">
        <v>7.4352234322193015E-3</v>
      </c>
      <c r="GK11" s="32">
        <v>4.0883564208161735E-2</v>
      </c>
      <c r="GL11" s="32">
        <v>5.4545454545454543E-2</v>
      </c>
      <c r="GM11" s="32">
        <v>2.6348939743858914E-2</v>
      </c>
      <c r="GN11" s="32">
        <v>4.5002823263692829E-2</v>
      </c>
      <c r="GO11" s="32">
        <v>3.6128927498579197E-2</v>
      </c>
      <c r="GP11" s="32">
        <v>7.0356433131791463E-2</v>
      </c>
      <c r="GQ11" s="32">
        <v>1.6008750124291538E-2</v>
      </c>
      <c r="GR11" s="32">
        <v>1.4537654909437559E-2</v>
      </c>
      <c r="GS11" s="32">
        <v>3.333755060728745E-2</v>
      </c>
      <c r="GT11" s="32">
        <v>5.6937880772077662E-3</v>
      </c>
      <c r="GU11" s="32">
        <v>5.2439141730010585E-3</v>
      </c>
      <c r="GV11" s="32">
        <v>7.1970283237888875E-3</v>
      </c>
      <c r="GW11" s="32">
        <v>1.483613817537644E-2</v>
      </c>
      <c r="GX11" s="32">
        <v>3.068166041926975E-2</v>
      </c>
      <c r="GY11" s="32">
        <v>1.188265874489417E-2</v>
      </c>
      <c r="GZ11" s="32">
        <v>7.8118541787219973E-3</v>
      </c>
      <c r="HA11" s="32">
        <v>2.1949254933548126E-2</v>
      </c>
      <c r="HB11" s="32">
        <v>4.2397194772075229E-2</v>
      </c>
      <c r="HC11" s="32">
        <v>3.6893562073418186E-4</v>
      </c>
      <c r="HD11" s="32">
        <v>0</v>
      </c>
      <c r="HE11" s="32">
        <v>7.141754765028166E-2</v>
      </c>
      <c r="HF11" s="32">
        <v>8.1020158433696143E-2</v>
      </c>
      <c r="HG11" s="32">
        <v>5.2746430575472285E-2</v>
      </c>
      <c r="HH11" s="32">
        <v>1.2740565530588109E-2</v>
      </c>
      <c r="HI11" s="32">
        <v>0</v>
      </c>
      <c r="HJ11" s="32">
        <v>9.9027567133553387E-3</v>
      </c>
      <c r="HK11" s="32">
        <v>9.1203891366031613E-4</v>
      </c>
      <c r="HL11" s="32">
        <v>0</v>
      </c>
      <c r="HM11" s="32">
        <v>3.6093750000000001E-2</v>
      </c>
      <c r="HN11" s="32">
        <v>3.8411174159755562E-2</v>
      </c>
      <c r="HO11" s="32">
        <v>6.067325136061278E-2</v>
      </c>
      <c r="HP11" s="32">
        <v>5.5573808965031682E-2</v>
      </c>
      <c r="HQ11" s="32">
        <v>0</v>
      </c>
      <c r="HR11" s="32">
        <v>1.4004914004914005E-2</v>
      </c>
      <c r="HS11" s="32">
        <v>2.6060296371997957E-2</v>
      </c>
      <c r="HT11" s="32">
        <v>6.656460094521733E-4</v>
      </c>
      <c r="HU11" s="32">
        <v>3.7815853236413982E-2</v>
      </c>
      <c r="HV11" s="32">
        <v>1.9034917555771098E-2</v>
      </c>
      <c r="HW11" s="32">
        <v>0</v>
      </c>
      <c r="HX11" s="32">
        <v>6.1241461241461244E-2</v>
      </c>
      <c r="HY11" s="32">
        <v>2.0363437129029313E-2</v>
      </c>
      <c r="HZ11" s="32">
        <v>4.7084048027444252E-2</v>
      </c>
      <c r="IA11" s="32">
        <v>1.715566819378107E-2</v>
      </c>
      <c r="IB11" s="32">
        <v>9.5677233429394808E-3</v>
      </c>
      <c r="IC11" s="32">
        <v>1.9277929155313352E-2</v>
      </c>
      <c r="ID11" s="32">
        <v>0.12259106043789729</v>
      </c>
      <c r="IE11" s="32">
        <v>4.8100964400523874E-2</v>
      </c>
      <c r="IF11" s="32">
        <v>1.7727973437685285E-2</v>
      </c>
      <c r="IG11" s="32">
        <v>7.737887765772046E-2</v>
      </c>
      <c r="IH11" s="32">
        <v>5.263584095878209E-4</v>
      </c>
      <c r="II11" s="32">
        <v>1.3283520132835201E-2</v>
      </c>
      <c r="IJ11" s="32">
        <v>2.1231422505307855E-3</v>
      </c>
      <c r="IK11" s="32">
        <v>5.851102539844262E-2</v>
      </c>
      <c r="IL11" s="32">
        <v>4.6751078335884239E-2</v>
      </c>
      <c r="IM11" s="32">
        <v>6.5465465465465472E-2</v>
      </c>
      <c r="IN11" s="32">
        <v>4.946364719904648E-3</v>
      </c>
      <c r="IO11" s="32">
        <v>0</v>
      </c>
      <c r="IP11" s="32">
        <v>3.0392478408221273E-2</v>
      </c>
      <c r="IQ11" s="32">
        <v>8.498039856256126E-2</v>
      </c>
      <c r="IR11" s="32">
        <v>4.6681873640655666E-3</v>
      </c>
      <c r="IS11" s="32">
        <v>5.0931394820536123E-2</v>
      </c>
      <c r="IT11" s="32">
        <v>2.1972772868402199E-2</v>
      </c>
      <c r="IU11" s="32">
        <v>4.7573739295908657E-3</v>
      </c>
      <c r="IV11" s="32">
        <v>5.0018552875695732E-2</v>
      </c>
      <c r="IW11" s="32">
        <v>3.3334454572975881E-2</v>
      </c>
      <c r="IX11" s="32">
        <v>3.3326667999733386E-3</v>
      </c>
      <c r="IY11" s="32">
        <v>3.367712060618817E-3</v>
      </c>
      <c r="IZ11" s="32">
        <v>1.6400164001640016E-2</v>
      </c>
      <c r="JA11" s="32">
        <v>1.9909931263332542E-2</v>
      </c>
      <c r="JB11" s="32">
        <v>0</v>
      </c>
      <c r="JC11" s="32">
        <v>5.5023406553835072E-2</v>
      </c>
      <c r="JD11" s="32">
        <v>3.0769230769230771E-2</v>
      </c>
      <c r="JE11" s="32">
        <v>2.7539236008291383E-2</v>
      </c>
      <c r="JF11" s="32">
        <v>9.8152424942263283E-2</v>
      </c>
      <c r="JG11" s="32">
        <v>1.5997069239223349E-2</v>
      </c>
      <c r="JH11" s="32">
        <v>1.6377348386808873E-2</v>
      </c>
      <c r="JI11" s="32">
        <v>0</v>
      </c>
      <c r="JJ11" s="32">
        <v>1.8627733026467204E-2</v>
      </c>
      <c r="JK11" s="32">
        <v>4.9860128352805663E-2</v>
      </c>
      <c r="JL11" s="32">
        <v>1.815342572711302E-2</v>
      </c>
      <c r="JM11" s="32">
        <v>4.5083979962675574E-2</v>
      </c>
      <c r="JN11" s="32">
        <v>4.3910779513484106E-2</v>
      </c>
      <c r="JO11" s="32">
        <v>0.15619119307489651</v>
      </c>
      <c r="JP11" s="32">
        <v>4.5978976155884116E-2</v>
      </c>
      <c r="JQ11" s="32">
        <v>8.5426547221734289E-2</v>
      </c>
      <c r="JR11" s="32">
        <v>2.9671887658655145E-2</v>
      </c>
      <c r="JS11" s="32">
        <v>4.8148396169557357E-2</v>
      </c>
      <c r="JT11" s="32">
        <v>1.8999796430752528E-3</v>
      </c>
      <c r="JU11" s="32">
        <v>1.7817115926202654E-2</v>
      </c>
      <c r="JV11" s="32">
        <v>1.2470199889968824E-2</v>
      </c>
      <c r="JW11" s="32">
        <v>1.4486293737463784E-2</v>
      </c>
      <c r="JX11" s="32">
        <v>4.8354509944776185E-2</v>
      </c>
      <c r="JY11" s="32">
        <v>4.5888743210339013E-2</v>
      </c>
      <c r="JZ11" s="32">
        <v>3.2260712526678705E-2</v>
      </c>
      <c r="KA11" s="32">
        <v>6.9903126376045796E-3</v>
      </c>
      <c r="KB11" s="32">
        <v>4.5649838882921593E-3</v>
      </c>
      <c r="KC11" s="32">
        <v>8.2749265204612246E-3</v>
      </c>
      <c r="KD11" s="32">
        <v>8.3979604953082817E-3</v>
      </c>
      <c r="KE11" s="32">
        <v>4.4747725392886684E-2</v>
      </c>
      <c r="KF11" s="32">
        <v>1.6242821985233798E-2</v>
      </c>
      <c r="KG11" s="32">
        <v>1.1920727164357026E-3</v>
      </c>
      <c r="KH11" s="32">
        <v>2.6293420978069929E-2</v>
      </c>
      <c r="KI11" s="32">
        <v>9.6800581712415922E-3</v>
      </c>
      <c r="KJ11" s="32">
        <v>6.5194181235820103E-2</v>
      </c>
      <c r="KK11" s="32">
        <v>1.0656388164607187E-2</v>
      </c>
      <c r="KL11" s="32">
        <v>4.0162507254788163E-2</v>
      </c>
      <c r="KM11" s="32">
        <v>0</v>
      </c>
      <c r="KN11" s="32">
        <v>0.13557767880534452</v>
      </c>
      <c r="KO11" s="32">
        <v>4.8031657228627962E-2</v>
      </c>
      <c r="KP11" s="32">
        <v>6.3391765185487156E-2</v>
      </c>
      <c r="KQ11" s="32">
        <v>3.8723827147801655E-2</v>
      </c>
      <c r="KR11" s="32">
        <v>1.2799747165488089E-2</v>
      </c>
      <c r="KS11" s="32">
        <v>1.6264210438967721E-2</v>
      </c>
      <c r="KT11" s="32">
        <v>3.4097504352872897E-3</v>
      </c>
      <c r="KU11" s="32">
        <v>2.9879764645689436E-2</v>
      </c>
      <c r="KV11" s="32">
        <v>3.8835838625668202E-2</v>
      </c>
      <c r="KW11" s="32">
        <v>7.12856428214107E-2</v>
      </c>
      <c r="KX11" s="32">
        <v>2.4170375795819484E-2</v>
      </c>
      <c r="KY11" s="32">
        <v>9.9271648233072562E-3</v>
      </c>
      <c r="KZ11" s="32">
        <v>4.2935860700903682E-2</v>
      </c>
      <c r="LA11" s="32">
        <v>3.9765554553651938E-2</v>
      </c>
      <c r="LB11" s="32">
        <v>1.6363034117257369E-2</v>
      </c>
      <c r="LC11" s="32">
        <v>0</v>
      </c>
      <c r="LD11" s="32">
        <v>3.1990521327014215E-2</v>
      </c>
      <c r="LE11" s="32">
        <v>2.6554087126774352E-2</v>
      </c>
      <c r="LF11" s="32">
        <v>2.8611978427476582E-2</v>
      </c>
      <c r="LG11" s="32">
        <v>4.2405618964003515E-2</v>
      </c>
      <c r="LH11" s="32">
        <v>7.8758577666874618E-3</v>
      </c>
      <c r="LI11" s="32">
        <v>4.6110191534641756E-2</v>
      </c>
      <c r="LJ11" s="32">
        <v>1.2567951723106079E-2</v>
      </c>
      <c r="LK11" s="32">
        <v>1.4181784694723271E-2</v>
      </c>
      <c r="LL11" s="32">
        <v>9.5262065060089343E-2</v>
      </c>
      <c r="LM11" s="32">
        <v>3.9680246556871808E-2</v>
      </c>
      <c r="LN11" s="32">
        <v>4.8662272198526563E-2</v>
      </c>
      <c r="LO11" s="32">
        <v>5.8265737461441792E-2</v>
      </c>
      <c r="LP11" s="32">
        <v>5.0307107341327872E-2</v>
      </c>
      <c r="LQ11" s="32">
        <v>4.2638446522141171E-3</v>
      </c>
      <c r="LR11" s="32">
        <v>2.2111330981674268E-2</v>
      </c>
      <c r="LS11" s="32">
        <v>0.214380714879468</v>
      </c>
      <c r="LT11" s="32">
        <v>6.6300922143107274E-2</v>
      </c>
      <c r="LU11" s="32">
        <v>0.10021067415730336</v>
      </c>
      <c r="LV11" s="32">
        <v>5.4468652734548685E-2</v>
      </c>
      <c r="LW11" s="32">
        <v>1.4846962083142987E-2</v>
      </c>
      <c r="LX11" s="32">
        <v>2.9620234275908378E-2</v>
      </c>
      <c r="LY11" s="32">
        <v>5.4380664652567976E-3</v>
      </c>
      <c r="LZ11" s="32">
        <v>0</v>
      </c>
      <c r="MA11" s="32">
        <v>6.166128758280958E-2</v>
      </c>
      <c r="MB11" s="32">
        <v>5.4975969991794632E-2</v>
      </c>
      <c r="MC11" s="32">
        <v>0</v>
      </c>
      <c r="MD11" s="32">
        <v>7.3344819099187789E-2</v>
      </c>
      <c r="ME11" s="32">
        <v>4.0731926183137604E-2</v>
      </c>
      <c r="MF11" s="32">
        <v>4.1958708816096889E-3</v>
      </c>
      <c r="MG11" s="32">
        <v>1.1273157272368939E-2</v>
      </c>
      <c r="MH11" s="32">
        <v>6.8612334801762112E-2</v>
      </c>
      <c r="MI11" s="32">
        <v>8.810159801302779E-3</v>
      </c>
      <c r="MJ11" s="32">
        <v>7.5647561666409194E-2</v>
      </c>
      <c r="MK11" s="32">
        <v>3.384279475982533E-2</v>
      </c>
      <c r="ML11" s="32">
        <v>1.2503634777551615E-2</v>
      </c>
      <c r="MM11" s="32">
        <v>7.4947883921776245E-2</v>
      </c>
      <c r="MN11" s="32">
        <v>2.0610057708161583E-2</v>
      </c>
      <c r="MO11" s="32">
        <v>0.1591055341055341</v>
      </c>
      <c r="MP11" s="32">
        <v>3.1107160995429151E-2</v>
      </c>
      <c r="MQ11" s="32">
        <v>0.15947467166979362</v>
      </c>
      <c r="MR11" s="32">
        <v>2.4688767659812563E-2</v>
      </c>
      <c r="MS11" s="32">
        <v>3.1008820286659317E-2</v>
      </c>
      <c r="MT11" s="32">
        <v>2.5116612845353426E-2</v>
      </c>
      <c r="MU11" s="32">
        <v>1.181380633435428E-2</v>
      </c>
      <c r="MV11" s="32">
        <v>3.208985158443642E-3</v>
      </c>
      <c r="MW11" s="32">
        <v>0</v>
      </c>
      <c r="MX11" s="32">
        <v>1.5515956365607425E-2</v>
      </c>
      <c r="MY11" s="32">
        <v>6.7071115604988201E-3</v>
      </c>
      <c r="MZ11" s="32">
        <v>8.0797801974152844E-2</v>
      </c>
      <c r="NA11" s="32">
        <v>1.1281977579764299E-2</v>
      </c>
      <c r="NB11" s="32">
        <v>5.1126178785753255E-2</v>
      </c>
      <c r="NC11" s="32">
        <v>4.8543241748109901E-2</v>
      </c>
      <c r="ND11" s="32">
        <v>1.8932471062374057E-2</v>
      </c>
      <c r="NE11" s="32">
        <v>1.2687251605013758E-2</v>
      </c>
      <c r="NF11" s="32">
        <v>7.2746628814762238E-2</v>
      </c>
      <c r="NG11" s="32">
        <v>9.7291666666666665E-2</v>
      </c>
      <c r="NH11" s="32">
        <v>2.44140625E-3</v>
      </c>
      <c r="NI11" s="32">
        <v>0.10427182075587837</v>
      </c>
      <c r="NJ11" s="32">
        <v>2.5813047089642834E-2</v>
      </c>
      <c r="NK11" s="32">
        <v>2.9054564472078562E-4</v>
      </c>
      <c r="NL11" s="32">
        <v>3.2734605824696339E-2</v>
      </c>
      <c r="NM11" s="32">
        <v>4.7872060602872323E-2</v>
      </c>
      <c r="NN11" s="32">
        <v>1.7188532964721438E-2</v>
      </c>
      <c r="NO11" s="32">
        <v>3.5376363526788406E-2</v>
      </c>
      <c r="NP11" s="32">
        <v>5.5762081784386614E-3</v>
      </c>
      <c r="NQ11" s="32">
        <v>6.2889204019976573E-3</v>
      </c>
      <c r="NR11" s="32">
        <v>3.6167583960462768E-2</v>
      </c>
      <c r="NS11" s="32">
        <v>2.7973441108545036E-2</v>
      </c>
      <c r="NT11" s="32">
        <v>2.3845623707787731E-2</v>
      </c>
      <c r="NU11" s="32">
        <v>3.2852186576433802E-2</v>
      </c>
      <c r="NV11" s="32">
        <v>7.084663195027717E-2</v>
      </c>
      <c r="NW11" s="32">
        <v>4.6677119768423592E-2</v>
      </c>
      <c r="NX11" s="32">
        <v>3.2503515011165329E-2</v>
      </c>
      <c r="NY11" s="32">
        <v>5.2537376289745211E-2</v>
      </c>
      <c r="NZ11" s="32">
        <v>1.355421686746988E-2</v>
      </c>
      <c r="OA11" s="32">
        <v>6.3532946984331401E-2</v>
      </c>
      <c r="OB11" s="32">
        <v>1.029512697323267E-2</v>
      </c>
      <c r="OC11" s="32">
        <v>6.0920379839298759E-2</v>
      </c>
      <c r="OD11" s="32">
        <v>1.7354510332985833E-2</v>
      </c>
      <c r="OE11" s="32">
        <v>4.6618991581424823E-2</v>
      </c>
      <c r="OF11" s="32">
        <v>4.2499707704898866E-2</v>
      </c>
      <c r="OG11" s="32">
        <v>1.3326669998334167E-3</v>
      </c>
      <c r="OH11" s="32">
        <v>6.5005192107995852E-2</v>
      </c>
      <c r="OI11" s="32">
        <v>5.9332905708787687E-2</v>
      </c>
      <c r="OJ11" s="32">
        <v>2.7726809378185526E-2</v>
      </c>
      <c r="OK11" s="32">
        <v>6.5307880005741354E-3</v>
      </c>
      <c r="OL11" s="32">
        <v>1.1088917969557133E-2</v>
      </c>
      <c r="OM11" s="32">
        <v>4.188458469993795E-2</v>
      </c>
      <c r="ON11" s="32">
        <v>5.3090909090909091E-2</v>
      </c>
      <c r="OO11" s="32">
        <v>0</v>
      </c>
      <c r="OP11" s="32">
        <v>5.1936264622831789E-2</v>
      </c>
      <c r="OQ11" s="32">
        <v>1.242176215695715E-2</v>
      </c>
      <c r="OR11" s="32">
        <v>0.12652324356852715</v>
      </c>
      <c r="OS11" s="32">
        <v>1.718622592987518E-2</v>
      </c>
      <c r="OT11" s="32">
        <v>2.2606533288120267E-3</v>
      </c>
      <c r="OU11" s="32">
        <v>1.1542160949022122E-2</v>
      </c>
      <c r="OV11" s="32">
        <v>0</v>
      </c>
      <c r="OW11" s="32">
        <v>6.3597049096921908E-4</v>
      </c>
      <c r="OX11" s="32">
        <v>4.3472515856236786E-2</v>
      </c>
      <c r="OY11" s="32">
        <v>2.1342562549570985E-2</v>
      </c>
      <c r="OZ11" s="32">
        <v>2.5168539325842697E-2</v>
      </c>
      <c r="PA11" s="32">
        <v>1.6560607222264816E-2</v>
      </c>
      <c r="PB11" s="32">
        <v>6.1510353227771014E-2</v>
      </c>
      <c r="PC11" s="32">
        <v>1.4701514701514701E-2</v>
      </c>
      <c r="PD11" s="32">
        <v>3.2248578710056854E-2</v>
      </c>
      <c r="PE11" s="32">
        <v>8.1406707912732006E-4</v>
      </c>
      <c r="PF11" s="32">
        <v>1.1587111070076633E-2</v>
      </c>
      <c r="PG11" s="32">
        <v>2.5015206812652069E-2</v>
      </c>
      <c r="PH11" s="32">
        <v>4.0756362257712902E-3</v>
      </c>
      <c r="PI11" s="32">
        <v>1.154049761778719E-2</v>
      </c>
      <c r="PJ11" s="32">
        <v>8.2200529148800286E-2</v>
      </c>
      <c r="PK11" s="32">
        <v>3.900990099009901E-2</v>
      </c>
      <c r="PL11" s="32">
        <v>1.0032102728731942E-2</v>
      </c>
      <c r="PM11" s="32">
        <v>3.2826798757451092E-2</v>
      </c>
      <c r="PN11" s="32">
        <v>3.8735091366670311E-2</v>
      </c>
      <c r="PO11" s="32">
        <v>5.4968287526427064E-3</v>
      </c>
      <c r="PP11" s="32">
        <v>0.12130780199633326</v>
      </c>
      <c r="PQ11" s="32">
        <v>4.3801243603147529E-2</v>
      </c>
      <c r="PR11" s="32">
        <v>2.6550030693677104E-2</v>
      </c>
      <c r="PS11" s="32">
        <v>0.25687864776775565</v>
      </c>
      <c r="PT11" s="32">
        <v>1.7380328187202643E-2</v>
      </c>
      <c r="PU11" s="32">
        <v>3.7328667249927096E-2</v>
      </c>
      <c r="PV11" s="32">
        <v>0</v>
      </c>
      <c r="PW11" s="32">
        <v>0</v>
      </c>
      <c r="PX11" s="32">
        <v>7.7725091407678248E-2</v>
      </c>
      <c r="PY11" s="32">
        <v>9.6232262273691083E-3</v>
      </c>
      <c r="PZ11" s="32">
        <v>2.962586761469443E-4</v>
      </c>
      <c r="QA11" s="32">
        <v>2.0081557282449796E-2</v>
      </c>
      <c r="QB11" s="32">
        <v>2.2303572639143111E-2</v>
      </c>
      <c r="QC11" s="32">
        <v>2.4672639558924878E-2</v>
      </c>
      <c r="QD11" s="32">
        <v>2.3764783906267271E-2</v>
      </c>
      <c r="QE11" s="32">
        <v>3.1811185223191381E-2</v>
      </c>
      <c r="QF11" s="32">
        <v>1.6283882348950028E-2</v>
      </c>
      <c r="QG11" s="32">
        <v>3.635231870525988E-2</v>
      </c>
      <c r="QH11" s="32">
        <v>2.7583401139137511E-2</v>
      </c>
      <c r="QI11" s="32">
        <v>4.5929498220231943E-4</v>
      </c>
      <c r="QJ11" s="32">
        <v>1.4873574615765989E-3</v>
      </c>
      <c r="QK11" s="32">
        <v>4.9006701771182382E-2</v>
      </c>
      <c r="QL11" s="32">
        <v>0</v>
      </c>
      <c r="QM11" s="32">
        <v>8.4175084175084171E-4</v>
      </c>
      <c r="QN11" s="32">
        <v>1.2188044109112013E-2</v>
      </c>
      <c r="QO11" s="32">
        <v>3.9148501859007069E-2</v>
      </c>
      <c r="QP11" s="32">
        <v>7.1537469215433329E-3</v>
      </c>
      <c r="QQ11" s="32">
        <v>5.1538954793202953E-2</v>
      </c>
      <c r="QR11" s="32">
        <v>1.3774104683195593E-2</v>
      </c>
      <c r="QS11" s="32">
        <v>2.0095044127630687E-2</v>
      </c>
      <c r="QT11" s="32">
        <v>6.3715522185723975E-2</v>
      </c>
      <c r="QU11" s="32">
        <v>4.5829514207149406E-4</v>
      </c>
      <c r="QV11" s="32">
        <v>9.1391873533407438E-3</v>
      </c>
      <c r="QW11" s="32">
        <v>2.7043360024172836E-2</v>
      </c>
      <c r="QX11" s="32">
        <v>4.6642436829352714E-2</v>
      </c>
      <c r="QY11" s="32">
        <v>5.4407958178957522E-2</v>
      </c>
      <c r="QZ11" s="32">
        <v>0</v>
      </c>
      <c r="RA11" s="32">
        <v>1.1776547559134374E-2</v>
      </c>
      <c r="RB11" s="32">
        <v>0.10607714701601165</v>
      </c>
      <c r="RC11" s="32">
        <v>2.1634986864472261E-3</v>
      </c>
      <c r="RD11" s="32">
        <v>5.6647194193662591E-3</v>
      </c>
      <c r="RE11" s="32">
        <v>3.7947810703228661E-2</v>
      </c>
      <c r="RF11" s="32">
        <v>1.0166358595194085E-2</v>
      </c>
      <c r="RG11" s="32">
        <v>5.7471264367816091E-3</v>
      </c>
      <c r="RH11" s="32">
        <v>5.1069548661664244E-2</v>
      </c>
      <c r="RI11" s="32">
        <v>1.2453468697123519E-2</v>
      </c>
      <c r="RJ11" s="32">
        <v>0</v>
      </c>
      <c r="RK11" s="32">
        <v>4.5759609517998782E-2</v>
      </c>
      <c r="RL11" s="32">
        <v>8.5540838852097133E-3</v>
      </c>
      <c r="RM11" s="32">
        <v>1.0901518863302304E-2</v>
      </c>
      <c r="RN11" s="32">
        <v>2.0519225622267819E-2</v>
      </c>
      <c r="RO11" s="32">
        <v>3.0830536912751678E-2</v>
      </c>
      <c r="RP11" s="32">
        <v>0</v>
      </c>
    </row>
    <row r="12" spans="1:484">
      <c r="B12" s="31" t="s">
        <v>518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2">
        <v>0</v>
      </c>
      <c r="BP12" s="32">
        <v>0</v>
      </c>
      <c r="BQ12" s="32">
        <v>0</v>
      </c>
      <c r="BR12" s="32">
        <v>0</v>
      </c>
      <c r="BS12" s="32">
        <v>0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2">
        <v>9.0750870213823966E-3</v>
      </c>
      <c r="CB12" s="32">
        <v>0</v>
      </c>
      <c r="CC12" s="32">
        <v>0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2">
        <v>1.5789993091878023E-3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2">
        <v>0</v>
      </c>
      <c r="CW12" s="32">
        <v>0</v>
      </c>
      <c r="CX12" s="32">
        <v>0</v>
      </c>
      <c r="CY12" s="32">
        <v>0</v>
      </c>
      <c r="CZ12" s="32">
        <v>0</v>
      </c>
      <c r="DA12" s="32">
        <v>0</v>
      </c>
      <c r="DB12" s="32">
        <v>0</v>
      </c>
      <c r="DC12" s="32">
        <v>0</v>
      </c>
      <c r="DD12" s="32">
        <v>0</v>
      </c>
      <c r="DE12" s="32">
        <v>0</v>
      </c>
      <c r="DF12" s="32">
        <v>0</v>
      </c>
      <c r="DG12" s="32">
        <v>0</v>
      </c>
      <c r="DH12" s="32">
        <v>0</v>
      </c>
      <c r="DI12" s="32">
        <v>0</v>
      </c>
      <c r="DJ12" s="32">
        <v>0</v>
      </c>
      <c r="DK12" s="32">
        <v>0</v>
      </c>
      <c r="DL12" s="32">
        <v>0</v>
      </c>
      <c r="DM12" s="32">
        <v>0</v>
      </c>
      <c r="DN12" s="32">
        <v>0</v>
      </c>
      <c r="DO12" s="32">
        <v>0</v>
      </c>
      <c r="DP12" s="32">
        <v>0</v>
      </c>
      <c r="DQ12" s="32">
        <v>0</v>
      </c>
      <c r="DR12" s="32">
        <v>0</v>
      </c>
      <c r="DS12" s="32">
        <v>0</v>
      </c>
      <c r="DT12" s="32">
        <v>0</v>
      </c>
      <c r="DU12" s="32">
        <v>0</v>
      </c>
      <c r="DV12" s="32">
        <v>0</v>
      </c>
      <c r="DW12" s="32">
        <v>0</v>
      </c>
      <c r="DX12" s="32">
        <v>0</v>
      </c>
      <c r="DY12" s="32">
        <v>0</v>
      </c>
      <c r="DZ12" s="32">
        <v>0</v>
      </c>
      <c r="EA12" s="32">
        <v>0</v>
      </c>
      <c r="EB12" s="32">
        <v>0</v>
      </c>
      <c r="EC12" s="32">
        <v>0</v>
      </c>
      <c r="ED12" s="32">
        <v>0</v>
      </c>
      <c r="EE12" s="32">
        <v>0</v>
      </c>
      <c r="EF12" s="32">
        <v>0</v>
      </c>
      <c r="EG12" s="32">
        <v>0</v>
      </c>
      <c r="EH12" s="32">
        <v>0</v>
      </c>
      <c r="EI12" s="32">
        <v>0</v>
      </c>
      <c r="EJ12" s="32">
        <v>0</v>
      </c>
      <c r="EK12" s="32">
        <v>0</v>
      </c>
      <c r="EL12" s="32">
        <v>0</v>
      </c>
      <c r="EM12" s="32">
        <v>0</v>
      </c>
      <c r="EN12" s="32">
        <v>0</v>
      </c>
      <c r="EO12" s="32">
        <v>0</v>
      </c>
      <c r="EP12" s="32">
        <v>0</v>
      </c>
      <c r="EQ12" s="32">
        <v>0</v>
      </c>
      <c r="ER12" s="32">
        <v>0</v>
      </c>
      <c r="ES12" s="32">
        <v>0</v>
      </c>
      <c r="ET12" s="32">
        <v>0</v>
      </c>
      <c r="EU12" s="32">
        <v>0</v>
      </c>
      <c r="EV12" s="32">
        <v>0</v>
      </c>
      <c r="EW12" s="32">
        <v>1.0730219687129384E-3</v>
      </c>
      <c r="EX12" s="32">
        <v>8.9330578973814971E-4</v>
      </c>
      <c r="EY12" s="32">
        <v>3.5530621785881253E-3</v>
      </c>
      <c r="EZ12" s="32">
        <v>0</v>
      </c>
      <c r="FA12" s="32">
        <v>0</v>
      </c>
      <c r="FB12" s="32">
        <v>5.5461066331435336E-3</v>
      </c>
      <c r="FC12" s="32">
        <v>1.2812299807815502E-3</v>
      </c>
      <c r="FD12" s="32">
        <v>0</v>
      </c>
      <c r="FE12" s="32">
        <v>0</v>
      </c>
      <c r="FF12" s="32">
        <v>7.9130398567323307E-4</v>
      </c>
      <c r="FG12" s="32">
        <v>0</v>
      </c>
      <c r="FH12" s="32">
        <v>9.4264996704021102E-3</v>
      </c>
      <c r="FI12" s="32">
        <v>1.9235701461913311E-3</v>
      </c>
      <c r="FJ12" s="32">
        <v>3.203987184051264E-3</v>
      </c>
      <c r="FK12" s="32">
        <v>0</v>
      </c>
      <c r="FL12" s="32">
        <v>0</v>
      </c>
      <c r="FM12" s="32">
        <v>0</v>
      </c>
      <c r="FN12" s="32">
        <v>0</v>
      </c>
      <c r="FO12" s="32">
        <v>1.6185258964143427E-3</v>
      </c>
      <c r="FP12" s="32">
        <v>0</v>
      </c>
      <c r="FQ12" s="32">
        <v>7.2911097068973903E-4</v>
      </c>
      <c r="FR12" s="32">
        <v>7.5851980278485132E-4</v>
      </c>
      <c r="FS12" s="32">
        <v>0</v>
      </c>
      <c r="FT12" s="32">
        <v>4.2839009942881321E-3</v>
      </c>
      <c r="FU12" s="32">
        <v>9.1677152615495233E-3</v>
      </c>
      <c r="FV12" s="32">
        <v>1.1502915394074015E-3</v>
      </c>
      <c r="FW12" s="32">
        <v>0</v>
      </c>
      <c r="FX12" s="32">
        <v>0</v>
      </c>
      <c r="FY12" s="32">
        <v>6.3961485557083907E-3</v>
      </c>
      <c r="FZ12" s="32">
        <v>2.9480620827191536E-3</v>
      </c>
      <c r="GA12" s="32">
        <v>3.582303421099767E-4</v>
      </c>
      <c r="GB12" s="32">
        <v>0</v>
      </c>
      <c r="GC12" s="32">
        <v>0</v>
      </c>
      <c r="GD12" s="32">
        <v>0</v>
      </c>
      <c r="GE12" s="32">
        <v>0</v>
      </c>
      <c r="GF12" s="32">
        <v>0</v>
      </c>
      <c r="GG12" s="32">
        <v>6.9066735733402398E-4</v>
      </c>
      <c r="GH12" s="32">
        <v>0</v>
      </c>
      <c r="GI12" s="32">
        <v>0</v>
      </c>
      <c r="GJ12" s="32">
        <v>0</v>
      </c>
      <c r="GK12" s="32">
        <v>0</v>
      </c>
      <c r="GL12" s="32">
        <v>0</v>
      </c>
      <c r="GM12" s="32">
        <v>2.8693400517880887E-3</v>
      </c>
      <c r="GN12" s="32">
        <v>0</v>
      </c>
      <c r="GO12" s="32">
        <v>0</v>
      </c>
      <c r="GP12" s="32">
        <v>0</v>
      </c>
      <c r="GQ12" s="32">
        <v>0</v>
      </c>
      <c r="GR12" s="32">
        <v>0</v>
      </c>
      <c r="GS12" s="32">
        <v>0</v>
      </c>
      <c r="GT12" s="32">
        <v>0</v>
      </c>
      <c r="GU12" s="32">
        <v>0</v>
      </c>
      <c r="GV12" s="32">
        <v>0</v>
      </c>
      <c r="GW12" s="32">
        <v>0</v>
      </c>
      <c r="GX12" s="32">
        <v>9.7181729834791054E-4</v>
      </c>
      <c r="GY12" s="32">
        <v>0</v>
      </c>
      <c r="GZ12" s="32">
        <v>0</v>
      </c>
      <c r="HA12" s="32">
        <v>0</v>
      </c>
      <c r="HB12" s="32">
        <v>0</v>
      </c>
      <c r="HC12" s="32">
        <v>0</v>
      </c>
      <c r="HD12" s="32">
        <v>7.4162362600980001E-3</v>
      </c>
      <c r="HE12" s="32">
        <v>0</v>
      </c>
      <c r="HF12" s="32">
        <v>0</v>
      </c>
      <c r="HG12" s="32">
        <v>0</v>
      </c>
      <c r="HH12" s="32">
        <v>0</v>
      </c>
      <c r="HI12" s="32">
        <v>3.795210444419143E-4</v>
      </c>
      <c r="HJ12" s="32">
        <v>0</v>
      </c>
      <c r="HK12" s="32">
        <v>0</v>
      </c>
      <c r="HL12" s="32">
        <v>1.1722731906218145E-3</v>
      </c>
      <c r="HM12" s="32">
        <v>0</v>
      </c>
      <c r="HN12" s="32">
        <v>0</v>
      </c>
      <c r="HO12" s="32">
        <v>0</v>
      </c>
      <c r="HP12" s="32">
        <v>0</v>
      </c>
      <c r="HQ12" s="32">
        <v>0</v>
      </c>
      <c r="HR12" s="32">
        <v>0</v>
      </c>
      <c r="HS12" s="32">
        <v>0</v>
      </c>
      <c r="HT12" s="32">
        <v>0</v>
      </c>
      <c r="HU12" s="32">
        <v>9.5188646590515754E-4</v>
      </c>
      <c r="HV12" s="32">
        <v>0</v>
      </c>
      <c r="HW12" s="32">
        <v>0</v>
      </c>
      <c r="HX12" s="32">
        <v>0</v>
      </c>
      <c r="HY12" s="32">
        <v>0</v>
      </c>
      <c r="HZ12" s="32">
        <v>7.7186963979416806E-4</v>
      </c>
      <c r="IA12" s="32">
        <v>0</v>
      </c>
      <c r="IB12" s="32">
        <v>1.2103746397694524E-3</v>
      </c>
      <c r="IC12" s="32">
        <v>3.678474114441417E-3</v>
      </c>
      <c r="ID12" s="32">
        <v>0</v>
      </c>
      <c r="IE12" s="32">
        <v>0</v>
      </c>
      <c r="IF12" s="32">
        <v>0</v>
      </c>
      <c r="IG12" s="32">
        <v>0</v>
      </c>
      <c r="IH12" s="32">
        <v>0</v>
      </c>
      <c r="II12" s="32">
        <v>0</v>
      </c>
      <c r="IJ12" s="32">
        <v>0</v>
      </c>
      <c r="IK12" s="32">
        <v>0</v>
      </c>
      <c r="IL12" s="32">
        <v>0</v>
      </c>
      <c r="IM12" s="32">
        <v>0</v>
      </c>
      <c r="IN12" s="32">
        <v>3.6352800953516093E-3</v>
      </c>
      <c r="IO12" s="32">
        <v>0</v>
      </c>
      <c r="IP12" s="32">
        <v>0</v>
      </c>
      <c r="IQ12" s="32">
        <v>0</v>
      </c>
      <c r="IR12" s="32">
        <v>1.4853323431117712E-3</v>
      </c>
      <c r="IS12" s="32">
        <v>0</v>
      </c>
      <c r="IT12" s="32">
        <v>0</v>
      </c>
      <c r="IU12" s="32">
        <v>0</v>
      </c>
      <c r="IV12" s="32">
        <v>0</v>
      </c>
      <c r="IW12" s="32">
        <v>0</v>
      </c>
      <c r="IX12" s="32">
        <v>2.7994401119776045E-3</v>
      </c>
      <c r="IY12" s="32">
        <v>6.1039781098716061E-3</v>
      </c>
      <c r="IZ12" s="32">
        <v>0</v>
      </c>
      <c r="JA12" s="32">
        <v>0</v>
      </c>
      <c r="JB12" s="32">
        <v>0</v>
      </c>
      <c r="JC12" s="32">
        <v>2.9528267915016203E-3</v>
      </c>
      <c r="JD12" s="32">
        <v>0</v>
      </c>
      <c r="JE12" s="32">
        <v>0</v>
      </c>
      <c r="JF12" s="32">
        <v>0</v>
      </c>
      <c r="JG12" s="32">
        <v>0</v>
      </c>
      <c r="JH12" s="32">
        <v>0</v>
      </c>
      <c r="JI12" s="32">
        <v>0</v>
      </c>
      <c r="JJ12" s="32">
        <v>0</v>
      </c>
      <c r="JK12" s="32">
        <v>0</v>
      </c>
      <c r="JL12" s="32">
        <v>0</v>
      </c>
      <c r="JM12" s="32">
        <v>0</v>
      </c>
      <c r="JN12" s="32">
        <v>0</v>
      </c>
      <c r="JO12" s="32">
        <v>1.4427298958725378E-3</v>
      </c>
      <c r="JP12" s="32">
        <v>0</v>
      </c>
      <c r="JQ12" s="32">
        <v>0</v>
      </c>
      <c r="JR12" s="32">
        <v>0</v>
      </c>
      <c r="JS12" s="32">
        <v>0</v>
      </c>
      <c r="JT12" s="32">
        <v>0</v>
      </c>
      <c r="JU12" s="32">
        <v>0</v>
      </c>
      <c r="JV12" s="32">
        <v>1.6504676324958739E-3</v>
      </c>
      <c r="JW12" s="32">
        <v>0</v>
      </c>
      <c r="JX12" s="32">
        <v>5.3876891303371796E-3</v>
      </c>
      <c r="JY12" s="32">
        <v>0</v>
      </c>
      <c r="JZ12" s="32">
        <v>0</v>
      </c>
      <c r="KA12" s="32">
        <v>0</v>
      </c>
      <c r="KB12" s="32">
        <v>3.8489079842463302E-3</v>
      </c>
      <c r="KC12" s="32">
        <v>0</v>
      </c>
      <c r="KD12" s="32">
        <v>0</v>
      </c>
      <c r="KE12" s="32">
        <v>6.6170388751033912E-4</v>
      </c>
      <c r="KF12" s="32">
        <v>0</v>
      </c>
      <c r="KG12" s="32">
        <v>0</v>
      </c>
      <c r="KH12" s="32">
        <v>0</v>
      </c>
      <c r="KI12" s="32">
        <v>0</v>
      </c>
      <c r="KJ12" s="32">
        <v>1.1343920992926732E-3</v>
      </c>
      <c r="KK12" s="32">
        <v>8.5024373653780751E-4</v>
      </c>
      <c r="KL12" s="32">
        <v>0</v>
      </c>
      <c r="KM12" s="32">
        <v>1.3587337162067517E-2</v>
      </c>
      <c r="KN12" s="32">
        <v>0</v>
      </c>
      <c r="KO12" s="32">
        <v>0</v>
      </c>
      <c r="KP12" s="32">
        <v>0</v>
      </c>
      <c r="KQ12" s="32">
        <v>0</v>
      </c>
      <c r="KR12" s="32">
        <v>0</v>
      </c>
      <c r="KS12" s="32">
        <v>1.0787486515641855E-3</v>
      </c>
      <c r="KT12" s="32">
        <v>0</v>
      </c>
      <c r="KU12" s="32">
        <v>0</v>
      </c>
      <c r="KV12" s="32">
        <v>2.6956640928404991E-3</v>
      </c>
      <c r="KW12" s="32">
        <v>0</v>
      </c>
      <c r="KX12" s="32">
        <v>5.0707082089131779E-4</v>
      </c>
      <c r="KY12" s="32">
        <v>3.0213110331804693E-3</v>
      </c>
      <c r="KZ12" s="32">
        <v>0</v>
      </c>
      <c r="LA12" s="32">
        <v>0</v>
      </c>
      <c r="LB12" s="32">
        <v>5.962239152037098E-4</v>
      </c>
      <c r="LC12" s="32">
        <v>0</v>
      </c>
      <c r="LD12" s="32">
        <v>0</v>
      </c>
      <c r="LE12" s="32">
        <v>1.7131669114047968E-3</v>
      </c>
      <c r="LF12" s="32">
        <v>9.6508657394266248E-4</v>
      </c>
      <c r="LG12" s="32">
        <v>0</v>
      </c>
      <c r="LH12" s="32">
        <v>0</v>
      </c>
      <c r="LI12" s="32">
        <v>0</v>
      </c>
      <c r="LJ12" s="32">
        <v>1.09720213455688E-3</v>
      </c>
      <c r="LK12" s="32">
        <v>0</v>
      </c>
      <c r="LL12" s="32">
        <v>0</v>
      </c>
      <c r="LM12" s="32">
        <v>0</v>
      </c>
      <c r="LN12" s="32">
        <v>0</v>
      </c>
      <c r="LO12" s="32">
        <v>0</v>
      </c>
      <c r="LP12" s="32">
        <v>0</v>
      </c>
      <c r="LQ12" s="32">
        <v>0</v>
      </c>
      <c r="LR12" s="32">
        <v>0</v>
      </c>
      <c r="LS12" s="32">
        <v>0</v>
      </c>
      <c r="LT12" s="32">
        <v>0</v>
      </c>
      <c r="LU12" s="32">
        <v>0</v>
      </c>
      <c r="LV12" s="32">
        <v>0</v>
      </c>
      <c r="LW12" s="32">
        <v>0</v>
      </c>
      <c r="LX12" s="32">
        <v>0</v>
      </c>
      <c r="LY12" s="32">
        <v>0</v>
      </c>
      <c r="LZ12" s="32">
        <v>3.6097980232058444E-3</v>
      </c>
      <c r="MA12" s="32">
        <v>7.6439612705962289E-4</v>
      </c>
      <c r="MB12" s="32">
        <v>1.1721955222131052E-3</v>
      </c>
      <c r="MC12" s="32">
        <v>7.74476939082187E-3</v>
      </c>
      <c r="MD12" s="32">
        <v>0</v>
      </c>
      <c r="ME12" s="32">
        <v>0</v>
      </c>
      <c r="MF12" s="32">
        <v>1.0489677204024222E-3</v>
      </c>
      <c r="MG12" s="32">
        <v>0</v>
      </c>
      <c r="MH12" s="32">
        <v>0</v>
      </c>
      <c r="MI12" s="32">
        <v>0</v>
      </c>
      <c r="MJ12" s="32">
        <v>0</v>
      </c>
      <c r="MK12" s="32">
        <v>2.3760595941433342E-3</v>
      </c>
      <c r="ML12" s="32">
        <v>3.5242803140447802E-2</v>
      </c>
      <c r="MM12" s="32">
        <v>0</v>
      </c>
      <c r="MN12" s="32">
        <v>1.9236053860950811E-3</v>
      </c>
      <c r="MO12" s="32">
        <v>0</v>
      </c>
      <c r="MP12" s="32">
        <v>0</v>
      </c>
      <c r="MQ12" s="32">
        <v>0</v>
      </c>
      <c r="MR12" s="32">
        <v>0</v>
      </c>
      <c r="MS12" s="32">
        <v>1.2403528114663727E-3</v>
      </c>
      <c r="MT12" s="32">
        <v>0</v>
      </c>
      <c r="MU12" s="32">
        <v>0</v>
      </c>
      <c r="MV12" s="32">
        <v>0</v>
      </c>
      <c r="MW12" s="32">
        <v>0</v>
      </c>
      <c r="MX12" s="32">
        <v>0</v>
      </c>
      <c r="MY12" s="32">
        <v>0</v>
      </c>
      <c r="MZ12" s="32">
        <v>0</v>
      </c>
      <c r="NA12" s="32">
        <v>3.8804254096004597E-3</v>
      </c>
      <c r="NB12" s="32">
        <v>0</v>
      </c>
      <c r="NC12" s="32">
        <v>0</v>
      </c>
      <c r="ND12" s="32">
        <v>0</v>
      </c>
      <c r="NE12" s="32">
        <v>3.8214613268113726E-3</v>
      </c>
      <c r="NF12" s="32">
        <v>0</v>
      </c>
      <c r="NG12" s="32">
        <v>4.5138888888888887E-4</v>
      </c>
      <c r="NH12" s="32">
        <v>0</v>
      </c>
      <c r="NI12" s="32">
        <v>9.8485781115351481E-4</v>
      </c>
      <c r="NJ12" s="32">
        <v>0</v>
      </c>
      <c r="NK12" s="32">
        <v>0</v>
      </c>
      <c r="NL12" s="32">
        <v>0</v>
      </c>
      <c r="NM12" s="32">
        <v>0</v>
      </c>
      <c r="NN12" s="32">
        <v>0</v>
      </c>
      <c r="NO12" s="32">
        <v>0</v>
      </c>
      <c r="NP12" s="32">
        <v>0</v>
      </c>
      <c r="NQ12" s="32">
        <v>0</v>
      </c>
      <c r="NR12" s="32">
        <v>0</v>
      </c>
      <c r="NS12" s="32">
        <v>0</v>
      </c>
      <c r="NT12" s="32">
        <v>0</v>
      </c>
      <c r="NU12" s="32">
        <v>0</v>
      </c>
      <c r="NV12" s="32">
        <v>0</v>
      </c>
      <c r="NW12" s="32">
        <v>9.0459534434929442E-4</v>
      </c>
      <c r="NX12" s="32">
        <v>0</v>
      </c>
      <c r="NY12" s="32">
        <v>9.4756790903348072E-4</v>
      </c>
      <c r="NZ12" s="32">
        <v>2.1753681392235611E-3</v>
      </c>
      <c r="OA12" s="32">
        <v>0</v>
      </c>
      <c r="OB12" s="32">
        <v>9.7231754747197432E-4</v>
      </c>
      <c r="OC12" s="32">
        <v>9.2037983929875826E-3</v>
      </c>
      <c r="OD12" s="32">
        <v>9.8117372907340398E-4</v>
      </c>
      <c r="OE12" s="32">
        <v>0</v>
      </c>
      <c r="OF12" s="32">
        <v>0</v>
      </c>
      <c r="OG12" s="32">
        <v>8.329168748958854E-4</v>
      </c>
      <c r="OH12" s="32">
        <v>5.3997923156801661E-4</v>
      </c>
      <c r="OI12" s="32">
        <v>0</v>
      </c>
      <c r="OJ12" s="32">
        <v>0</v>
      </c>
      <c r="OK12" s="32">
        <v>0</v>
      </c>
      <c r="OL12" s="32">
        <v>2.0662580067497762E-4</v>
      </c>
      <c r="OM12" s="32">
        <v>0</v>
      </c>
      <c r="ON12" s="32">
        <v>0</v>
      </c>
      <c r="OO12" s="32">
        <v>0</v>
      </c>
      <c r="OP12" s="32">
        <v>0</v>
      </c>
      <c r="OQ12" s="32">
        <v>5.7775637939335583E-4</v>
      </c>
      <c r="OR12" s="32">
        <v>0</v>
      </c>
      <c r="OS12" s="32">
        <v>1.6308097597691777E-3</v>
      </c>
      <c r="OT12" s="32">
        <v>0</v>
      </c>
      <c r="OU12" s="32">
        <v>0</v>
      </c>
      <c r="OV12" s="32">
        <v>2.0809414466130883E-3</v>
      </c>
      <c r="OW12" s="32">
        <v>0</v>
      </c>
      <c r="OX12" s="32">
        <v>0</v>
      </c>
      <c r="OY12" s="32">
        <v>0</v>
      </c>
      <c r="OZ12" s="32">
        <v>0</v>
      </c>
      <c r="PA12" s="32">
        <v>1.2267116460936902E-3</v>
      </c>
      <c r="PB12" s="32">
        <v>0</v>
      </c>
      <c r="PC12" s="32">
        <v>8.167508167508167E-4</v>
      </c>
      <c r="PD12" s="32">
        <v>0</v>
      </c>
      <c r="PE12" s="32">
        <v>0</v>
      </c>
      <c r="PF12" s="32">
        <v>7.2015511033145596E-3</v>
      </c>
      <c r="PG12" s="32">
        <v>0</v>
      </c>
      <c r="PH12" s="32">
        <v>0</v>
      </c>
      <c r="PI12" s="32">
        <v>0</v>
      </c>
      <c r="PJ12" s="32">
        <v>0</v>
      </c>
      <c r="PK12" s="32">
        <v>0</v>
      </c>
      <c r="PL12" s="32">
        <v>0</v>
      </c>
      <c r="PM12" s="32">
        <v>0</v>
      </c>
      <c r="PN12" s="32">
        <v>0</v>
      </c>
      <c r="PO12" s="32">
        <v>0</v>
      </c>
      <c r="PP12" s="32">
        <v>0</v>
      </c>
      <c r="PQ12" s="32">
        <v>0</v>
      </c>
      <c r="PR12" s="32">
        <v>0</v>
      </c>
      <c r="PS12" s="32">
        <v>1.5917532024558479E-3</v>
      </c>
      <c r="PT12" s="32">
        <v>0</v>
      </c>
      <c r="PU12" s="32">
        <v>0</v>
      </c>
      <c r="PV12" s="32">
        <v>1.1514933429291113E-3</v>
      </c>
      <c r="PW12" s="32">
        <v>0</v>
      </c>
      <c r="PX12" s="32">
        <v>0</v>
      </c>
      <c r="PY12" s="32">
        <v>0</v>
      </c>
      <c r="PZ12" s="32">
        <v>4.4438801422041641E-3</v>
      </c>
      <c r="QA12" s="32">
        <v>0</v>
      </c>
      <c r="QB12" s="32">
        <v>2.4405125076266015E-3</v>
      </c>
      <c r="QC12" s="32">
        <v>3.3769813921433493E-3</v>
      </c>
      <c r="QD12" s="32">
        <v>8.8427102907041009E-4</v>
      </c>
      <c r="QE12" s="32">
        <v>0</v>
      </c>
      <c r="QF12" s="32">
        <v>0</v>
      </c>
      <c r="QG12" s="32">
        <v>0</v>
      </c>
      <c r="QH12" s="32">
        <v>0</v>
      </c>
      <c r="QI12" s="32">
        <v>2.9280055115397862E-3</v>
      </c>
      <c r="QJ12" s="32">
        <v>0</v>
      </c>
      <c r="QK12" s="32">
        <v>0</v>
      </c>
      <c r="QL12" s="32">
        <v>0</v>
      </c>
      <c r="QM12" s="32">
        <v>0</v>
      </c>
      <c r="QN12" s="32">
        <v>1.0156703424260012E-3</v>
      </c>
      <c r="QO12" s="32">
        <v>0</v>
      </c>
      <c r="QP12" s="32">
        <v>1.3486572065204644E-3</v>
      </c>
      <c r="QQ12" s="32">
        <v>0</v>
      </c>
      <c r="QR12" s="32">
        <v>0</v>
      </c>
      <c r="QS12" s="32">
        <v>0</v>
      </c>
      <c r="QT12" s="32">
        <v>0</v>
      </c>
      <c r="QU12" s="32">
        <v>0</v>
      </c>
      <c r="QV12" s="32">
        <v>0</v>
      </c>
      <c r="QW12" s="32">
        <v>0</v>
      </c>
      <c r="QX12" s="32">
        <v>0</v>
      </c>
      <c r="QY12" s="32">
        <v>0</v>
      </c>
      <c r="QZ12" s="32">
        <v>0</v>
      </c>
      <c r="RA12" s="32">
        <v>0</v>
      </c>
      <c r="RB12" s="32">
        <v>2.8202328966521108E-3</v>
      </c>
      <c r="RC12" s="32">
        <v>0</v>
      </c>
      <c r="RD12" s="32">
        <v>0</v>
      </c>
      <c r="RE12" s="32">
        <v>0</v>
      </c>
      <c r="RF12" s="32">
        <v>0</v>
      </c>
      <c r="RG12" s="32">
        <v>1.1727244485865176E-2</v>
      </c>
      <c r="RH12" s="32">
        <v>0</v>
      </c>
      <c r="RI12" s="32">
        <v>0</v>
      </c>
      <c r="RJ12" s="32">
        <v>5.7183702644746245E-4</v>
      </c>
      <c r="RK12" s="32">
        <v>0</v>
      </c>
      <c r="RL12" s="32">
        <v>0</v>
      </c>
      <c r="RM12" s="32">
        <v>6.369426751592357E-3</v>
      </c>
      <c r="RN12" s="32">
        <v>0</v>
      </c>
      <c r="RO12" s="32">
        <v>3.6353467561521251E-3</v>
      </c>
      <c r="RP12" s="32">
        <v>3.1359305270775538E-3</v>
      </c>
    </row>
    <row r="13" spans="1:484">
      <c r="B13" s="31" t="s">
        <v>519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4.9955040463582775E-4</v>
      </c>
      <c r="M13" s="32">
        <v>0</v>
      </c>
      <c r="N13" s="32">
        <v>1.0596281668432714E-3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1.0850400108504E-3</v>
      </c>
      <c r="X13" s="32">
        <v>0</v>
      </c>
      <c r="Y13" s="32">
        <v>1.1455289304500292E-2</v>
      </c>
      <c r="Z13" s="32">
        <v>0</v>
      </c>
      <c r="AA13" s="32">
        <v>0</v>
      </c>
      <c r="AB13" s="32">
        <v>0</v>
      </c>
      <c r="AC13" s="32">
        <v>0</v>
      </c>
      <c r="AD13" s="32">
        <v>3.5339851572623396E-4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8.0299785867237686E-4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4.7732696897374703E-4</v>
      </c>
      <c r="BE13" s="32">
        <v>3.7399955120053858E-4</v>
      </c>
      <c r="BF13" s="32">
        <v>0</v>
      </c>
      <c r="BG13" s="32">
        <v>0</v>
      </c>
      <c r="BH13" s="32">
        <v>0</v>
      </c>
      <c r="BI13" s="32">
        <v>0</v>
      </c>
      <c r="BJ13" s="32">
        <v>2.5220680958385876E-4</v>
      </c>
      <c r="BK13" s="32">
        <v>0</v>
      </c>
      <c r="BL13" s="32">
        <v>0</v>
      </c>
      <c r="BM13" s="32">
        <v>0</v>
      </c>
      <c r="BN13" s="32">
        <v>0</v>
      </c>
      <c r="BO13" s="32">
        <v>0</v>
      </c>
      <c r="BP13" s="32">
        <v>0</v>
      </c>
      <c r="BQ13" s="32">
        <v>0</v>
      </c>
      <c r="BR13" s="32">
        <v>0</v>
      </c>
      <c r="BS13" s="32">
        <v>0</v>
      </c>
      <c r="BT13" s="32">
        <v>0</v>
      </c>
      <c r="BU13" s="32">
        <v>3.8949910415206048E-4</v>
      </c>
      <c r="BV13" s="32">
        <v>0</v>
      </c>
      <c r="BW13" s="32">
        <v>0</v>
      </c>
      <c r="BX13" s="32">
        <v>5.7316250842886045E-3</v>
      </c>
      <c r="BY13" s="32">
        <v>0</v>
      </c>
      <c r="BZ13" s="32">
        <v>0</v>
      </c>
      <c r="CA13" s="32">
        <v>3.5057185479860767E-2</v>
      </c>
      <c r="CB13" s="32">
        <v>1.8158236057068742E-3</v>
      </c>
      <c r="CC13" s="32">
        <v>0</v>
      </c>
      <c r="CD13" s="32">
        <v>0</v>
      </c>
      <c r="CE13" s="32">
        <v>0</v>
      </c>
      <c r="CF13" s="32">
        <v>0</v>
      </c>
      <c r="CG13" s="32">
        <v>7.9029988091371666E-3</v>
      </c>
      <c r="CH13" s="32">
        <v>0</v>
      </c>
      <c r="CI13" s="32">
        <v>0</v>
      </c>
      <c r="CJ13" s="32">
        <v>4.8155639025329865E-4</v>
      </c>
      <c r="CK13" s="32">
        <v>0</v>
      </c>
      <c r="CL13" s="32">
        <v>1.7572990175729903E-2</v>
      </c>
      <c r="CM13" s="32">
        <v>0</v>
      </c>
      <c r="CN13" s="32">
        <v>0</v>
      </c>
      <c r="CO13" s="32">
        <v>3.5231422086252837E-2</v>
      </c>
      <c r="CP13" s="32">
        <v>0</v>
      </c>
      <c r="CQ13" s="32">
        <v>0</v>
      </c>
      <c r="CR13" s="32">
        <v>1.362781954887218E-2</v>
      </c>
      <c r="CS13" s="32">
        <v>0</v>
      </c>
      <c r="CT13" s="32">
        <v>0</v>
      </c>
      <c r="CU13" s="32">
        <v>0</v>
      </c>
      <c r="CV13" s="32">
        <v>3.0460490951442393E-2</v>
      </c>
      <c r="CW13" s="32">
        <v>0</v>
      </c>
      <c r="CX13" s="32">
        <v>0</v>
      </c>
      <c r="CY13" s="32">
        <v>0</v>
      </c>
      <c r="CZ13" s="32">
        <v>0</v>
      </c>
      <c r="DA13" s="32">
        <v>0</v>
      </c>
      <c r="DB13" s="32">
        <v>0</v>
      </c>
      <c r="DC13" s="32">
        <v>0</v>
      </c>
      <c r="DD13" s="32">
        <v>0</v>
      </c>
      <c r="DE13" s="32">
        <v>0</v>
      </c>
      <c r="DF13" s="32">
        <v>0</v>
      </c>
      <c r="DG13" s="32">
        <v>2.3016353725015142E-3</v>
      </c>
      <c r="DH13" s="32">
        <v>0</v>
      </c>
      <c r="DI13" s="32">
        <v>1.5163934426229509E-2</v>
      </c>
      <c r="DJ13" s="32">
        <v>7.3585109836597773E-3</v>
      </c>
      <c r="DK13" s="32">
        <v>1.9278435692646654E-3</v>
      </c>
      <c r="DL13" s="32">
        <v>0</v>
      </c>
      <c r="DM13" s="32">
        <v>7.8536968473016944E-4</v>
      </c>
      <c r="DN13" s="32">
        <v>0</v>
      </c>
      <c r="DO13" s="32">
        <v>0</v>
      </c>
      <c r="DP13" s="32">
        <v>1.6292330967066218E-3</v>
      </c>
      <c r="DQ13" s="32">
        <v>4.7774504339517478E-4</v>
      </c>
      <c r="DR13" s="32">
        <v>3.5414945106835086E-4</v>
      </c>
      <c r="DS13" s="32">
        <v>0.13348588863463004</v>
      </c>
      <c r="DT13" s="32">
        <v>0</v>
      </c>
      <c r="DU13" s="32">
        <v>0</v>
      </c>
      <c r="DV13" s="32">
        <v>0</v>
      </c>
      <c r="DW13" s="32">
        <v>0</v>
      </c>
      <c r="DX13" s="32">
        <v>0</v>
      </c>
      <c r="DY13" s="32">
        <v>0</v>
      </c>
      <c r="DZ13" s="32">
        <v>0</v>
      </c>
      <c r="EA13" s="32">
        <v>0</v>
      </c>
      <c r="EB13" s="32">
        <v>0</v>
      </c>
      <c r="EC13" s="32">
        <v>1.043890865954923E-2</v>
      </c>
      <c r="ED13" s="32">
        <v>0</v>
      </c>
      <c r="EE13" s="32">
        <v>0</v>
      </c>
      <c r="EF13" s="32">
        <v>0</v>
      </c>
      <c r="EG13" s="32">
        <v>0</v>
      </c>
      <c r="EH13" s="32">
        <v>0</v>
      </c>
      <c r="EI13" s="32">
        <v>3.4602076124567475E-3</v>
      </c>
      <c r="EJ13" s="32">
        <v>0</v>
      </c>
      <c r="EK13" s="32">
        <v>0</v>
      </c>
      <c r="EL13" s="32">
        <v>0</v>
      </c>
      <c r="EM13" s="32">
        <v>0</v>
      </c>
      <c r="EN13" s="32">
        <v>4.8252324349770505E-3</v>
      </c>
      <c r="EO13" s="32">
        <v>0</v>
      </c>
      <c r="EP13" s="32">
        <v>0</v>
      </c>
      <c r="EQ13" s="32">
        <v>0</v>
      </c>
      <c r="ER13" s="32">
        <v>0</v>
      </c>
      <c r="ES13" s="32">
        <v>0</v>
      </c>
      <c r="ET13" s="32">
        <v>0</v>
      </c>
      <c r="EU13" s="32">
        <v>0</v>
      </c>
      <c r="EV13" s="32">
        <v>6.8027210884353737E-4</v>
      </c>
      <c r="EW13" s="32">
        <v>0</v>
      </c>
      <c r="EX13" s="32">
        <v>0</v>
      </c>
      <c r="EY13" s="32">
        <v>0</v>
      </c>
      <c r="EZ13" s="32">
        <v>0</v>
      </c>
      <c r="FA13" s="32">
        <v>0</v>
      </c>
      <c r="FB13" s="32">
        <v>1.4789617688382755E-4</v>
      </c>
      <c r="FC13" s="32">
        <v>0</v>
      </c>
      <c r="FD13" s="32">
        <v>1.4846032278147598E-3</v>
      </c>
      <c r="FE13" s="32">
        <v>0</v>
      </c>
      <c r="FF13" s="32">
        <v>0</v>
      </c>
      <c r="FG13" s="32">
        <v>0</v>
      </c>
      <c r="FH13" s="32">
        <v>2.9004614370468028E-3</v>
      </c>
      <c r="FI13" s="32">
        <v>6.4119004873044365E-4</v>
      </c>
      <c r="FJ13" s="32">
        <v>0</v>
      </c>
      <c r="FK13" s="32">
        <v>6.4123116383456237E-4</v>
      </c>
      <c r="FL13" s="32">
        <v>2.9016624746948039E-2</v>
      </c>
      <c r="FM13" s="32">
        <v>2.1423702405297496E-2</v>
      </c>
      <c r="FN13" s="32">
        <v>0</v>
      </c>
      <c r="FO13" s="32">
        <v>0</v>
      </c>
      <c r="FP13" s="32">
        <v>0</v>
      </c>
      <c r="FQ13" s="32">
        <v>2.6247994944830601E-3</v>
      </c>
      <c r="FR13" s="32">
        <v>0</v>
      </c>
      <c r="FS13" s="32">
        <v>0</v>
      </c>
      <c r="FT13" s="32">
        <v>1.3750793314998941E-3</v>
      </c>
      <c r="FU13" s="32">
        <v>0.11585475462879741</v>
      </c>
      <c r="FV13" s="32">
        <v>9.1230018642655985E-4</v>
      </c>
      <c r="FW13" s="32">
        <v>1.2417218543046358E-3</v>
      </c>
      <c r="FX13" s="32">
        <v>0</v>
      </c>
      <c r="FY13" s="32">
        <v>0</v>
      </c>
      <c r="FZ13" s="32">
        <v>3.468308332610769E-4</v>
      </c>
      <c r="GA13" s="32">
        <v>0</v>
      </c>
      <c r="GB13" s="32">
        <v>0</v>
      </c>
      <c r="GC13" s="32">
        <v>1.9296327265710427E-4</v>
      </c>
      <c r="GD13" s="32">
        <v>4.268032437046522E-3</v>
      </c>
      <c r="GE13" s="32">
        <v>0</v>
      </c>
      <c r="GF13" s="32">
        <v>6.4536947402387866E-4</v>
      </c>
      <c r="GG13" s="32">
        <v>0</v>
      </c>
      <c r="GH13" s="32">
        <v>0</v>
      </c>
      <c r="GI13" s="32">
        <v>0</v>
      </c>
      <c r="GJ13" s="32">
        <v>2.6286143447239955E-4</v>
      </c>
      <c r="GK13" s="32">
        <v>0</v>
      </c>
      <c r="GL13" s="32">
        <v>9.4214876033057848E-3</v>
      </c>
      <c r="GM13" s="32">
        <v>4.8988732591503954E-3</v>
      </c>
      <c r="GN13" s="32">
        <v>9.5990965556182943E-4</v>
      </c>
      <c r="GO13" s="32">
        <v>0</v>
      </c>
      <c r="GP13" s="32">
        <v>0</v>
      </c>
      <c r="GQ13" s="32">
        <v>0</v>
      </c>
      <c r="GR13" s="32">
        <v>0</v>
      </c>
      <c r="GS13" s="32">
        <v>0</v>
      </c>
      <c r="GT13" s="32">
        <v>2.334453111655184E-3</v>
      </c>
      <c r="GU13" s="32">
        <v>0</v>
      </c>
      <c r="GV13" s="32">
        <v>0</v>
      </c>
      <c r="GW13" s="32">
        <v>0</v>
      </c>
      <c r="GX13" s="32">
        <v>0</v>
      </c>
      <c r="GY13" s="32">
        <v>0</v>
      </c>
      <c r="GZ13" s="32">
        <v>0</v>
      </c>
      <c r="HA13" s="32">
        <v>0</v>
      </c>
      <c r="HB13" s="32">
        <v>0</v>
      </c>
      <c r="HC13" s="32">
        <v>1.383508577753182E-3</v>
      </c>
      <c r="HD13" s="32">
        <v>0</v>
      </c>
      <c r="HE13" s="32">
        <v>7.7166448028397259E-5</v>
      </c>
      <c r="HF13" s="32">
        <v>0</v>
      </c>
      <c r="HG13" s="32">
        <v>7.4817632021946501E-4</v>
      </c>
      <c r="HH13" s="32">
        <v>0</v>
      </c>
      <c r="HI13" s="32">
        <v>0</v>
      </c>
      <c r="HJ13" s="32">
        <v>0</v>
      </c>
      <c r="HK13" s="32">
        <v>1.4187271990271585E-3</v>
      </c>
      <c r="HL13" s="32">
        <v>3.5677879714576962E-4</v>
      </c>
      <c r="HM13" s="32">
        <v>0</v>
      </c>
      <c r="HN13" s="32">
        <v>8.5843154372181006E-3</v>
      </c>
      <c r="HO13" s="32">
        <v>0</v>
      </c>
      <c r="HP13" s="32">
        <v>0</v>
      </c>
      <c r="HQ13" s="32">
        <v>0</v>
      </c>
      <c r="HR13" s="32">
        <v>0</v>
      </c>
      <c r="HS13" s="32">
        <v>0</v>
      </c>
      <c r="HT13" s="32">
        <v>0</v>
      </c>
      <c r="HU13" s="32">
        <v>0</v>
      </c>
      <c r="HV13" s="32">
        <v>0</v>
      </c>
      <c r="HW13" s="32">
        <v>0</v>
      </c>
      <c r="HX13" s="32">
        <v>7.722007722007722E-4</v>
      </c>
      <c r="HY13" s="32">
        <v>0</v>
      </c>
      <c r="HZ13" s="32">
        <v>0</v>
      </c>
      <c r="IA13" s="32">
        <v>0</v>
      </c>
      <c r="IB13" s="32">
        <v>0</v>
      </c>
      <c r="IC13" s="32">
        <v>0</v>
      </c>
      <c r="ID13" s="32">
        <v>0</v>
      </c>
      <c r="IE13" s="32">
        <v>0</v>
      </c>
      <c r="IF13" s="32">
        <v>0</v>
      </c>
      <c r="IG13" s="32">
        <v>2.0913210177762286E-3</v>
      </c>
      <c r="IH13" s="32">
        <v>2.8342375900882664E-4</v>
      </c>
      <c r="II13" s="32">
        <v>0</v>
      </c>
      <c r="IJ13" s="32">
        <v>1.564420605654263E-3</v>
      </c>
      <c r="IK13" s="32">
        <v>6.5497416490793974E-3</v>
      </c>
      <c r="IL13" s="32">
        <v>0</v>
      </c>
      <c r="IM13" s="32">
        <v>0</v>
      </c>
      <c r="IN13" s="32">
        <v>0</v>
      </c>
      <c r="IO13" s="32">
        <v>0</v>
      </c>
      <c r="IP13" s="32">
        <v>3.0064502022521044E-4</v>
      </c>
      <c r="IQ13" s="32">
        <v>8.1672655994772947E-5</v>
      </c>
      <c r="IR13" s="32">
        <v>5.3047583682563264E-4</v>
      </c>
      <c r="IS13" s="32">
        <v>0</v>
      </c>
      <c r="IT13" s="32">
        <v>0</v>
      </c>
      <c r="IU13" s="32">
        <v>0</v>
      </c>
      <c r="IV13" s="32">
        <v>0</v>
      </c>
      <c r="IW13" s="32">
        <v>0</v>
      </c>
      <c r="IX13" s="32">
        <v>9.1981603679264154E-3</v>
      </c>
      <c r="IY13" s="32">
        <v>0</v>
      </c>
      <c r="IZ13" s="32">
        <v>0</v>
      </c>
      <c r="JA13" s="32">
        <v>0</v>
      </c>
      <c r="JB13" s="32">
        <v>0</v>
      </c>
      <c r="JC13" s="32">
        <v>0</v>
      </c>
      <c r="JD13" s="32">
        <v>3.7523452157598499E-4</v>
      </c>
      <c r="JE13" s="32">
        <v>0</v>
      </c>
      <c r="JF13" s="32">
        <v>0</v>
      </c>
      <c r="JG13" s="32">
        <v>0</v>
      </c>
      <c r="JH13" s="32">
        <v>2.67749564906957E-4</v>
      </c>
      <c r="JI13" s="32">
        <v>8.7582717010509931E-3</v>
      </c>
      <c r="JJ13" s="32">
        <v>0</v>
      </c>
      <c r="JK13" s="32">
        <v>5.5948658877735726E-3</v>
      </c>
      <c r="JL13" s="32">
        <v>0</v>
      </c>
      <c r="JM13" s="32">
        <v>0</v>
      </c>
      <c r="JN13" s="32">
        <v>8.5490013212092956E-4</v>
      </c>
      <c r="JO13" s="32">
        <v>0</v>
      </c>
      <c r="JP13" s="32">
        <v>1.9656439620545254E-3</v>
      </c>
      <c r="JQ13" s="32">
        <v>0</v>
      </c>
      <c r="JR13" s="32">
        <v>9.8231163921145021E-3</v>
      </c>
      <c r="JS13" s="32">
        <v>1.2053840487510881E-3</v>
      </c>
      <c r="JT13" s="32">
        <v>0</v>
      </c>
      <c r="JU13" s="32">
        <v>3.4484740502327719E-4</v>
      </c>
      <c r="JV13" s="32">
        <v>1.4670823399963323E-3</v>
      </c>
      <c r="JW13" s="32">
        <v>3.2315578337419209E-3</v>
      </c>
      <c r="JX13" s="32">
        <v>2.0203834238764424E-3</v>
      </c>
      <c r="JY13" s="32">
        <v>3.1216832115876883E-4</v>
      </c>
      <c r="JZ13" s="32">
        <v>1.8551961911016254E-2</v>
      </c>
      <c r="KA13" s="32">
        <v>1.1008366358432408E-4</v>
      </c>
      <c r="KB13" s="32">
        <v>1.1099176512710347E-2</v>
      </c>
      <c r="KC13" s="32">
        <v>2.4869997739091114E-3</v>
      </c>
      <c r="KD13" s="32">
        <v>0</v>
      </c>
      <c r="KE13" s="32">
        <v>0</v>
      </c>
      <c r="KF13" s="32">
        <v>4.2657916324856442E-4</v>
      </c>
      <c r="KG13" s="32">
        <v>0</v>
      </c>
      <c r="KH13" s="32">
        <v>0</v>
      </c>
      <c r="KI13" s="32">
        <v>8.1803308489365571E-4</v>
      </c>
      <c r="KJ13" s="32">
        <v>0</v>
      </c>
      <c r="KK13" s="32">
        <v>5.781657408457091E-3</v>
      </c>
      <c r="KL13" s="32">
        <v>3.7724898432965758E-3</v>
      </c>
      <c r="KM13" s="32">
        <v>2.9415884577671941E-2</v>
      </c>
      <c r="KN13" s="32">
        <v>0</v>
      </c>
      <c r="KO13" s="32">
        <v>0</v>
      </c>
      <c r="KP13" s="32">
        <v>6.1149612719119443E-4</v>
      </c>
      <c r="KQ13" s="32">
        <v>8.9099071313525921E-4</v>
      </c>
      <c r="KR13" s="32">
        <v>1.0508434401295777E-2</v>
      </c>
      <c r="KS13" s="32">
        <v>0</v>
      </c>
      <c r="KT13" s="32">
        <v>1.4509576320371445E-4</v>
      </c>
      <c r="KU13" s="32">
        <v>2.3023791250959325E-3</v>
      </c>
      <c r="KV13" s="32">
        <v>5.8071001050852104E-2</v>
      </c>
      <c r="KW13" s="32">
        <v>6.6700016675004168E-4</v>
      </c>
      <c r="KX13" s="32">
        <v>0</v>
      </c>
      <c r="KY13" s="32">
        <v>0</v>
      </c>
      <c r="KZ13" s="32">
        <v>0</v>
      </c>
      <c r="LA13" s="32">
        <v>1.3165013525698828E-2</v>
      </c>
      <c r="LB13" s="32">
        <v>0</v>
      </c>
      <c r="LC13" s="32">
        <v>3.5023816195012611E-4</v>
      </c>
      <c r="LD13" s="32">
        <v>1.3744075829383886E-2</v>
      </c>
      <c r="LE13" s="32">
        <v>9.1776798825256977E-3</v>
      </c>
      <c r="LF13" s="32">
        <v>0</v>
      </c>
      <c r="LG13" s="32">
        <v>1.1413520632133451E-3</v>
      </c>
      <c r="LH13" s="32">
        <v>0</v>
      </c>
      <c r="LI13" s="32">
        <v>0</v>
      </c>
      <c r="LJ13" s="32">
        <v>0</v>
      </c>
      <c r="LK13" s="32">
        <v>7.5052951468827702E-3</v>
      </c>
      <c r="LL13" s="32">
        <v>0</v>
      </c>
      <c r="LM13" s="32">
        <v>0</v>
      </c>
      <c r="LN13" s="32">
        <v>2.6496057903580201E-3</v>
      </c>
      <c r="LO13" s="32">
        <v>0</v>
      </c>
      <c r="LP13" s="32">
        <v>1.3454226381983036E-3</v>
      </c>
      <c r="LQ13" s="32">
        <v>1.2329189355799856E-3</v>
      </c>
      <c r="LR13" s="32">
        <v>0</v>
      </c>
      <c r="LS13" s="32">
        <v>0</v>
      </c>
      <c r="LT13" s="32">
        <v>2.3345395120812421E-4</v>
      </c>
      <c r="LU13" s="32">
        <v>0</v>
      </c>
      <c r="LV13" s="32">
        <v>0</v>
      </c>
      <c r="LW13" s="32">
        <v>1.6750418760469012E-3</v>
      </c>
      <c r="LX13" s="32">
        <v>0</v>
      </c>
      <c r="LY13" s="32">
        <v>1.0271903323262841E-2</v>
      </c>
      <c r="LZ13" s="32">
        <v>0</v>
      </c>
      <c r="MA13" s="32">
        <v>0</v>
      </c>
      <c r="MB13" s="32">
        <v>0</v>
      </c>
      <c r="MC13" s="32">
        <v>3.4678071899202404E-3</v>
      </c>
      <c r="MD13" s="32">
        <v>0</v>
      </c>
      <c r="ME13" s="32">
        <v>1.5606101985876479E-4</v>
      </c>
      <c r="MF13" s="32">
        <v>0</v>
      </c>
      <c r="MG13" s="32">
        <v>0</v>
      </c>
      <c r="MH13" s="32">
        <v>3.854625550660793E-4</v>
      </c>
      <c r="MI13" s="32">
        <v>6.092131777496602E-4</v>
      </c>
      <c r="MJ13" s="32">
        <v>0</v>
      </c>
      <c r="MK13" s="32">
        <v>0</v>
      </c>
      <c r="ML13" s="32">
        <v>0</v>
      </c>
      <c r="MM13" s="32">
        <v>0</v>
      </c>
      <c r="MN13" s="32">
        <v>0</v>
      </c>
      <c r="MO13" s="32">
        <v>0</v>
      </c>
      <c r="MP13" s="32">
        <v>2.1584560690705943E-3</v>
      </c>
      <c r="MQ13" s="32">
        <v>0</v>
      </c>
      <c r="MR13" s="32">
        <v>4.1963911036508603E-3</v>
      </c>
      <c r="MS13" s="32">
        <v>0</v>
      </c>
      <c r="MT13" s="32">
        <v>2.6372443487621099E-2</v>
      </c>
      <c r="MU13" s="32">
        <v>9.4241190131601085E-4</v>
      </c>
      <c r="MV13" s="32">
        <v>0</v>
      </c>
      <c r="MW13" s="32">
        <v>6.3123343012245928E-4</v>
      </c>
      <c r="MX13" s="32">
        <v>2.9134765227996477E-3</v>
      </c>
      <c r="MY13" s="32">
        <v>0</v>
      </c>
      <c r="MZ13" s="32">
        <v>0</v>
      </c>
      <c r="NA13" s="32">
        <v>0</v>
      </c>
      <c r="NB13" s="32">
        <v>0</v>
      </c>
      <c r="NC13" s="32">
        <v>0</v>
      </c>
      <c r="ND13" s="32">
        <v>0</v>
      </c>
      <c r="NE13" s="32">
        <v>1.0852950168144299E-2</v>
      </c>
      <c r="NF13" s="32">
        <v>0</v>
      </c>
      <c r="NG13" s="32">
        <v>0</v>
      </c>
      <c r="NH13" s="32">
        <v>0</v>
      </c>
      <c r="NI13" s="32">
        <v>0</v>
      </c>
      <c r="NJ13" s="32">
        <v>0</v>
      </c>
      <c r="NK13" s="32">
        <v>1.7432738683247138E-4</v>
      </c>
      <c r="NL13" s="32">
        <v>3.2828401256858791E-4</v>
      </c>
      <c r="NM13" s="32">
        <v>1.052133200063128E-4</v>
      </c>
      <c r="NN13" s="32">
        <v>1.2019953122182824E-4</v>
      </c>
      <c r="NO13" s="32">
        <v>0</v>
      </c>
      <c r="NP13" s="32">
        <v>0</v>
      </c>
      <c r="NQ13" s="32">
        <v>0</v>
      </c>
      <c r="NR13" s="32">
        <v>0</v>
      </c>
      <c r="NS13" s="32">
        <v>0</v>
      </c>
      <c r="NT13" s="32">
        <v>6.8917987594762232E-4</v>
      </c>
      <c r="NU13" s="32">
        <v>7.2814494367584701E-4</v>
      </c>
      <c r="NV13" s="32">
        <v>0</v>
      </c>
      <c r="NW13" s="32">
        <v>2.0082016644554335E-2</v>
      </c>
      <c r="NX13" s="32">
        <v>3.0601273674634027E-3</v>
      </c>
      <c r="NY13" s="32">
        <v>5.6854074542008843E-3</v>
      </c>
      <c r="NZ13" s="32">
        <v>0</v>
      </c>
      <c r="OA13" s="32">
        <v>0</v>
      </c>
      <c r="OB13" s="32">
        <v>4.0036604895904828E-4</v>
      </c>
      <c r="OC13" s="32">
        <v>0</v>
      </c>
      <c r="OD13" s="32">
        <v>3.2501379775556507E-3</v>
      </c>
      <c r="OE13" s="32">
        <v>2.0820132162578074E-3</v>
      </c>
      <c r="OF13" s="32">
        <v>0</v>
      </c>
      <c r="OG13" s="32">
        <v>2.7486256871564218E-3</v>
      </c>
      <c r="OH13" s="32">
        <v>1.0799584631360332E-3</v>
      </c>
      <c r="OI13" s="32">
        <v>0</v>
      </c>
      <c r="OJ13" s="32">
        <v>2.7726809378185524E-3</v>
      </c>
      <c r="OK13" s="32">
        <v>3.588345055260514E-4</v>
      </c>
      <c r="OL13" s="32">
        <v>4.1325160134995524E-4</v>
      </c>
      <c r="OM13" s="32">
        <v>0</v>
      </c>
      <c r="ON13" s="32">
        <v>0</v>
      </c>
      <c r="OO13" s="32">
        <v>0</v>
      </c>
      <c r="OP13" s="32">
        <v>3.025413473174667E-4</v>
      </c>
      <c r="OQ13" s="32">
        <v>2.7924891670678864E-3</v>
      </c>
      <c r="OR13" s="32">
        <v>0</v>
      </c>
      <c r="OS13" s="32">
        <v>0</v>
      </c>
      <c r="OT13" s="32">
        <v>0</v>
      </c>
      <c r="OU13" s="32">
        <v>0</v>
      </c>
      <c r="OV13" s="32">
        <v>4.0901262916188293E-3</v>
      </c>
      <c r="OW13" s="32">
        <v>3.5614347494276268E-3</v>
      </c>
      <c r="OX13" s="32">
        <v>0</v>
      </c>
      <c r="OY13" s="32">
        <v>0</v>
      </c>
      <c r="OZ13" s="32">
        <v>2.9962546816479402E-4</v>
      </c>
      <c r="PA13" s="32">
        <v>0</v>
      </c>
      <c r="PB13" s="32">
        <v>0</v>
      </c>
      <c r="PC13" s="32">
        <v>0</v>
      </c>
      <c r="PD13" s="32">
        <v>0</v>
      </c>
      <c r="PE13" s="32">
        <v>0</v>
      </c>
      <c r="PF13" s="32">
        <v>0</v>
      </c>
      <c r="PG13" s="32">
        <v>0</v>
      </c>
      <c r="PH13" s="32">
        <v>3.3173783233022132E-4</v>
      </c>
      <c r="PI13" s="32">
        <v>5.9290629962943358E-3</v>
      </c>
      <c r="PJ13" s="32">
        <v>3.6493020709789251E-4</v>
      </c>
      <c r="PK13" s="32">
        <v>5.2805280528052802E-4</v>
      </c>
      <c r="PL13" s="32">
        <v>1.4904838339830314E-3</v>
      </c>
      <c r="PM13" s="32">
        <v>0</v>
      </c>
      <c r="PN13" s="32">
        <v>1.3130539446328921E-3</v>
      </c>
      <c r="PO13" s="32">
        <v>0</v>
      </c>
      <c r="PP13" s="32">
        <v>0</v>
      </c>
      <c r="PQ13" s="32">
        <v>0</v>
      </c>
      <c r="PR13" s="32">
        <v>0</v>
      </c>
      <c r="PS13" s="32">
        <v>0</v>
      </c>
      <c r="PT13" s="32">
        <v>0</v>
      </c>
      <c r="PU13" s="32">
        <v>7.7768056770681439E-4</v>
      </c>
      <c r="PV13" s="32">
        <v>0</v>
      </c>
      <c r="PW13" s="32">
        <v>0</v>
      </c>
      <c r="PX13" s="32">
        <v>0</v>
      </c>
      <c r="PY13" s="32">
        <v>7.3397488174849126E-4</v>
      </c>
      <c r="PZ13" s="32">
        <v>0</v>
      </c>
      <c r="QA13" s="32">
        <v>0</v>
      </c>
      <c r="QB13" s="32">
        <v>0</v>
      </c>
      <c r="QC13" s="32">
        <v>0</v>
      </c>
      <c r="QD13" s="32">
        <v>0</v>
      </c>
      <c r="QE13" s="32">
        <v>0</v>
      </c>
      <c r="QF13" s="32">
        <v>0</v>
      </c>
      <c r="QG13" s="32">
        <v>0</v>
      </c>
      <c r="QH13" s="32">
        <v>0</v>
      </c>
      <c r="QI13" s="32">
        <v>0</v>
      </c>
      <c r="QJ13" s="32">
        <v>0</v>
      </c>
      <c r="QK13" s="32">
        <v>0</v>
      </c>
      <c r="QL13" s="32">
        <v>1.3582018173122908E-2</v>
      </c>
      <c r="QM13" s="32">
        <v>0</v>
      </c>
      <c r="QN13" s="32">
        <v>1.8862449216482879E-3</v>
      </c>
      <c r="QO13" s="32">
        <v>0</v>
      </c>
      <c r="QP13" s="32">
        <v>0</v>
      </c>
      <c r="QQ13" s="32">
        <v>0</v>
      </c>
      <c r="QR13" s="32">
        <v>0</v>
      </c>
      <c r="QS13" s="32">
        <v>0</v>
      </c>
      <c r="QT13" s="32">
        <v>0</v>
      </c>
      <c r="QU13" s="32">
        <v>3.6663611365719525E-4</v>
      </c>
      <c r="QV13" s="32">
        <v>0</v>
      </c>
      <c r="QW13" s="32">
        <v>0</v>
      </c>
      <c r="QX13" s="32">
        <v>0</v>
      </c>
      <c r="QY13" s="32">
        <v>0</v>
      </c>
      <c r="QZ13" s="32">
        <v>9.3749999999999997E-4</v>
      </c>
      <c r="RA13" s="32">
        <v>8.052340211373931E-4</v>
      </c>
      <c r="RB13" s="32">
        <v>1.819505094614265E-4</v>
      </c>
      <c r="RC13" s="32">
        <v>0</v>
      </c>
      <c r="RD13" s="32">
        <v>0</v>
      </c>
      <c r="RE13" s="32">
        <v>0</v>
      </c>
      <c r="RF13" s="32">
        <v>0</v>
      </c>
      <c r="RG13" s="32">
        <v>1.5532774153463808E-4</v>
      </c>
      <c r="RH13" s="32">
        <v>0</v>
      </c>
      <c r="RI13" s="32">
        <v>0</v>
      </c>
      <c r="RJ13" s="32">
        <v>0</v>
      </c>
      <c r="RK13" s="32">
        <v>3.0506406345332522E-3</v>
      </c>
      <c r="RL13" s="32">
        <v>0</v>
      </c>
      <c r="RM13" s="32">
        <v>0</v>
      </c>
      <c r="RN13" s="32">
        <v>0</v>
      </c>
      <c r="RO13" s="32">
        <v>0</v>
      </c>
      <c r="RP13" s="32">
        <v>0</v>
      </c>
    </row>
    <row r="14" spans="1:484">
      <c r="B14" s="31" t="s">
        <v>520</v>
      </c>
      <c r="C14" s="32">
        <v>0</v>
      </c>
      <c r="D14" s="32">
        <v>0</v>
      </c>
      <c r="E14" s="32">
        <v>4.0284678393984153E-4</v>
      </c>
      <c r="F14" s="32">
        <v>2.3349797934440952E-3</v>
      </c>
      <c r="G14" s="32">
        <v>0</v>
      </c>
      <c r="H14" s="32">
        <v>2.9242616239399553E-4</v>
      </c>
      <c r="I14" s="32">
        <v>0</v>
      </c>
      <c r="J14" s="32">
        <v>0</v>
      </c>
      <c r="K14" s="32">
        <v>0</v>
      </c>
      <c r="L14" s="32">
        <v>9.9910080927165549E-4</v>
      </c>
      <c r="M14" s="32">
        <v>9.0171325518485117E-4</v>
      </c>
      <c r="N14" s="32">
        <v>1.5412773335902129E-3</v>
      </c>
      <c r="O14" s="32">
        <v>0</v>
      </c>
      <c r="P14" s="32">
        <v>0</v>
      </c>
      <c r="Q14" s="32">
        <v>2.3512276321265086E-2</v>
      </c>
      <c r="R14" s="32">
        <v>0</v>
      </c>
      <c r="S14" s="32">
        <v>0</v>
      </c>
      <c r="T14" s="32">
        <v>0</v>
      </c>
      <c r="U14" s="32">
        <v>9.1045839600981705E-3</v>
      </c>
      <c r="V14" s="32">
        <v>0</v>
      </c>
      <c r="W14" s="32">
        <v>7.4596500745965008E-3</v>
      </c>
      <c r="X14" s="32">
        <v>0</v>
      </c>
      <c r="Y14" s="32">
        <v>0</v>
      </c>
      <c r="Z14" s="32">
        <v>0</v>
      </c>
      <c r="AA14" s="32">
        <v>0</v>
      </c>
      <c r="AB14" s="32">
        <v>5.7717678100263851E-3</v>
      </c>
      <c r="AC14" s="32">
        <v>0</v>
      </c>
      <c r="AD14" s="32">
        <v>1.4135940629049358E-3</v>
      </c>
      <c r="AE14" s="32">
        <v>2.8461538461538463E-3</v>
      </c>
      <c r="AF14" s="32">
        <v>1.9203072491598655E-3</v>
      </c>
      <c r="AG14" s="32">
        <v>0</v>
      </c>
      <c r="AH14" s="32">
        <v>0</v>
      </c>
      <c r="AI14" s="32">
        <v>0</v>
      </c>
      <c r="AJ14" s="32">
        <v>3.3670033670033669E-3</v>
      </c>
      <c r="AK14" s="32">
        <v>4.7738911552816597E-3</v>
      </c>
      <c r="AL14" s="32">
        <v>1.6896648831315122E-3</v>
      </c>
      <c r="AM14" s="32">
        <v>5.7577153385536615E-4</v>
      </c>
      <c r="AN14" s="32">
        <v>1.1598857958600999E-3</v>
      </c>
      <c r="AO14" s="32">
        <v>0</v>
      </c>
      <c r="AP14" s="32">
        <v>2.6063765304885439E-2</v>
      </c>
      <c r="AQ14" s="32">
        <v>3.740026595744681E-3</v>
      </c>
      <c r="AR14" s="32">
        <v>8.2752208275220819E-3</v>
      </c>
      <c r="AS14" s="32">
        <v>2.1715526601520088E-3</v>
      </c>
      <c r="AT14" s="32">
        <v>1.3557483731019523E-3</v>
      </c>
      <c r="AU14" s="32">
        <v>0</v>
      </c>
      <c r="AV14" s="32">
        <v>0</v>
      </c>
      <c r="AW14" s="32">
        <v>2.1594216505492442E-3</v>
      </c>
      <c r="AX14" s="32">
        <v>6.106653411915075E-3</v>
      </c>
      <c r="AY14" s="32">
        <v>9.3403385872737883E-4</v>
      </c>
      <c r="AZ14" s="32">
        <v>0</v>
      </c>
      <c r="BA14" s="32">
        <v>3.399818676337262E-3</v>
      </c>
      <c r="BB14" s="32">
        <v>0</v>
      </c>
      <c r="BC14" s="32">
        <v>0</v>
      </c>
      <c r="BD14" s="32">
        <v>8.9737470167064442E-3</v>
      </c>
      <c r="BE14" s="32">
        <v>3.1415962300845239E-3</v>
      </c>
      <c r="BF14" s="32">
        <v>1.7541062031573912E-3</v>
      </c>
      <c r="BG14" s="32">
        <v>5.3728213864500064E-3</v>
      </c>
      <c r="BH14" s="32">
        <v>3.4121929026387628E-4</v>
      </c>
      <c r="BI14" s="32">
        <v>1.1490396712236853E-2</v>
      </c>
      <c r="BJ14" s="32">
        <v>1.4291719209751997E-3</v>
      </c>
      <c r="BK14" s="32">
        <v>6.6808944975410593E-3</v>
      </c>
      <c r="BL14" s="32">
        <v>6.5067856478899424E-4</v>
      </c>
      <c r="BM14" s="32">
        <v>4.109476452699926E-4</v>
      </c>
      <c r="BN14" s="32">
        <v>1.3714526848823715E-3</v>
      </c>
      <c r="BO14" s="32">
        <v>1.7058377558756635E-3</v>
      </c>
      <c r="BP14" s="32">
        <v>1.5287403179779862E-3</v>
      </c>
      <c r="BQ14" s="32">
        <v>1.7503555409692593E-3</v>
      </c>
      <c r="BR14" s="32">
        <v>0</v>
      </c>
      <c r="BS14" s="32">
        <v>0</v>
      </c>
      <c r="BT14" s="32">
        <v>1.3814698839565297E-3</v>
      </c>
      <c r="BU14" s="32">
        <v>8.5689802913453304E-4</v>
      </c>
      <c r="BV14" s="32">
        <v>2.5330936427520835E-3</v>
      </c>
      <c r="BW14" s="32">
        <v>1.5227322166630412E-3</v>
      </c>
      <c r="BX14" s="32">
        <v>2.3600809170600135E-3</v>
      </c>
      <c r="BY14" s="32">
        <v>0</v>
      </c>
      <c r="BZ14" s="32">
        <v>0</v>
      </c>
      <c r="CA14" s="32">
        <v>6.2158130283441072E-4</v>
      </c>
      <c r="CB14" s="32">
        <v>5.1880674448767834E-4</v>
      </c>
      <c r="CC14" s="32">
        <v>2.5137111517367461E-3</v>
      </c>
      <c r="CD14" s="32">
        <v>0</v>
      </c>
      <c r="CE14" s="32">
        <v>1.7313019390581717E-3</v>
      </c>
      <c r="CF14" s="32">
        <v>2.2990803678528591E-3</v>
      </c>
      <c r="CG14" s="32">
        <v>2.1652051531882645E-3</v>
      </c>
      <c r="CH14" s="32">
        <v>1.2303149606299212E-3</v>
      </c>
      <c r="CI14" s="32">
        <v>9.8896523006454292E-3</v>
      </c>
      <c r="CJ14" s="32">
        <v>0</v>
      </c>
      <c r="CK14" s="32">
        <v>7.8783690393918453E-3</v>
      </c>
      <c r="CL14" s="32">
        <v>6.6002490660024907E-2</v>
      </c>
      <c r="CM14" s="32">
        <v>2.6862026862026862E-3</v>
      </c>
      <c r="CN14" s="32">
        <v>4.5842119739616756E-3</v>
      </c>
      <c r="CO14" s="32">
        <v>6.7107470640481596E-3</v>
      </c>
      <c r="CP14" s="32">
        <v>0</v>
      </c>
      <c r="CQ14" s="32">
        <v>1.4403687343960054E-3</v>
      </c>
      <c r="CR14" s="32">
        <v>0</v>
      </c>
      <c r="CS14" s="32">
        <v>0</v>
      </c>
      <c r="CT14" s="32">
        <v>5.7982616651418115E-2</v>
      </c>
      <c r="CU14" s="32">
        <v>2.9755797250153909E-3</v>
      </c>
      <c r="CV14" s="32">
        <v>8.3318401720121841E-3</v>
      </c>
      <c r="CW14" s="32">
        <v>0</v>
      </c>
      <c r="CX14" s="32">
        <v>0</v>
      </c>
      <c r="CY14" s="32">
        <v>0</v>
      </c>
      <c r="CZ14" s="32">
        <v>4.0556199304750866E-3</v>
      </c>
      <c r="DA14" s="32">
        <v>2.9408881482207626E-4</v>
      </c>
      <c r="DB14" s="32">
        <v>0</v>
      </c>
      <c r="DC14" s="32">
        <v>1.1299435028248588E-3</v>
      </c>
      <c r="DD14" s="32">
        <v>1.1378002528445006E-3</v>
      </c>
      <c r="DE14" s="32">
        <v>0</v>
      </c>
      <c r="DF14" s="32">
        <v>0</v>
      </c>
      <c r="DG14" s="32">
        <v>1.8170805572380376E-3</v>
      </c>
      <c r="DH14" s="32">
        <v>2.7655562539283468E-3</v>
      </c>
      <c r="DI14" s="32">
        <v>6.9672131147540985E-3</v>
      </c>
      <c r="DJ14" s="32">
        <v>4.3285358727410458E-3</v>
      </c>
      <c r="DK14" s="32">
        <v>5.5081244836133296E-3</v>
      </c>
      <c r="DL14" s="32">
        <v>3.6845983787767134E-3</v>
      </c>
      <c r="DM14" s="32">
        <v>2.2439133849433412E-3</v>
      </c>
      <c r="DN14" s="32">
        <v>1.4442518775274409E-2</v>
      </c>
      <c r="DO14" s="32">
        <v>1.5120015120015119E-3</v>
      </c>
      <c r="DP14" s="32">
        <v>4.073082741766554E-3</v>
      </c>
      <c r="DQ14" s="32">
        <v>3.9812086949597902E-3</v>
      </c>
      <c r="DR14" s="32">
        <v>9.4439853618226888E-4</v>
      </c>
      <c r="DS14" s="32">
        <v>9.1533180778032037E-3</v>
      </c>
      <c r="DT14" s="32">
        <v>0</v>
      </c>
      <c r="DU14" s="32">
        <v>0</v>
      </c>
      <c r="DV14" s="32">
        <v>0</v>
      </c>
      <c r="DW14" s="32">
        <v>2.0552637588490525E-3</v>
      </c>
      <c r="DX14" s="32">
        <v>5.5286800276433999E-3</v>
      </c>
      <c r="DY14" s="32">
        <v>1.0820559062218215E-3</v>
      </c>
      <c r="DZ14" s="32">
        <v>2.4764735017335313E-3</v>
      </c>
      <c r="EA14" s="32">
        <v>2.8687141410732365E-3</v>
      </c>
      <c r="EB14" s="32">
        <v>1.6757741347905284E-2</v>
      </c>
      <c r="EC14" s="32">
        <v>2.3724792408066431E-3</v>
      </c>
      <c r="ED14" s="32">
        <v>5.0864699898270599E-4</v>
      </c>
      <c r="EE14" s="32">
        <v>6.855575868372943E-4</v>
      </c>
      <c r="EF14" s="32">
        <v>0</v>
      </c>
      <c r="EG14" s="32">
        <v>6.2405277703485784E-4</v>
      </c>
      <c r="EH14" s="32">
        <v>0</v>
      </c>
      <c r="EI14" s="32">
        <v>0</v>
      </c>
      <c r="EJ14" s="32">
        <v>0</v>
      </c>
      <c r="EK14" s="32">
        <v>2.5636917160711424E-3</v>
      </c>
      <c r="EL14" s="32">
        <v>0</v>
      </c>
      <c r="EM14" s="32">
        <v>0</v>
      </c>
      <c r="EN14" s="32">
        <v>1.7770977992232553E-2</v>
      </c>
      <c r="EO14" s="32">
        <v>3.9984006397441024E-4</v>
      </c>
      <c r="EP14" s="32">
        <v>9.9681020733652305E-4</v>
      </c>
      <c r="EQ14" s="32">
        <v>6.3721325403568395E-4</v>
      </c>
      <c r="ER14" s="32">
        <v>0</v>
      </c>
      <c r="ES14" s="32">
        <v>9.6628730942666954E-4</v>
      </c>
      <c r="ET14" s="32">
        <v>7.8719496195224351E-4</v>
      </c>
      <c r="EU14" s="32">
        <v>5.2567731500202186E-3</v>
      </c>
      <c r="EV14" s="32">
        <v>8.5034013605442174E-4</v>
      </c>
      <c r="EW14" s="32">
        <v>5.0827356412718133E-4</v>
      </c>
      <c r="EX14" s="32">
        <v>0</v>
      </c>
      <c r="EY14" s="32">
        <v>1.8700327255726976E-4</v>
      </c>
      <c r="EZ14" s="32">
        <v>1.4477017734346723E-4</v>
      </c>
      <c r="FA14" s="32">
        <v>1.4461315979754157E-3</v>
      </c>
      <c r="FB14" s="32">
        <v>1.2423278858241514E-2</v>
      </c>
      <c r="FC14" s="32">
        <v>1.2812299807815502E-3</v>
      </c>
      <c r="FD14" s="32">
        <v>1.24036205162588E-2</v>
      </c>
      <c r="FE14" s="32">
        <v>1.9549511262218445E-3</v>
      </c>
      <c r="FF14" s="32">
        <v>7.4965640747990509E-4</v>
      </c>
      <c r="FG14" s="32">
        <v>0</v>
      </c>
      <c r="FH14" s="32">
        <v>7.2511535926170071E-4</v>
      </c>
      <c r="FI14" s="32">
        <v>4.4883303411131061E-3</v>
      </c>
      <c r="FJ14" s="32">
        <v>2.2546576480360746E-3</v>
      </c>
      <c r="FK14" s="32">
        <v>9.6184674575184356E-4</v>
      </c>
      <c r="FL14" s="32">
        <v>2.6378749769952765E-3</v>
      </c>
      <c r="FM14" s="32">
        <v>2.6292725679228747E-3</v>
      </c>
      <c r="FN14" s="32">
        <v>2.2801550505434369E-3</v>
      </c>
      <c r="FO14" s="32">
        <v>0</v>
      </c>
      <c r="FP14" s="32">
        <v>2.2353861629596512E-4</v>
      </c>
      <c r="FQ14" s="32">
        <v>3.1108734749428863E-3</v>
      </c>
      <c r="FR14" s="32">
        <v>1.7337595492225172E-3</v>
      </c>
      <c r="FS14" s="32">
        <v>1.9677292404565131E-4</v>
      </c>
      <c r="FT14" s="32">
        <v>6.3465199915379734E-3</v>
      </c>
      <c r="FU14" s="32">
        <v>5.1231349991012046E-2</v>
      </c>
      <c r="FV14" s="32">
        <v>8.7263496092975287E-3</v>
      </c>
      <c r="FW14" s="32">
        <v>2.7317880794701988E-3</v>
      </c>
      <c r="FX14" s="32">
        <v>0</v>
      </c>
      <c r="FY14" s="32">
        <v>6.9738651994497941E-2</v>
      </c>
      <c r="FZ14" s="32">
        <v>0</v>
      </c>
      <c r="GA14" s="32">
        <v>2.8658427368798136E-3</v>
      </c>
      <c r="GB14" s="32">
        <v>1.6787677844462166E-4</v>
      </c>
      <c r="GC14" s="32">
        <v>1.4858171994597028E-2</v>
      </c>
      <c r="GD14" s="32">
        <v>4.2680324370465217E-4</v>
      </c>
      <c r="GE14" s="32">
        <v>7.4846564542687495E-4</v>
      </c>
      <c r="GF14" s="32">
        <v>0</v>
      </c>
      <c r="GG14" s="32">
        <v>6.9066735733402398E-4</v>
      </c>
      <c r="GH14" s="32">
        <v>3.4478003034064269E-4</v>
      </c>
      <c r="GI14" s="32">
        <v>1.2154360376785171E-4</v>
      </c>
      <c r="GJ14" s="32">
        <v>1.0514457378895982E-3</v>
      </c>
      <c r="GK14" s="32">
        <v>0</v>
      </c>
      <c r="GL14" s="32">
        <v>7.4380165289256199E-3</v>
      </c>
      <c r="GM14" s="32">
        <v>2.6943802925327174E-3</v>
      </c>
      <c r="GN14" s="32">
        <v>3.2749858836815357E-3</v>
      </c>
      <c r="GO14" s="32">
        <v>2.0297150280100674E-3</v>
      </c>
      <c r="GP14" s="32">
        <v>8.4563020591095516E-5</v>
      </c>
      <c r="GQ14" s="32">
        <v>9.3467236750522029E-3</v>
      </c>
      <c r="GR14" s="32">
        <v>7.1496663489037176E-4</v>
      </c>
      <c r="GS14" s="32">
        <v>5.6933198380566797E-4</v>
      </c>
      <c r="GT14" s="32">
        <v>1.1159824631327222E-2</v>
      </c>
      <c r="GU14" s="32">
        <v>3.3676513037621475E-4</v>
      </c>
      <c r="GV14" s="32">
        <v>8.5126141464169638E-4</v>
      </c>
      <c r="GW14" s="32">
        <v>0</v>
      </c>
      <c r="GX14" s="32">
        <v>3.8872691933916422E-3</v>
      </c>
      <c r="GY14" s="32">
        <v>5.8352342050819583E-4</v>
      </c>
      <c r="GZ14" s="32">
        <v>9.0931635942795731E-4</v>
      </c>
      <c r="HA14" s="32">
        <v>7.1486105517519129E-3</v>
      </c>
      <c r="HB14" s="32">
        <v>2.1517373286579536E-3</v>
      </c>
      <c r="HC14" s="32">
        <v>0</v>
      </c>
      <c r="HD14" s="32">
        <v>6.6878559131240897E-3</v>
      </c>
      <c r="HE14" s="32">
        <v>2.8937418010648972E-3</v>
      </c>
      <c r="HF14" s="32">
        <v>0</v>
      </c>
      <c r="HG14" s="32">
        <v>1.4589438244279569E-2</v>
      </c>
      <c r="HH14" s="32">
        <v>3.7630362326631544E-4</v>
      </c>
      <c r="HI14" s="32">
        <v>5.3132946221867998E-4</v>
      </c>
      <c r="HJ14" s="32">
        <v>0</v>
      </c>
      <c r="HK14" s="32">
        <v>1.1147142278070531E-3</v>
      </c>
      <c r="HL14" s="32">
        <v>7.6452599388379206E-4</v>
      </c>
      <c r="HM14" s="32">
        <v>0</v>
      </c>
      <c r="HN14" s="32">
        <v>1.5859159028080896E-2</v>
      </c>
      <c r="HO14" s="32">
        <v>0</v>
      </c>
      <c r="HP14" s="32">
        <v>7.0406007979347571E-4</v>
      </c>
      <c r="HQ14" s="32">
        <v>0</v>
      </c>
      <c r="HR14" s="32">
        <v>8.5995085995085993E-4</v>
      </c>
      <c r="HS14" s="32">
        <v>3.0659172202350538E-4</v>
      </c>
      <c r="HT14" s="32">
        <v>2.6625840378086932E-4</v>
      </c>
      <c r="HU14" s="32">
        <v>6.4035998615437871E-3</v>
      </c>
      <c r="HV14" s="32">
        <v>6.0620756547041712E-4</v>
      </c>
      <c r="HW14" s="32">
        <v>2.565982404692082E-3</v>
      </c>
      <c r="HX14" s="32">
        <v>1.4850014850014851E-3</v>
      </c>
      <c r="HY14" s="32">
        <v>2.7394758469546161E-4</v>
      </c>
      <c r="HZ14" s="32">
        <v>3.0874785591766723E-3</v>
      </c>
      <c r="IA14" s="32">
        <v>2.5343600740812943E-3</v>
      </c>
      <c r="IB14" s="32">
        <v>2.3054755043227666E-4</v>
      </c>
      <c r="IC14" s="32">
        <v>7.4931880108991826E-4</v>
      </c>
      <c r="ID14" s="32">
        <v>3.935021693068308E-3</v>
      </c>
      <c r="IE14" s="32">
        <v>5.9530896535301824E-4</v>
      </c>
      <c r="IF14" s="32">
        <v>1.4229811454998221E-3</v>
      </c>
      <c r="IG14" s="32">
        <v>2.3236900197513653E-3</v>
      </c>
      <c r="IH14" s="32">
        <v>4.0489108429832374E-4</v>
      </c>
      <c r="II14" s="32">
        <v>2.0755500207555004E-3</v>
      </c>
      <c r="IJ14" s="32">
        <v>2.6818638954073082E-3</v>
      </c>
      <c r="IK14" s="32">
        <v>3.347645731751692E-3</v>
      </c>
      <c r="IL14" s="32">
        <v>6.1917350772227632E-3</v>
      </c>
      <c r="IM14" s="32">
        <v>1.6016016016016017E-3</v>
      </c>
      <c r="IN14" s="32">
        <v>2.9797377830750892E-4</v>
      </c>
      <c r="IO14" s="32">
        <v>5.9808612440191385E-4</v>
      </c>
      <c r="IP14" s="32">
        <v>6.1495572318793048E-3</v>
      </c>
      <c r="IQ14" s="32">
        <v>4.0836327997386475E-4</v>
      </c>
      <c r="IR14" s="32">
        <v>1.2466182165402366E-2</v>
      </c>
      <c r="IS14" s="32">
        <v>4.5433893684688776E-4</v>
      </c>
      <c r="IT14" s="32">
        <v>0</v>
      </c>
      <c r="IU14" s="32">
        <v>3.964478274659055E-4</v>
      </c>
      <c r="IV14" s="32">
        <v>0</v>
      </c>
      <c r="IW14" s="32">
        <v>2.3546032493524841E-4</v>
      </c>
      <c r="IX14" s="32">
        <v>6.4387122575484901E-2</v>
      </c>
      <c r="IY14" s="32">
        <v>2.5257840454641126E-3</v>
      </c>
      <c r="IZ14" s="32">
        <v>3.4167008336750032E-4</v>
      </c>
      <c r="JA14" s="32">
        <v>5.5305364620368178E-4</v>
      </c>
      <c r="JB14" s="32">
        <v>1.6993202718912435E-3</v>
      </c>
      <c r="JC14" s="32">
        <v>0</v>
      </c>
      <c r="JD14" s="32">
        <v>5.2532833020637899E-4</v>
      </c>
      <c r="JE14" s="32">
        <v>0</v>
      </c>
      <c r="JF14" s="32">
        <v>1.3609369844935664E-2</v>
      </c>
      <c r="JG14" s="32">
        <v>0</v>
      </c>
      <c r="JH14" s="32">
        <v>1.2494979695657994E-3</v>
      </c>
      <c r="JI14" s="32">
        <v>2.9194239003503307E-3</v>
      </c>
      <c r="JJ14" s="32">
        <v>0</v>
      </c>
      <c r="JK14" s="32">
        <v>0</v>
      </c>
      <c r="JL14" s="32">
        <v>3.4159672067148153E-4</v>
      </c>
      <c r="JM14" s="32">
        <v>4.4199980355564286E-4</v>
      </c>
      <c r="JN14" s="32">
        <v>2.642418590191964E-3</v>
      </c>
      <c r="JO14" s="32">
        <v>1.4364571571948313E-2</v>
      </c>
      <c r="JP14" s="32">
        <v>0</v>
      </c>
      <c r="JQ14" s="32">
        <v>4.6841149950231279E-4</v>
      </c>
      <c r="JR14" s="32">
        <v>1.0498244666486632E-2</v>
      </c>
      <c r="JS14" s="32">
        <v>2.6786312194468625E-3</v>
      </c>
      <c r="JT14" s="32">
        <v>1.7642668114270204E-3</v>
      </c>
      <c r="JU14" s="32">
        <v>3.0978791884591069E-2</v>
      </c>
      <c r="JV14" s="32">
        <v>9.2915214866434379E-3</v>
      </c>
      <c r="JW14" s="32">
        <v>7.2431468687318918E-3</v>
      </c>
      <c r="JX14" s="32">
        <v>1.7734476720693216E-2</v>
      </c>
      <c r="JY14" s="32">
        <v>3.1216832115876883E-4</v>
      </c>
      <c r="JZ14" s="32">
        <v>2.6268264652766376E-3</v>
      </c>
      <c r="KA14" s="32">
        <v>4.0730955526199911E-3</v>
      </c>
      <c r="KB14" s="32">
        <v>1.0114572144647333E-2</v>
      </c>
      <c r="KC14" s="32">
        <v>0</v>
      </c>
      <c r="KD14" s="32">
        <v>5.5700758387248811E-4</v>
      </c>
      <c r="KE14" s="32">
        <v>0</v>
      </c>
      <c r="KF14" s="32">
        <v>9.8441345365053333E-4</v>
      </c>
      <c r="KG14" s="32">
        <v>2.7566681567575621E-3</v>
      </c>
      <c r="KH14" s="32">
        <v>2.8333427778092591E-4</v>
      </c>
      <c r="KI14" s="32">
        <v>1.9996364297400473E-3</v>
      </c>
      <c r="KJ14" s="32">
        <v>6.0056052315494459E-4</v>
      </c>
      <c r="KK14" s="32">
        <v>2.0745947171522502E-2</v>
      </c>
      <c r="KL14" s="32">
        <v>2.901915264074289E-4</v>
      </c>
      <c r="KM14" s="32">
        <v>3.9361255077741977E-2</v>
      </c>
      <c r="KN14" s="32">
        <v>7.684918347742555E-3</v>
      </c>
      <c r="KO14" s="32">
        <v>1.6374428600668622E-3</v>
      </c>
      <c r="KP14" s="32">
        <v>0</v>
      </c>
      <c r="KQ14" s="32">
        <v>5.8257085089613104E-4</v>
      </c>
      <c r="KR14" s="32">
        <v>7.4704697191166597E-2</v>
      </c>
      <c r="KS14" s="32">
        <v>3.7341299477221808E-3</v>
      </c>
      <c r="KT14" s="32">
        <v>1.3058618688334301E-3</v>
      </c>
      <c r="KU14" s="32">
        <v>5.6280378613456127E-4</v>
      </c>
      <c r="KV14" s="32">
        <v>7.3102755060081329E-4</v>
      </c>
      <c r="KW14" s="32">
        <v>4.1687510421877603E-3</v>
      </c>
      <c r="KX14" s="32">
        <v>0</v>
      </c>
      <c r="KY14" s="32">
        <v>3.2371189641219314E-4</v>
      </c>
      <c r="KZ14" s="32">
        <v>2.3804275953273088E-3</v>
      </c>
      <c r="LA14" s="32">
        <v>1.0820559062218215E-3</v>
      </c>
      <c r="LB14" s="32">
        <v>0</v>
      </c>
      <c r="LC14" s="32">
        <v>2.3816195012608572E-3</v>
      </c>
      <c r="LD14" s="32">
        <v>0</v>
      </c>
      <c r="LE14" s="32">
        <v>1.2848751835535976E-2</v>
      </c>
      <c r="LF14" s="32">
        <v>0</v>
      </c>
      <c r="LG14" s="32">
        <v>1.4925373134328358E-3</v>
      </c>
      <c r="LH14" s="32">
        <v>0</v>
      </c>
      <c r="LI14" s="32">
        <v>0</v>
      </c>
      <c r="LJ14" s="32">
        <v>0</v>
      </c>
      <c r="LK14" s="32">
        <v>8.4261902569297362E-3</v>
      </c>
      <c r="LL14" s="32">
        <v>0</v>
      </c>
      <c r="LM14" s="32">
        <v>3.8524511220263893E-4</v>
      </c>
      <c r="LN14" s="32">
        <v>8.6596872172676753E-3</v>
      </c>
      <c r="LO14" s="32">
        <v>3.6558894093453673E-3</v>
      </c>
      <c r="LP14" s="32">
        <v>5.0307107341327874E-3</v>
      </c>
      <c r="LQ14" s="32">
        <v>2.1935682728860578E-2</v>
      </c>
      <c r="LR14" s="32">
        <v>0</v>
      </c>
      <c r="LS14" s="32">
        <v>6.6500415627597672E-4</v>
      </c>
      <c r="LT14" s="32">
        <v>8.1708882922843472E-4</v>
      </c>
      <c r="LU14" s="32">
        <v>1.4185393258426967E-2</v>
      </c>
      <c r="LV14" s="32">
        <v>1.0671409515340151E-3</v>
      </c>
      <c r="LW14" s="32">
        <v>3.8069133546520483E-4</v>
      </c>
      <c r="LX14" s="32">
        <v>4.4766097142430797E-4</v>
      </c>
      <c r="LY14" s="32">
        <v>1.5105740181268882E-3</v>
      </c>
      <c r="LZ14" s="32">
        <v>6.0163300386764076E-4</v>
      </c>
      <c r="MA14" s="32">
        <v>0</v>
      </c>
      <c r="MB14" s="32">
        <v>5.2748798499589735E-3</v>
      </c>
      <c r="MC14" s="32">
        <v>0</v>
      </c>
      <c r="MD14" s="32">
        <v>0</v>
      </c>
      <c r="ME14" s="32">
        <v>2.6140220826343101E-3</v>
      </c>
      <c r="MF14" s="32">
        <v>6.6752491298335956E-4</v>
      </c>
      <c r="MG14" s="32">
        <v>7.8833267638943631E-4</v>
      </c>
      <c r="MH14" s="32">
        <v>2.1475770925110131E-3</v>
      </c>
      <c r="MI14" s="32">
        <v>0</v>
      </c>
      <c r="MJ14" s="32">
        <v>2.7807817086358722E-3</v>
      </c>
      <c r="MK14" s="32">
        <v>7.0639609555612636E-4</v>
      </c>
      <c r="ML14" s="32">
        <v>8.6653096830473977E-3</v>
      </c>
      <c r="MM14" s="32">
        <v>0</v>
      </c>
      <c r="MN14" s="32">
        <v>0</v>
      </c>
      <c r="MO14" s="32">
        <v>0</v>
      </c>
      <c r="MP14" s="32">
        <v>9.9035043169121376E-3</v>
      </c>
      <c r="MQ14" s="32">
        <v>2.8142589118198874E-3</v>
      </c>
      <c r="MR14" s="32">
        <v>1.0071338648762064E-2</v>
      </c>
      <c r="MS14" s="32">
        <v>8.2690187431091512E-4</v>
      </c>
      <c r="MT14" s="32">
        <v>8.0731969860064583E-3</v>
      </c>
      <c r="MU14" s="32">
        <v>1.1780148766450135E-3</v>
      </c>
      <c r="MV14" s="32">
        <v>2.3398850113651557E-3</v>
      </c>
      <c r="MW14" s="32">
        <v>0</v>
      </c>
      <c r="MX14" s="32">
        <v>6.0979741174876348E-4</v>
      </c>
      <c r="MY14" s="32">
        <v>5.3926525109538259E-4</v>
      </c>
      <c r="MZ14" s="32">
        <v>8.1408364709473896E-4</v>
      </c>
      <c r="NA14" s="32">
        <v>1.2934751365334866E-3</v>
      </c>
      <c r="NB14" s="32">
        <v>0</v>
      </c>
      <c r="NC14" s="32">
        <v>1.5212981744421906E-3</v>
      </c>
      <c r="ND14" s="32">
        <v>0</v>
      </c>
      <c r="NE14" s="32">
        <v>2.5985937022317334E-3</v>
      </c>
      <c r="NF14" s="32">
        <v>4.7314880529926662E-4</v>
      </c>
      <c r="NG14" s="32">
        <v>1.4583333333333334E-3</v>
      </c>
      <c r="NH14" s="32">
        <v>0</v>
      </c>
      <c r="NI14" s="32">
        <v>1.1695186507447988E-3</v>
      </c>
      <c r="NJ14" s="32">
        <v>0</v>
      </c>
      <c r="NK14" s="32">
        <v>1.6270556104363996E-3</v>
      </c>
      <c r="NL14" s="32">
        <v>6.9877596961028E-3</v>
      </c>
      <c r="NM14" s="32">
        <v>2.104266400126256E-4</v>
      </c>
      <c r="NN14" s="32">
        <v>0</v>
      </c>
      <c r="NO14" s="32">
        <v>0</v>
      </c>
      <c r="NP14" s="32">
        <v>2.2628091158881525E-3</v>
      </c>
      <c r="NQ14" s="32">
        <v>0</v>
      </c>
      <c r="NR14" s="32">
        <v>3.0326856115915984E-3</v>
      </c>
      <c r="NS14" s="32">
        <v>2.3094688221709007E-4</v>
      </c>
      <c r="NT14" s="32">
        <v>3.5837353549276361E-3</v>
      </c>
      <c r="NU14" s="32">
        <v>1.0279693322482546E-3</v>
      </c>
      <c r="NV14" s="32">
        <v>6.0473710734083655E-3</v>
      </c>
      <c r="NW14" s="32">
        <v>9.528404293812567E-3</v>
      </c>
      <c r="NX14" s="32">
        <v>9.924737407989413E-4</v>
      </c>
      <c r="NY14" s="32">
        <v>0</v>
      </c>
      <c r="NZ14" s="32">
        <v>0</v>
      </c>
      <c r="OA14" s="32">
        <v>0</v>
      </c>
      <c r="OB14" s="32">
        <v>1.4870738961336079E-3</v>
      </c>
      <c r="OC14" s="32">
        <v>0</v>
      </c>
      <c r="OD14" s="32">
        <v>0</v>
      </c>
      <c r="OE14" s="32">
        <v>2.2630578437584864E-4</v>
      </c>
      <c r="OF14" s="32">
        <v>0</v>
      </c>
      <c r="OG14" s="32">
        <v>1.3326669998334167E-3</v>
      </c>
      <c r="OH14" s="32">
        <v>1.6614745586708203E-3</v>
      </c>
      <c r="OI14" s="32">
        <v>0</v>
      </c>
      <c r="OJ14" s="32">
        <v>1.4556574923547401E-2</v>
      </c>
      <c r="OK14" s="32">
        <v>1.7654657671881728E-2</v>
      </c>
      <c r="OL14" s="32">
        <v>2.0731455334389422E-2</v>
      </c>
      <c r="OM14" s="32">
        <v>1.3296693555535857E-4</v>
      </c>
      <c r="ON14" s="32">
        <v>1.2121212121212121E-3</v>
      </c>
      <c r="OO14" s="32">
        <v>4.1532071988924779E-3</v>
      </c>
      <c r="OP14" s="32">
        <v>8.0677692617991124E-4</v>
      </c>
      <c r="OQ14" s="32">
        <v>0</v>
      </c>
      <c r="OR14" s="32">
        <v>0</v>
      </c>
      <c r="OS14" s="32">
        <v>2.4462146396537665E-3</v>
      </c>
      <c r="OT14" s="32">
        <v>9.042613315248107E-4</v>
      </c>
      <c r="OU14" s="32">
        <v>0</v>
      </c>
      <c r="OV14" s="32">
        <v>1.7795637198622274E-2</v>
      </c>
      <c r="OW14" s="32">
        <v>6.1689137624014248E-3</v>
      </c>
      <c r="OX14" s="32">
        <v>0</v>
      </c>
      <c r="OY14" s="32">
        <v>0</v>
      </c>
      <c r="OZ14" s="32">
        <v>3.7453183520599252E-4</v>
      </c>
      <c r="PA14" s="32">
        <v>2.9901096373533696E-3</v>
      </c>
      <c r="PB14" s="32">
        <v>3.6540803897685747E-3</v>
      </c>
      <c r="PC14" s="32">
        <v>1.6335016335016334E-3</v>
      </c>
      <c r="PD14" s="32">
        <v>0</v>
      </c>
      <c r="PE14" s="32">
        <v>5.7798762618039724E-3</v>
      </c>
      <c r="PF14" s="32">
        <v>9.2327578247622562E-4</v>
      </c>
      <c r="PG14" s="32">
        <v>1.8248175182481751E-3</v>
      </c>
      <c r="PH14" s="32">
        <v>2.6539026586417705E-3</v>
      </c>
      <c r="PI14" s="32">
        <v>1.6940179989412387E-3</v>
      </c>
      <c r="PJ14" s="32">
        <v>1.0947906212936775E-3</v>
      </c>
      <c r="PK14" s="32">
        <v>3.5643564356435645E-3</v>
      </c>
      <c r="PL14" s="32">
        <v>3.6688832836505388E-3</v>
      </c>
      <c r="PM14" s="32">
        <v>0</v>
      </c>
      <c r="PN14" s="32">
        <v>4.4862676441623809E-3</v>
      </c>
      <c r="PO14" s="32">
        <v>1.6913319238900633E-3</v>
      </c>
      <c r="PP14" s="32">
        <v>9.1668364228967203E-4</v>
      </c>
      <c r="PQ14" s="32">
        <v>6.6032025532383211E-4</v>
      </c>
      <c r="PR14" s="32">
        <v>0</v>
      </c>
      <c r="PS14" s="32">
        <v>2.3118320321382549E-3</v>
      </c>
      <c r="PT14" s="32">
        <v>0</v>
      </c>
      <c r="PU14" s="32">
        <v>0</v>
      </c>
      <c r="PV14" s="32">
        <v>7.9165167326376395E-4</v>
      </c>
      <c r="PW14" s="32">
        <v>0</v>
      </c>
      <c r="PX14" s="32">
        <v>6.855575868372943E-4</v>
      </c>
      <c r="PY14" s="32">
        <v>8.9708041102593374E-4</v>
      </c>
      <c r="PZ14" s="32">
        <v>1.3162349754528525E-2</v>
      </c>
      <c r="QA14" s="32">
        <v>0</v>
      </c>
      <c r="QB14" s="32">
        <v>8.8129618330960616E-4</v>
      </c>
      <c r="QC14" s="32">
        <v>1.1026878015161956E-3</v>
      </c>
      <c r="QD14" s="32">
        <v>0</v>
      </c>
      <c r="QE14" s="32">
        <v>0</v>
      </c>
      <c r="QF14" s="32">
        <v>4.5119924008549042E-3</v>
      </c>
      <c r="QG14" s="32">
        <v>0</v>
      </c>
      <c r="QH14" s="32">
        <v>0</v>
      </c>
      <c r="QI14" s="32">
        <v>0</v>
      </c>
      <c r="QJ14" s="32">
        <v>1.9831432821021318E-4</v>
      </c>
      <c r="QK14" s="32">
        <v>0</v>
      </c>
      <c r="QL14" s="32">
        <v>3.9980870396939261E-2</v>
      </c>
      <c r="QM14" s="32">
        <v>1.8393814690110986E-3</v>
      </c>
      <c r="QN14" s="32">
        <v>1.1607661056297156E-3</v>
      </c>
      <c r="QO14" s="32">
        <v>2.1870671429612888E-4</v>
      </c>
      <c r="QP14" s="32">
        <v>2.9318634924357923E-4</v>
      </c>
      <c r="QQ14" s="32">
        <v>4.5687720423212572E-3</v>
      </c>
      <c r="QR14" s="32">
        <v>7.2495287806292592E-4</v>
      </c>
      <c r="QS14" s="32">
        <v>2.1724372029871012E-3</v>
      </c>
      <c r="QT14" s="32">
        <v>0</v>
      </c>
      <c r="QU14" s="32">
        <v>5.2703941338221811E-3</v>
      </c>
      <c r="QV14" s="32">
        <v>0</v>
      </c>
      <c r="QW14" s="32">
        <v>6.3453693911466992E-3</v>
      </c>
      <c r="QX14" s="32">
        <v>6.0574593284873661E-4</v>
      </c>
      <c r="QY14" s="32">
        <v>1.21808861594681E-3</v>
      </c>
      <c r="QZ14" s="32">
        <v>2.5000000000000001E-4</v>
      </c>
      <c r="RA14" s="32">
        <v>1.2078510317060896E-3</v>
      </c>
      <c r="RB14" s="32">
        <v>3.6390101892285298E-3</v>
      </c>
      <c r="RC14" s="32">
        <v>0</v>
      </c>
      <c r="RD14" s="32">
        <v>3.5404496371039119E-4</v>
      </c>
      <c r="RE14" s="32">
        <v>7.0765148164528974E-4</v>
      </c>
      <c r="RF14" s="32">
        <v>4.7337811640593301E-4</v>
      </c>
      <c r="RG14" s="32">
        <v>1.7396707051879467E-2</v>
      </c>
      <c r="RH14" s="32">
        <v>0</v>
      </c>
      <c r="RI14" s="32">
        <v>1.5566835871404399E-3</v>
      </c>
      <c r="RJ14" s="32">
        <v>1.7155110793423873E-3</v>
      </c>
      <c r="RK14" s="32">
        <v>1.1439902379499695E-3</v>
      </c>
      <c r="RL14" s="32">
        <v>0</v>
      </c>
      <c r="RM14" s="32">
        <v>1.3473787359137678E-3</v>
      </c>
      <c r="RN14" s="32">
        <v>4.0146311000089215E-4</v>
      </c>
      <c r="RO14" s="32">
        <v>3.4955257270693514E-4</v>
      </c>
      <c r="RP14" s="32">
        <v>3.6183813773971776E-4</v>
      </c>
    </row>
    <row r="15" spans="1:484">
      <c r="B15" s="31" t="s">
        <v>521</v>
      </c>
      <c r="C15" s="32">
        <v>7.3043169931743646E-2</v>
      </c>
      <c r="D15" s="32">
        <v>1.0813352139163141E-2</v>
      </c>
      <c r="E15" s="32">
        <v>7.949509869746206E-2</v>
      </c>
      <c r="F15" s="32">
        <v>4.0413111809609343E-3</v>
      </c>
      <c r="G15" s="32">
        <v>5.4509837322204244E-3</v>
      </c>
      <c r="H15" s="32">
        <v>1.2184423433083147E-2</v>
      </c>
      <c r="I15" s="32">
        <v>4.6044098573281456E-2</v>
      </c>
      <c r="J15" s="32">
        <v>2.2829045570287119E-2</v>
      </c>
      <c r="K15" s="32">
        <v>8.6717733776557303E-3</v>
      </c>
      <c r="L15" s="32">
        <v>5.6449195723848537E-2</v>
      </c>
      <c r="M15" s="32">
        <v>8.4632229808063897E-2</v>
      </c>
      <c r="N15" s="32">
        <v>3.5353048839225507E-2</v>
      </c>
      <c r="O15" s="32">
        <v>9.3264248704663204E-3</v>
      </c>
      <c r="P15" s="32">
        <v>1.4111365369946605E-2</v>
      </c>
      <c r="Q15" s="32">
        <v>4.3279234290470245E-2</v>
      </c>
      <c r="R15" s="32">
        <v>1.2718600953895071E-3</v>
      </c>
      <c r="S15" s="32">
        <v>0</v>
      </c>
      <c r="T15" s="32">
        <v>8.9049460614695708E-2</v>
      </c>
      <c r="U15" s="32">
        <v>3.6180824954477081E-2</v>
      </c>
      <c r="V15" s="32">
        <v>0.15021289236558075</v>
      </c>
      <c r="W15" s="32">
        <v>1.5461820154618201E-2</v>
      </c>
      <c r="X15" s="32">
        <v>3.1091370558375634E-2</v>
      </c>
      <c r="Y15" s="32">
        <v>0.1179427235534775</v>
      </c>
      <c r="Z15" s="32">
        <v>1.393784043575777E-2</v>
      </c>
      <c r="AA15" s="32">
        <v>1.0857763300760044E-3</v>
      </c>
      <c r="AB15" s="32">
        <v>8.2453825857519791E-4</v>
      </c>
      <c r="AC15" s="32">
        <v>8.7404098281052738E-4</v>
      </c>
      <c r="AD15" s="32">
        <v>5.6190364000471199E-2</v>
      </c>
      <c r="AE15" s="32">
        <v>4.2615384615384617E-2</v>
      </c>
      <c r="AF15" s="32">
        <v>6.4810369659145467E-2</v>
      </c>
      <c r="AG15" s="32">
        <v>0</v>
      </c>
      <c r="AH15" s="32">
        <v>0</v>
      </c>
      <c r="AI15" s="32">
        <v>2.6928773394371885E-2</v>
      </c>
      <c r="AJ15" s="32">
        <v>5.9203142536475871E-2</v>
      </c>
      <c r="AK15" s="32">
        <v>5.129763041402656E-2</v>
      </c>
      <c r="AL15" s="32">
        <v>7.8287806251760073E-2</v>
      </c>
      <c r="AM15" s="32">
        <v>1.4970059880239521E-2</v>
      </c>
      <c r="AN15" s="32">
        <v>3.6134903640256961E-2</v>
      </c>
      <c r="AO15" s="32">
        <v>8.7277609936220208E-3</v>
      </c>
      <c r="AP15" s="32">
        <v>4.5702509395078195E-2</v>
      </c>
      <c r="AQ15" s="32">
        <v>2.734375E-2</v>
      </c>
      <c r="AR15" s="32">
        <v>7.7359367735936768E-2</v>
      </c>
      <c r="AS15" s="32">
        <v>3.2178462145888855E-2</v>
      </c>
      <c r="AT15" s="32">
        <v>6.4352856109906001E-2</v>
      </c>
      <c r="AU15" s="32">
        <v>2.193283070596299E-2</v>
      </c>
      <c r="AV15" s="32">
        <v>2.8637147786083957E-2</v>
      </c>
      <c r="AW15" s="32">
        <v>1.7838700591493756E-3</v>
      </c>
      <c r="AX15" s="32">
        <v>0.13477242064900943</v>
      </c>
      <c r="AY15" s="32">
        <v>3.7244600116754234E-2</v>
      </c>
      <c r="AZ15" s="32">
        <v>3.2047998829296848E-2</v>
      </c>
      <c r="BA15" s="32">
        <v>4.782411604714415E-2</v>
      </c>
      <c r="BB15" s="32">
        <v>0</v>
      </c>
      <c r="BC15" s="32">
        <v>3.295418305517168E-3</v>
      </c>
      <c r="BD15" s="32">
        <v>1.1455847255369928E-2</v>
      </c>
      <c r="BE15" s="32">
        <v>6.6571920113695865E-2</v>
      </c>
      <c r="BF15" s="32">
        <v>8.0210492744378886E-2</v>
      </c>
      <c r="BG15" s="32">
        <v>1.0614598348840256E-2</v>
      </c>
      <c r="BH15" s="32">
        <v>7.063239308462238E-2</v>
      </c>
      <c r="BI15" s="32">
        <v>5.954877128239537E-3</v>
      </c>
      <c r="BJ15" s="32">
        <v>5.7166876839007986E-2</v>
      </c>
      <c r="BK15" s="32">
        <v>2.7001948594228449E-2</v>
      </c>
      <c r="BL15" s="32">
        <v>8.0870050195203571E-3</v>
      </c>
      <c r="BM15" s="32">
        <v>3.7314046190515329E-2</v>
      </c>
      <c r="BN15" s="32">
        <v>2.1626753876991242E-2</v>
      </c>
      <c r="BO15" s="32">
        <v>2.3123578468536771E-2</v>
      </c>
      <c r="BP15" s="32">
        <v>0.10680799021606197</v>
      </c>
      <c r="BQ15" s="32">
        <v>2.0457280385078221E-2</v>
      </c>
      <c r="BR15" s="32">
        <v>7.3703108759331001E-3</v>
      </c>
      <c r="BS15" s="32">
        <v>3.1168508630324103E-2</v>
      </c>
      <c r="BT15" s="32">
        <v>8.7493092650580209E-3</v>
      </c>
      <c r="BU15" s="32">
        <v>5.3906676014645168E-2</v>
      </c>
      <c r="BV15" s="32">
        <v>7.2724301356430791E-3</v>
      </c>
      <c r="BW15" s="32">
        <v>0.10278442462475527</v>
      </c>
      <c r="BX15" s="32">
        <v>9.7774780849629126E-3</v>
      </c>
      <c r="BY15" s="32">
        <v>4.878048780487805E-2</v>
      </c>
      <c r="BZ15" s="32">
        <v>9.2399828889205754E-2</v>
      </c>
      <c r="CA15" s="32">
        <v>5.2212829438090504E-2</v>
      </c>
      <c r="CB15" s="32">
        <v>0</v>
      </c>
      <c r="CC15" s="32">
        <v>0.14236745886654478</v>
      </c>
      <c r="CD15" s="32">
        <v>0.17431997660134543</v>
      </c>
      <c r="CE15" s="32">
        <v>6.2326869806094186E-3</v>
      </c>
      <c r="CF15" s="32">
        <v>9.9960015993602559E-4</v>
      </c>
      <c r="CG15" s="32">
        <v>5.5212731406300746E-3</v>
      </c>
      <c r="CH15" s="32">
        <v>3.937007874015748E-2</v>
      </c>
      <c r="CI15" s="32">
        <v>2.2590047886737456E-2</v>
      </c>
      <c r="CJ15" s="32">
        <v>5.2971202927862854E-3</v>
      </c>
      <c r="CK15" s="32">
        <v>6.9108500345542499E-4</v>
      </c>
      <c r="CL15" s="32">
        <v>0.10820534108205342</v>
      </c>
      <c r="CM15" s="32">
        <v>4.6031746031746035E-2</v>
      </c>
      <c r="CN15" s="32">
        <v>7.1513706793802145E-2</v>
      </c>
      <c r="CO15" s="32">
        <v>1.1743807362084279E-2</v>
      </c>
      <c r="CP15" s="32">
        <v>0.12178482529731723</v>
      </c>
      <c r="CQ15" s="32">
        <v>1.5267908584597657E-2</v>
      </c>
      <c r="CR15" s="32">
        <v>6.2147556390977444E-2</v>
      </c>
      <c r="CS15" s="32">
        <v>7.9230333899264292E-3</v>
      </c>
      <c r="CT15" s="32">
        <v>4.7461116193961574E-2</v>
      </c>
      <c r="CU15" s="32">
        <v>0.10927560024625488</v>
      </c>
      <c r="CV15" s="32">
        <v>3.0998029027056083E-2</v>
      </c>
      <c r="CW15" s="32">
        <v>4.2390843577787196E-3</v>
      </c>
      <c r="CX15" s="32">
        <v>2.0819778789850359E-2</v>
      </c>
      <c r="CY15" s="32">
        <v>7.2282244956496794E-2</v>
      </c>
      <c r="CZ15" s="32">
        <v>0</v>
      </c>
      <c r="DA15" s="32">
        <v>7.4796588569748065E-2</v>
      </c>
      <c r="DB15" s="32">
        <v>2.4153821706658193E-2</v>
      </c>
      <c r="DC15" s="32">
        <v>2.9378531073446328E-2</v>
      </c>
      <c r="DD15" s="32">
        <v>1.1251580278128951E-2</v>
      </c>
      <c r="DE15" s="32">
        <v>3.0294146389133196E-3</v>
      </c>
      <c r="DF15" s="32">
        <v>9.3982897936769436E-2</v>
      </c>
      <c r="DG15" s="32">
        <v>1.3688673531193216E-2</v>
      </c>
      <c r="DH15" s="32">
        <v>6.0590823381521053E-2</v>
      </c>
      <c r="DI15" s="32">
        <v>0.1005464480874317</v>
      </c>
      <c r="DJ15" s="32">
        <v>0</v>
      </c>
      <c r="DK15" s="32">
        <v>1.019003029468466E-2</v>
      </c>
      <c r="DL15" s="32">
        <v>6.0427413411938101E-2</v>
      </c>
      <c r="DM15" s="32">
        <v>3.9492875575002806E-2</v>
      </c>
      <c r="DN15" s="32">
        <v>5.9998349426425686E-2</v>
      </c>
      <c r="DO15" s="32">
        <v>3.1563031563031564E-2</v>
      </c>
      <c r="DP15" s="32">
        <v>0.24415221692074945</v>
      </c>
      <c r="DQ15" s="32">
        <v>0.13894418345409668</v>
      </c>
      <c r="DR15" s="32">
        <v>2.3137764136465587E-2</v>
      </c>
      <c r="DS15" s="32">
        <v>6.5271875340525226E-2</v>
      </c>
      <c r="DT15" s="32">
        <v>0</v>
      </c>
      <c r="DU15" s="32">
        <v>3.3093525179856115E-2</v>
      </c>
      <c r="DV15" s="32">
        <v>4.5758296522822518E-2</v>
      </c>
      <c r="DW15" s="32">
        <v>4.1447819136789223E-2</v>
      </c>
      <c r="DX15" s="32">
        <v>9.0946786454733933E-2</v>
      </c>
      <c r="DY15" s="32">
        <v>0.13922452660054102</v>
      </c>
      <c r="DZ15" s="32">
        <v>4.3784051510648833E-2</v>
      </c>
      <c r="EA15" s="32">
        <v>0.11652041849476881</v>
      </c>
      <c r="EB15" s="32">
        <v>1.1566484517304189E-2</v>
      </c>
      <c r="EC15" s="32">
        <v>0.10094899169632265</v>
      </c>
      <c r="ED15" s="32">
        <v>4.893184130213632E-2</v>
      </c>
      <c r="EE15" s="32">
        <v>9.4264168190127964E-2</v>
      </c>
      <c r="EF15" s="32">
        <v>0</v>
      </c>
      <c r="EG15" s="32">
        <v>7.6669341178568244E-3</v>
      </c>
      <c r="EH15" s="32">
        <v>5.6921400024221872E-2</v>
      </c>
      <c r="EI15" s="32">
        <v>0.2135783319412958</v>
      </c>
      <c r="EJ15" s="32">
        <v>4.7644878401591179E-2</v>
      </c>
      <c r="EK15" s="32">
        <v>4.3422528440954976E-2</v>
      </c>
      <c r="EL15" s="32">
        <v>9.2535177677080846E-2</v>
      </c>
      <c r="EM15" s="32">
        <v>0.31229351417144846</v>
      </c>
      <c r="EN15" s="32">
        <v>0.21395786748264092</v>
      </c>
      <c r="EO15" s="32">
        <v>5.3778488604558174E-2</v>
      </c>
      <c r="EP15" s="32">
        <v>2.462121212121212E-2</v>
      </c>
      <c r="EQ15" s="32">
        <v>2.0603228547153782E-2</v>
      </c>
      <c r="ER15" s="32">
        <v>1.4847465491242315E-2</v>
      </c>
      <c r="ES15" s="32">
        <v>0.12712046381790854</v>
      </c>
      <c r="ET15" s="32">
        <v>3.1881395959065861E-2</v>
      </c>
      <c r="EU15" s="32">
        <v>0</v>
      </c>
      <c r="EV15" s="32">
        <v>0</v>
      </c>
      <c r="EW15" s="32">
        <v>3.2303608742305305E-2</v>
      </c>
      <c r="EX15" s="32">
        <v>3.9082128301044051E-4</v>
      </c>
      <c r="EY15" s="32">
        <v>0</v>
      </c>
      <c r="EZ15" s="32">
        <v>1.8820123054650742E-3</v>
      </c>
      <c r="FA15" s="32">
        <v>1.2051096649795131E-3</v>
      </c>
      <c r="FB15" s="32">
        <v>2.1444945648154993E-3</v>
      </c>
      <c r="FC15" s="32">
        <v>0</v>
      </c>
      <c r="FD15" s="32">
        <v>1.24036205162588E-2</v>
      </c>
      <c r="FE15" s="32">
        <v>3.9949001274968126E-3</v>
      </c>
      <c r="FF15" s="32">
        <v>2.4155595352130274E-3</v>
      </c>
      <c r="FG15" s="32">
        <v>1.827021093076139E-2</v>
      </c>
      <c r="FH15" s="32">
        <v>0</v>
      </c>
      <c r="FI15" s="32">
        <v>0</v>
      </c>
      <c r="FJ15" s="32">
        <v>0</v>
      </c>
      <c r="FK15" s="32">
        <v>0</v>
      </c>
      <c r="FL15" s="32">
        <v>1.1655726642537268E-3</v>
      </c>
      <c r="FM15" s="32">
        <v>0</v>
      </c>
      <c r="FN15" s="32">
        <v>2.204149882191989E-3</v>
      </c>
      <c r="FO15" s="32">
        <v>9.462151394422311E-3</v>
      </c>
      <c r="FP15" s="32">
        <v>2.2018553705152565E-2</v>
      </c>
      <c r="FQ15" s="32">
        <v>0</v>
      </c>
      <c r="FR15" s="32">
        <v>5.2012786476675517E-3</v>
      </c>
      <c r="FS15" s="32">
        <v>1.0101010101010102E-2</v>
      </c>
      <c r="FT15" s="32">
        <v>0</v>
      </c>
      <c r="FU15" s="32">
        <v>0</v>
      </c>
      <c r="FV15" s="32">
        <v>3.6492007457062394E-3</v>
      </c>
      <c r="FW15" s="32">
        <v>0</v>
      </c>
      <c r="FX15" s="32">
        <v>0</v>
      </c>
      <c r="FY15" s="32">
        <v>0</v>
      </c>
      <c r="FZ15" s="32">
        <v>0</v>
      </c>
      <c r="GA15" s="32">
        <v>1.4926264254582364E-2</v>
      </c>
      <c r="GB15" s="32">
        <v>0</v>
      </c>
      <c r="GC15" s="32">
        <v>6.4321090885701424E-4</v>
      </c>
      <c r="GD15" s="32">
        <v>0</v>
      </c>
      <c r="GE15" s="32">
        <v>0</v>
      </c>
      <c r="GF15" s="32">
        <v>1.3829345871940258E-4</v>
      </c>
      <c r="GG15" s="32">
        <v>3.0216696883363552E-3</v>
      </c>
      <c r="GH15" s="32">
        <v>2.4134602123844985E-3</v>
      </c>
      <c r="GI15" s="32">
        <v>1.0331206320267395E-3</v>
      </c>
      <c r="GJ15" s="32">
        <v>0</v>
      </c>
      <c r="GK15" s="32">
        <v>8.3114938225383756E-3</v>
      </c>
      <c r="GL15" s="32">
        <v>0</v>
      </c>
      <c r="GM15" s="32">
        <v>5.59871229617188E-3</v>
      </c>
      <c r="GN15" s="32">
        <v>3.2185206098249578E-3</v>
      </c>
      <c r="GO15" s="32">
        <v>4.871316067224162E-4</v>
      </c>
      <c r="GP15" s="32">
        <v>2.8328611898016999E-3</v>
      </c>
      <c r="GQ15" s="32">
        <v>2.5852639952272049E-3</v>
      </c>
      <c r="GR15" s="32">
        <v>1.0724499523355577E-3</v>
      </c>
      <c r="GS15" s="32">
        <v>0</v>
      </c>
      <c r="GT15" s="32">
        <v>8.5406821158116495E-4</v>
      </c>
      <c r="GU15" s="32">
        <v>0</v>
      </c>
      <c r="GV15" s="32">
        <v>0</v>
      </c>
      <c r="GW15" s="32">
        <v>0</v>
      </c>
      <c r="GX15" s="32">
        <v>0</v>
      </c>
      <c r="GY15" s="32">
        <v>6.3657100419075912E-4</v>
      </c>
      <c r="GZ15" s="32">
        <v>0</v>
      </c>
      <c r="HA15" s="32">
        <v>0</v>
      </c>
      <c r="HB15" s="32">
        <v>0</v>
      </c>
      <c r="HC15" s="32">
        <v>0</v>
      </c>
      <c r="HD15" s="32">
        <v>0</v>
      </c>
      <c r="HE15" s="32">
        <v>1.2269465236515164E-2</v>
      </c>
      <c r="HF15" s="32">
        <v>3.5550975719714044E-2</v>
      </c>
      <c r="HG15" s="32">
        <v>0</v>
      </c>
      <c r="HH15" s="32">
        <v>0</v>
      </c>
      <c r="HI15" s="32">
        <v>0</v>
      </c>
      <c r="HJ15" s="32">
        <v>0</v>
      </c>
      <c r="HK15" s="32">
        <v>4.0535062829347385E-4</v>
      </c>
      <c r="HL15" s="32">
        <v>1.0193679918450561E-4</v>
      </c>
      <c r="HM15" s="32">
        <v>0</v>
      </c>
      <c r="HN15" s="32">
        <v>3.3464280517968865E-3</v>
      </c>
      <c r="HO15" s="32">
        <v>1.6125781092521669E-3</v>
      </c>
      <c r="HP15" s="32">
        <v>4.0976296643980288E-2</v>
      </c>
      <c r="HQ15" s="32">
        <v>0</v>
      </c>
      <c r="HR15" s="32">
        <v>2.4570024570024569E-4</v>
      </c>
      <c r="HS15" s="32">
        <v>0</v>
      </c>
      <c r="HT15" s="32">
        <v>0</v>
      </c>
      <c r="HU15" s="32">
        <v>0</v>
      </c>
      <c r="HV15" s="32">
        <v>3.6372453928225023E-3</v>
      </c>
      <c r="HW15" s="32">
        <v>0</v>
      </c>
      <c r="HX15" s="32">
        <v>2.3166023166023165E-3</v>
      </c>
      <c r="HY15" s="32">
        <v>0</v>
      </c>
      <c r="HZ15" s="32">
        <v>2.8301886792452828E-3</v>
      </c>
      <c r="IA15" s="32">
        <v>0</v>
      </c>
      <c r="IB15" s="32">
        <v>1.4985590778097983E-3</v>
      </c>
      <c r="IC15" s="32">
        <v>0</v>
      </c>
      <c r="ID15" s="32">
        <v>1.2107759055594794E-2</v>
      </c>
      <c r="IE15" s="32">
        <v>0</v>
      </c>
      <c r="IF15" s="32">
        <v>0</v>
      </c>
      <c r="IG15" s="32">
        <v>1.6265830138259556E-3</v>
      </c>
      <c r="IH15" s="32">
        <v>0</v>
      </c>
      <c r="II15" s="32">
        <v>0</v>
      </c>
      <c r="IJ15" s="32">
        <v>0</v>
      </c>
      <c r="IK15" s="32">
        <v>0</v>
      </c>
      <c r="IL15" s="32">
        <v>0</v>
      </c>
      <c r="IM15" s="32">
        <v>0</v>
      </c>
      <c r="IN15" s="32">
        <v>2.6221692491060788E-3</v>
      </c>
      <c r="IO15" s="32">
        <v>0</v>
      </c>
      <c r="IP15" s="32">
        <v>8.8006996829561607E-3</v>
      </c>
      <c r="IQ15" s="32">
        <v>1.3067624959163672E-3</v>
      </c>
      <c r="IR15" s="32">
        <v>0</v>
      </c>
      <c r="IS15" s="32">
        <v>4.1344843253066791E-3</v>
      </c>
      <c r="IT15" s="32">
        <v>0</v>
      </c>
      <c r="IU15" s="32">
        <v>0</v>
      </c>
      <c r="IV15" s="32">
        <v>4.1484230055658627E-2</v>
      </c>
      <c r="IW15" s="32">
        <v>3.8010023882404384E-3</v>
      </c>
      <c r="IX15" s="32">
        <v>0</v>
      </c>
      <c r="IY15" s="32">
        <v>0</v>
      </c>
      <c r="IZ15" s="32">
        <v>2.7333606669400026E-4</v>
      </c>
      <c r="JA15" s="32">
        <v>0</v>
      </c>
      <c r="JB15" s="32">
        <v>0</v>
      </c>
      <c r="JC15" s="32">
        <v>0</v>
      </c>
      <c r="JD15" s="32">
        <v>5.2532833020637899E-4</v>
      </c>
      <c r="JE15" s="32">
        <v>5.132760833086566E-3</v>
      </c>
      <c r="JF15" s="32">
        <v>0</v>
      </c>
      <c r="JG15" s="32">
        <v>0</v>
      </c>
      <c r="JH15" s="32">
        <v>2.2312463742246418E-4</v>
      </c>
      <c r="JI15" s="32">
        <v>0</v>
      </c>
      <c r="JJ15" s="32">
        <v>2.3086881472957423E-2</v>
      </c>
      <c r="JK15" s="32">
        <v>5.2657561296692449E-3</v>
      </c>
      <c r="JL15" s="32">
        <v>1.9519812609798947E-4</v>
      </c>
      <c r="JM15" s="32">
        <v>2.9466653570376191E-4</v>
      </c>
      <c r="JN15" s="32">
        <v>1.4066993083080749E-2</v>
      </c>
      <c r="JO15" s="32">
        <v>0</v>
      </c>
      <c r="JP15" s="32">
        <v>0</v>
      </c>
      <c r="JQ15" s="32">
        <v>0</v>
      </c>
      <c r="JR15" s="32">
        <v>0</v>
      </c>
      <c r="JS15" s="32">
        <v>1.8080760731266324E-3</v>
      </c>
      <c r="JT15" s="32">
        <v>0</v>
      </c>
      <c r="JU15" s="32">
        <v>3.2185757802172541E-3</v>
      </c>
      <c r="JV15" s="32">
        <v>0</v>
      </c>
      <c r="JW15" s="32">
        <v>3.454423891241364E-3</v>
      </c>
      <c r="JX15" s="32">
        <v>0</v>
      </c>
      <c r="JY15" s="32">
        <v>4.3703564962227633E-4</v>
      </c>
      <c r="JZ15" s="32">
        <v>0</v>
      </c>
      <c r="KA15" s="32">
        <v>0</v>
      </c>
      <c r="KB15" s="32">
        <v>0</v>
      </c>
      <c r="KC15" s="32">
        <v>9.4958173185620619E-4</v>
      </c>
      <c r="KD15" s="32">
        <v>1.2211320107973777E-2</v>
      </c>
      <c r="KE15" s="32">
        <v>3.1430934656741108E-3</v>
      </c>
      <c r="KF15" s="32">
        <v>5.9064807219031995E-4</v>
      </c>
      <c r="KG15" s="32">
        <v>0</v>
      </c>
      <c r="KH15" s="32">
        <v>1.4733382444608149E-3</v>
      </c>
      <c r="KI15" s="32">
        <v>0</v>
      </c>
      <c r="KJ15" s="32">
        <v>0</v>
      </c>
      <c r="KK15" s="32">
        <v>0</v>
      </c>
      <c r="KL15" s="32">
        <v>1.7411491584445734E-3</v>
      </c>
      <c r="KM15" s="32">
        <v>0</v>
      </c>
      <c r="KN15" s="32">
        <v>3.929787791459261E-4</v>
      </c>
      <c r="KO15" s="32">
        <v>0</v>
      </c>
      <c r="KP15" s="32">
        <v>3.7810843864655524E-2</v>
      </c>
      <c r="KQ15" s="32">
        <v>0</v>
      </c>
      <c r="KR15" s="32">
        <v>0</v>
      </c>
      <c r="KS15" s="32">
        <v>1.568334578043316E-2</v>
      </c>
      <c r="KT15" s="32">
        <v>7.2547881601857226E-4</v>
      </c>
      <c r="KU15" s="32">
        <v>3.683806600153492E-3</v>
      </c>
      <c r="KV15" s="32">
        <v>0</v>
      </c>
      <c r="KW15" s="32">
        <v>0</v>
      </c>
      <c r="KX15" s="32">
        <v>6.5919206715871316E-3</v>
      </c>
      <c r="KY15" s="32">
        <v>6.4742379282438627E-4</v>
      </c>
      <c r="KZ15" s="32">
        <v>8.8163985012122543E-5</v>
      </c>
      <c r="LA15" s="32">
        <v>0</v>
      </c>
      <c r="LB15" s="32">
        <v>3.1467373302418019E-3</v>
      </c>
      <c r="LC15" s="32">
        <v>0</v>
      </c>
      <c r="LD15" s="32">
        <v>7.1090047393364926E-4</v>
      </c>
      <c r="LE15" s="32">
        <v>4.6908141621798006E-3</v>
      </c>
      <c r="LF15" s="32">
        <v>0</v>
      </c>
      <c r="LG15" s="32">
        <v>0</v>
      </c>
      <c r="LH15" s="32">
        <v>5.7704304429195257E-3</v>
      </c>
      <c r="LI15" s="32">
        <v>1.103491763222196E-3</v>
      </c>
      <c r="LJ15" s="32">
        <v>1.7455488504314E-3</v>
      </c>
      <c r="LK15" s="32">
        <v>0</v>
      </c>
      <c r="LL15" s="32">
        <v>0</v>
      </c>
      <c r="LM15" s="32">
        <v>5.5860541269382646E-3</v>
      </c>
      <c r="LN15" s="32">
        <v>3.3604756365516351E-3</v>
      </c>
      <c r="LO15" s="32">
        <v>0</v>
      </c>
      <c r="LP15" s="32">
        <v>6.6686165545481136E-3</v>
      </c>
      <c r="LQ15" s="32">
        <v>0</v>
      </c>
      <c r="LR15" s="32">
        <v>1.7207261464337951E-3</v>
      </c>
      <c r="LS15" s="32">
        <v>0</v>
      </c>
      <c r="LT15" s="32">
        <v>7.7039803898680988E-3</v>
      </c>
      <c r="LU15" s="32">
        <v>7.7247191011235955E-4</v>
      </c>
      <c r="LV15" s="32">
        <v>0</v>
      </c>
      <c r="LW15" s="32">
        <v>3.7688442211055273E-2</v>
      </c>
      <c r="LX15" s="32">
        <v>1.9398642095053346E-3</v>
      </c>
      <c r="LY15" s="32">
        <v>0</v>
      </c>
      <c r="LZ15" s="32">
        <v>0</v>
      </c>
      <c r="MA15" s="32">
        <v>2.4630541871921183E-3</v>
      </c>
      <c r="MB15" s="32">
        <v>0</v>
      </c>
      <c r="MC15" s="32">
        <v>0</v>
      </c>
      <c r="MD15" s="32">
        <v>5.0865534498318156E-3</v>
      </c>
      <c r="ME15" s="32">
        <v>9.4416917014552692E-3</v>
      </c>
      <c r="MF15" s="32">
        <v>0</v>
      </c>
      <c r="MG15" s="32">
        <v>4.6984627512810406E-2</v>
      </c>
      <c r="MH15" s="32">
        <v>9.8017621145374441E-3</v>
      </c>
      <c r="MI15" s="32">
        <v>2.9054782323445333E-3</v>
      </c>
      <c r="MJ15" s="32">
        <v>1.5448787270199289E-4</v>
      </c>
      <c r="MK15" s="32">
        <v>0</v>
      </c>
      <c r="ML15" s="32">
        <v>0</v>
      </c>
      <c r="MM15" s="32">
        <v>0</v>
      </c>
      <c r="MN15" s="32">
        <v>0</v>
      </c>
      <c r="MO15" s="32">
        <v>0</v>
      </c>
      <c r="MP15" s="32">
        <v>0</v>
      </c>
      <c r="MQ15" s="32">
        <v>0</v>
      </c>
      <c r="MR15" s="32">
        <v>1.5386767380053154E-3</v>
      </c>
      <c r="MS15" s="32">
        <v>4.1345093715545759E-3</v>
      </c>
      <c r="MT15" s="32">
        <v>2.1528525296017221E-3</v>
      </c>
      <c r="MU15" s="32">
        <v>3.7696476052640434E-3</v>
      </c>
      <c r="MV15" s="32">
        <v>4.8134777376654635E-3</v>
      </c>
      <c r="MW15" s="32">
        <v>1.6475192526196187E-2</v>
      </c>
      <c r="MX15" s="32">
        <v>0</v>
      </c>
      <c r="MY15" s="32">
        <v>6.4711830131445906E-3</v>
      </c>
      <c r="MZ15" s="32">
        <v>3.6633764119263254E-3</v>
      </c>
      <c r="NA15" s="32">
        <v>0</v>
      </c>
      <c r="NB15" s="32">
        <v>2.8057049333645077E-3</v>
      </c>
      <c r="NC15" s="32">
        <v>0</v>
      </c>
      <c r="ND15" s="32">
        <v>7.137166690097943E-2</v>
      </c>
      <c r="NE15" s="32">
        <v>0</v>
      </c>
      <c r="NF15" s="32">
        <v>7.1800331204163709E-2</v>
      </c>
      <c r="NG15" s="32">
        <v>2.7465277777777779E-2</v>
      </c>
      <c r="NH15" s="32">
        <v>0</v>
      </c>
      <c r="NI15" s="32">
        <v>2.0312692355041241E-3</v>
      </c>
      <c r="NJ15" s="32">
        <v>1.7826336975273145E-2</v>
      </c>
      <c r="NK15" s="32">
        <v>0</v>
      </c>
      <c r="NL15" s="32">
        <v>7.3160437086713876E-3</v>
      </c>
      <c r="NM15" s="32">
        <v>0</v>
      </c>
      <c r="NN15" s="32">
        <v>5.8296772642586698E-3</v>
      </c>
      <c r="NO15" s="32">
        <v>0</v>
      </c>
      <c r="NP15" s="32">
        <v>0</v>
      </c>
      <c r="NQ15" s="32">
        <v>1.8866761205992972E-2</v>
      </c>
      <c r="NR15" s="32">
        <v>1.7971470290913175E-3</v>
      </c>
      <c r="NS15" s="32">
        <v>7.9445727482678988E-2</v>
      </c>
      <c r="NT15" s="32">
        <v>8.2701585113714674E-3</v>
      </c>
      <c r="NU15" s="32">
        <v>5.9964877714481523E-4</v>
      </c>
      <c r="NV15" s="32">
        <v>1.76381656307744E-3</v>
      </c>
      <c r="NW15" s="32">
        <v>8.4428898805934149E-4</v>
      </c>
      <c r="NX15" s="32">
        <v>2.0676536266644612E-3</v>
      </c>
      <c r="NY15" s="32">
        <v>7.3699726258159609E-4</v>
      </c>
      <c r="NZ15" s="32">
        <v>0</v>
      </c>
      <c r="OA15" s="32">
        <v>6.2781712813908569E-2</v>
      </c>
      <c r="OB15" s="32">
        <v>1.7158544955387783E-4</v>
      </c>
      <c r="OC15" s="32">
        <v>0</v>
      </c>
      <c r="OD15" s="32">
        <v>1.6557306678113694E-2</v>
      </c>
      <c r="OE15" s="32">
        <v>2.0367520593826379E-3</v>
      </c>
      <c r="OF15" s="32">
        <v>4.0161346895826025E-2</v>
      </c>
      <c r="OG15" s="32">
        <v>1.1077794436115276E-2</v>
      </c>
      <c r="OH15" s="32">
        <v>3.1152647975077881E-3</v>
      </c>
      <c r="OI15" s="32">
        <v>5.7729313662604233E-3</v>
      </c>
      <c r="OJ15" s="32">
        <v>5.7084607543323135E-4</v>
      </c>
      <c r="OK15" s="32">
        <v>2.8706760442084112E-3</v>
      </c>
      <c r="OL15" s="32">
        <v>5.5100213513327369E-4</v>
      </c>
      <c r="OM15" s="32">
        <v>2.2161155925893094E-4</v>
      </c>
      <c r="ON15" s="32">
        <v>1.090909090909091E-3</v>
      </c>
      <c r="OO15" s="32">
        <v>1.1690509152438086E-2</v>
      </c>
      <c r="OP15" s="32">
        <v>0</v>
      </c>
      <c r="OQ15" s="32">
        <v>0</v>
      </c>
      <c r="OR15" s="32">
        <v>6.7699714156762452E-4</v>
      </c>
      <c r="OS15" s="32">
        <v>1.7562566643668067E-3</v>
      </c>
      <c r="OT15" s="32">
        <v>0</v>
      </c>
      <c r="OU15" s="32">
        <v>6.4123116383456237E-4</v>
      </c>
      <c r="OV15" s="32">
        <v>0</v>
      </c>
      <c r="OW15" s="32">
        <v>0</v>
      </c>
      <c r="OX15" s="32">
        <v>0</v>
      </c>
      <c r="OY15" s="32">
        <v>5.7682601485326988E-4</v>
      </c>
      <c r="OZ15" s="32">
        <v>1.5805243445692885E-2</v>
      </c>
      <c r="PA15" s="32">
        <v>6.9002530092770065E-4</v>
      </c>
      <c r="PB15" s="32">
        <v>2.7405602923264312E-3</v>
      </c>
      <c r="PC15" s="32">
        <v>0</v>
      </c>
      <c r="PD15" s="32">
        <v>8.8217996471280137E-4</v>
      </c>
      <c r="PE15" s="32">
        <v>3.2562683165092806E-4</v>
      </c>
      <c r="PF15" s="32">
        <v>3.139137660419167E-3</v>
      </c>
      <c r="PG15" s="32">
        <v>0</v>
      </c>
      <c r="PH15" s="32">
        <v>1.9904269939813278E-3</v>
      </c>
      <c r="PI15" s="32">
        <v>2.011646373742721E-3</v>
      </c>
      <c r="PJ15" s="32">
        <v>1.1860231730681508E-3</v>
      </c>
      <c r="PK15" s="32">
        <v>0</v>
      </c>
      <c r="PL15" s="32">
        <v>1.1465260261407934E-3</v>
      </c>
      <c r="PM15" s="32">
        <v>1.3684829149525648E-2</v>
      </c>
      <c r="PN15" s="32">
        <v>0</v>
      </c>
      <c r="PO15" s="32">
        <v>2.3255813953488372E-3</v>
      </c>
      <c r="PP15" s="32">
        <v>0</v>
      </c>
      <c r="PQ15" s="32">
        <v>1.9204314092334782E-2</v>
      </c>
      <c r="PR15" s="32">
        <v>1.1586863106200123E-2</v>
      </c>
      <c r="PS15" s="32">
        <v>3.4108997195482455E-4</v>
      </c>
      <c r="PT15" s="32">
        <v>3.5925818040586466E-3</v>
      </c>
      <c r="PU15" s="32">
        <v>0</v>
      </c>
      <c r="PV15" s="32">
        <v>0</v>
      </c>
      <c r="PW15" s="32">
        <v>0</v>
      </c>
      <c r="PX15" s="32">
        <v>1.5139396709323584E-2</v>
      </c>
      <c r="PY15" s="32">
        <v>4.0776382319360628E-4</v>
      </c>
      <c r="PZ15" s="32">
        <v>0</v>
      </c>
      <c r="QA15" s="32">
        <v>1.1541124874971146E-3</v>
      </c>
      <c r="QB15" s="32">
        <v>0</v>
      </c>
      <c r="QC15" s="32">
        <v>0</v>
      </c>
      <c r="QD15" s="32">
        <v>3.2165358682436168E-2</v>
      </c>
      <c r="QE15" s="32">
        <v>0</v>
      </c>
      <c r="QF15" s="32">
        <v>2.510431862129796E-3</v>
      </c>
      <c r="QG15" s="32">
        <v>0</v>
      </c>
      <c r="QH15" s="32">
        <v>1.708706265256306E-3</v>
      </c>
      <c r="QI15" s="32">
        <v>5.970834768630153E-3</v>
      </c>
      <c r="QJ15" s="32">
        <v>1.0609816559246405E-2</v>
      </c>
      <c r="QK15" s="32">
        <v>5.983724269985639E-4</v>
      </c>
      <c r="QL15" s="32">
        <v>0</v>
      </c>
      <c r="QM15" s="32">
        <v>4.4893378226711564E-3</v>
      </c>
      <c r="QN15" s="32">
        <v>7.2547881601857226E-4</v>
      </c>
      <c r="QO15" s="32">
        <v>2.4786760953561275E-3</v>
      </c>
      <c r="QP15" s="32">
        <v>1.4483405652632814E-2</v>
      </c>
      <c r="QQ15" s="32">
        <v>4.4084642513626164E-3</v>
      </c>
      <c r="QR15" s="32">
        <v>3.4314436228311826E-3</v>
      </c>
      <c r="QS15" s="32">
        <v>1.7651052274270196E-3</v>
      </c>
      <c r="QT15" s="32">
        <v>1.4651441681005265E-2</v>
      </c>
      <c r="QU15" s="32">
        <v>3.6205316223648031E-3</v>
      </c>
      <c r="QV15" s="32">
        <v>7.4101519081141163E-4</v>
      </c>
      <c r="QW15" s="32">
        <v>7.1007705091403533E-3</v>
      </c>
      <c r="QX15" s="32">
        <v>0</v>
      </c>
      <c r="QY15" s="32">
        <v>1.2688423082779271E-3</v>
      </c>
      <c r="QZ15" s="32">
        <v>1.2999999999999999E-2</v>
      </c>
      <c r="RA15" s="32">
        <v>1.097131353799698E-2</v>
      </c>
      <c r="RB15" s="32">
        <v>0</v>
      </c>
      <c r="RC15" s="32">
        <v>0</v>
      </c>
      <c r="RD15" s="32">
        <v>5.3106744556558679E-4</v>
      </c>
      <c r="RE15" s="32">
        <v>0</v>
      </c>
      <c r="RF15" s="32">
        <v>4.1251521572517021E-3</v>
      </c>
      <c r="RG15" s="32">
        <v>0</v>
      </c>
      <c r="RH15" s="32">
        <v>2.833463993728301E-2</v>
      </c>
      <c r="RI15" s="32">
        <v>2.910321489001692E-3</v>
      </c>
      <c r="RJ15" s="32">
        <v>0</v>
      </c>
      <c r="RK15" s="32">
        <v>0</v>
      </c>
      <c r="RL15" s="32">
        <v>6.8984547461368659E-4</v>
      </c>
      <c r="RM15" s="32">
        <v>0</v>
      </c>
      <c r="RN15" s="32">
        <v>1.1240967080024981E-2</v>
      </c>
      <c r="RO15" s="32">
        <v>1.2863534675615212E-2</v>
      </c>
      <c r="RP15" s="32">
        <v>0</v>
      </c>
    </row>
    <row r="16" spans="1:484">
      <c r="A16" s="31">
        <v>8.1275263E-2</v>
      </c>
      <c r="B16" s="31" t="s">
        <v>522</v>
      </c>
      <c r="C16" s="32">
        <v>0.19634784150341281</v>
      </c>
      <c r="D16" s="32">
        <v>0.2201457451810061</v>
      </c>
      <c r="E16" s="32">
        <v>0.33516852423794818</v>
      </c>
      <c r="F16" s="32">
        <v>0.256757970363718</v>
      </c>
      <c r="G16" s="32">
        <v>0.23975811259688271</v>
      </c>
      <c r="H16" s="32">
        <v>0.40393800565357246</v>
      </c>
      <c r="I16" s="32">
        <v>0.3356031128404669</v>
      </c>
      <c r="J16" s="32">
        <v>0.31855298972692947</v>
      </c>
      <c r="K16" s="32">
        <v>0.2292238762826998</v>
      </c>
      <c r="L16" s="32">
        <v>0.1783394944549905</v>
      </c>
      <c r="M16" s="32">
        <v>0.17029498905062476</v>
      </c>
      <c r="N16" s="32">
        <v>0.1795588093632598</v>
      </c>
      <c r="O16" s="32">
        <v>0.35187104202648245</v>
      </c>
      <c r="P16" s="32">
        <v>0.26163234172387489</v>
      </c>
      <c r="Q16" s="32">
        <v>0.30014565126924675</v>
      </c>
      <c r="R16" s="32">
        <v>0.21987281399046105</v>
      </c>
      <c r="S16" s="32">
        <v>0.22135061391541611</v>
      </c>
      <c r="T16" s="32">
        <v>0.18949725218807245</v>
      </c>
      <c r="U16" s="32">
        <v>0.16657430132214393</v>
      </c>
      <c r="V16" s="32">
        <v>0.11684325180710961</v>
      </c>
      <c r="W16" s="32">
        <v>0.24264207242642072</v>
      </c>
      <c r="X16" s="32">
        <v>0.25169204737732659</v>
      </c>
      <c r="Y16" s="32">
        <v>0.23576855639976621</v>
      </c>
      <c r="Z16" s="32">
        <v>0.22236462672220442</v>
      </c>
      <c r="AA16" s="32">
        <v>0.21655205694293642</v>
      </c>
      <c r="AB16" s="32">
        <v>0.33517480211081796</v>
      </c>
      <c r="AC16" s="32">
        <v>0.34427503156259104</v>
      </c>
      <c r="AD16" s="32">
        <v>0.13217104488161149</v>
      </c>
      <c r="AE16" s="32">
        <v>0.20184615384615384</v>
      </c>
      <c r="AF16" s="32">
        <v>0.19527124339894383</v>
      </c>
      <c r="AG16" s="32">
        <v>0.12958235474318391</v>
      </c>
      <c r="AH16" s="32">
        <v>8.8593974175035867E-2</v>
      </c>
      <c r="AI16" s="32">
        <v>0.22687491584758315</v>
      </c>
      <c r="AJ16" s="32">
        <v>0.34988776655443321</v>
      </c>
      <c r="AK16" s="32">
        <v>0.29216213870323754</v>
      </c>
      <c r="AL16" s="32">
        <v>0.19750305078381677</v>
      </c>
      <c r="AM16" s="32">
        <v>0.27464302164900967</v>
      </c>
      <c r="AN16" s="32">
        <v>0.17362598144182725</v>
      </c>
      <c r="AO16" s="32">
        <v>0.22524337025847599</v>
      </c>
      <c r="AP16" s="32">
        <v>0.22584555703721662</v>
      </c>
      <c r="AQ16" s="32">
        <v>0.22456781914893617</v>
      </c>
      <c r="AR16" s="32">
        <v>0.35741515574151556</v>
      </c>
      <c r="AS16" s="32">
        <v>0.15062678906327115</v>
      </c>
      <c r="AT16" s="32">
        <v>0.17190889370932755</v>
      </c>
      <c r="AU16" s="32">
        <v>0.30251884852638794</v>
      </c>
      <c r="AV16" s="32">
        <v>0.26152961472110409</v>
      </c>
      <c r="AW16" s="32">
        <v>0.30851563233499202</v>
      </c>
      <c r="AX16" s="32">
        <v>7.6191152453312511E-2</v>
      </c>
      <c r="AY16" s="32">
        <v>0.23374197314652656</v>
      </c>
      <c r="AZ16" s="32">
        <v>0.19104412087510061</v>
      </c>
      <c r="BA16" s="32">
        <v>0.14211242067089755</v>
      </c>
      <c r="BB16" s="32">
        <v>0.27991169977924946</v>
      </c>
      <c r="BC16" s="32">
        <v>0.25778675454448813</v>
      </c>
      <c r="BD16" s="32">
        <v>0.25097852028639617</v>
      </c>
      <c r="BE16" s="32">
        <v>0.26688607973670431</v>
      </c>
      <c r="BF16" s="32">
        <v>0.20642640727156752</v>
      </c>
      <c r="BG16" s="32">
        <v>0.24832918359323811</v>
      </c>
      <c r="BH16" s="32">
        <v>0.27058689717925388</v>
      </c>
      <c r="BI16" s="32">
        <v>0.22276272750146775</v>
      </c>
      <c r="BJ16" s="32">
        <v>0.17562000840689365</v>
      </c>
      <c r="BK16" s="32">
        <v>0.18502366150134547</v>
      </c>
      <c r="BL16" s="32">
        <v>0.32394497118423499</v>
      </c>
      <c r="BM16" s="32">
        <v>0.21229555354647817</v>
      </c>
      <c r="BN16" s="32">
        <v>0.20761683721911595</v>
      </c>
      <c r="BO16" s="32">
        <v>0.25388551933282788</v>
      </c>
      <c r="BP16" s="32">
        <v>0.17549938850387281</v>
      </c>
      <c r="BQ16" s="32">
        <v>0.22284213980964884</v>
      </c>
      <c r="BR16" s="32">
        <v>0.3462156288387036</v>
      </c>
      <c r="BS16" s="32">
        <v>0.34732397864150005</v>
      </c>
      <c r="BT16" s="32">
        <v>0.29526616319764232</v>
      </c>
      <c r="BU16" s="32">
        <v>0.15026875438186493</v>
      </c>
      <c r="BV16" s="32">
        <v>0.36705344010459223</v>
      </c>
      <c r="BW16" s="32">
        <v>0.17402653904720469</v>
      </c>
      <c r="BX16" s="32">
        <v>0.21797033041132838</v>
      </c>
      <c r="BY16" s="32">
        <v>0.43364418938307031</v>
      </c>
      <c r="BZ16" s="32">
        <v>0.39754741194923715</v>
      </c>
      <c r="CA16" s="32">
        <v>0.11586275484833417</v>
      </c>
      <c r="CB16" s="32">
        <v>0.18586251621271077</v>
      </c>
      <c r="CC16" s="32">
        <v>0.15379341864716636</v>
      </c>
      <c r="CD16" s="32">
        <v>0.17529492054206883</v>
      </c>
      <c r="CE16" s="32">
        <v>0.13054016620498615</v>
      </c>
      <c r="CF16" s="32">
        <v>0.17323070771691323</v>
      </c>
      <c r="CG16" s="32">
        <v>0.21890224098733355</v>
      </c>
      <c r="CH16" s="32">
        <v>0.39800688976377951</v>
      </c>
      <c r="CI16" s="32">
        <v>0.20580886945658963</v>
      </c>
      <c r="CJ16" s="32">
        <v>0.2639892131368583</v>
      </c>
      <c r="CK16" s="32">
        <v>0.24478230822391153</v>
      </c>
      <c r="CL16" s="32">
        <v>7.6795350767953505E-2</v>
      </c>
      <c r="CM16" s="32">
        <v>0.15335775335775337</v>
      </c>
      <c r="CN16" s="32">
        <v>0.22847712478224994</v>
      </c>
      <c r="CO16" s="32">
        <v>0.12671469456232112</v>
      </c>
      <c r="CP16" s="32">
        <v>9.8183829630312525E-2</v>
      </c>
      <c r="CQ16" s="32">
        <v>0.32994046475897831</v>
      </c>
      <c r="CR16" s="32">
        <v>0.16870300751879699</v>
      </c>
      <c r="CS16" s="32">
        <v>0.4264289756649689</v>
      </c>
      <c r="CT16" s="32">
        <v>0.17108874656907594</v>
      </c>
      <c r="CU16" s="32">
        <v>0.22511799712702646</v>
      </c>
      <c r="CV16" s="32">
        <v>0.28140118258376634</v>
      </c>
      <c r="CW16" s="32">
        <v>0.39603645612547689</v>
      </c>
      <c r="CX16" s="32">
        <v>0.21639557579700716</v>
      </c>
      <c r="CY16" s="32">
        <v>0.19743761353857922</v>
      </c>
      <c r="CZ16" s="32">
        <v>0.27853418308227113</v>
      </c>
      <c r="DA16" s="32">
        <v>0.17606117047348299</v>
      </c>
      <c r="DB16" s="32">
        <v>0.24439853805815986</v>
      </c>
      <c r="DC16" s="32">
        <v>0.21890087313816128</v>
      </c>
      <c r="DD16" s="32">
        <v>0.21491782553729458</v>
      </c>
      <c r="DE16" s="32">
        <v>0.21078862503664614</v>
      </c>
      <c r="DF16" s="32">
        <v>0.22099317486467404</v>
      </c>
      <c r="DG16" s="32">
        <v>0.21296184130829801</v>
      </c>
      <c r="DH16" s="32">
        <v>0.28183532369578879</v>
      </c>
      <c r="DI16" s="32">
        <v>9.1393442622950821E-2</v>
      </c>
      <c r="DJ16" s="32">
        <v>0.13385997186451681</v>
      </c>
      <c r="DK16" s="32">
        <v>0.25447535114293585</v>
      </c>
      <c r="DL16" s="32">
        <v>0.27609923851633505</v>
      </c>
      <c r="DM16" s="32">
        <v>0.26399640973858407</v>
      </c>
      <c r="DN16" s="32">
        <v>0.12544359164809771</v>
      </c>
      <c r="DO16" s="32">
        <v>0.29238329238329236</v>
      </c>
      <c r="DP16" s="32">
        <v>0.20411963225881533</v>
      </c>
      <c r="DQ16" s="32">
        <v>0.25089577195636598</v>
      </c>
      <c r="DR16" s="32">
        <v>0.15924920316373509</v>
      </c>
      <c r="DS16" s="32">
        <v>5.3176419309142423E-2</v>
      </c>
      <c r="DT16" s="32">
        <v>0.26305189775367932</v>
      </c>
      <c r="DU16" s="32">
        <v>0.29967298888162197</v>
      </c>
      <c r="DV16" s="32">
        <v>0.10748669158455092</v>
      </c>
      <c r="DW16" s="32">
        <v>0.13450559488467687</v>
      </c>
      <c r="DX16" s="32">
        <v>0.30518313752591569</v>
      </c>
      <c r="DY16" s="32">
        <v>0.29251577998196576</v>
      </c>
      <c r="DZ16" s="32">
        <v>0.38197127290737987</v>
      </c>
      <c r="EA16" s="32">
        <v>0.11947350658116773</v>
      </c>
      <c r="EB16" s="32">
        <v>0.15373406193078323</v>
      </c>
      <c r="EC16" s="32">
        <v>0.23333333333333334</v>
      </c>
      <c r="ED16" s="32">
        <v>0.17629704984740591</v>
      </c>
      <c r="EE16" s="32">
        <v>0.23971663619744057</v>
      </c>
      <c r="EF16" s="32">
        <v>6.4984044096315641E-2</v>
      </c>
      <c r="EG16" s="32">
        <v>0.12436480342337523</v>
      </c>
      <c r="EH16" s="32">
        <v>0.10863509749303621</v>
      </c>
      <c r="EI16" s="32">
        <v>0.12361293401742035</v>
      </c>
      <c r="EJ16" s="32">
        <v>0.21950999005514871</v>
      </c>
      <c r="EK16" s="32">
        <v>0.13515462265662553</v>
      </c>
      <c r="EL16" s="32">
        <v>0.22497813816678591</v>
      </c>
      <c r="EM16" s="32">
        <v>6.8857589984350542E-2</v>
      </c>
      <c r="EN16" s="32">
        <v>8.4618100506060959E-2</v>
      </c>
      <c r="EO16" s="32">
        <v>0.21821271491403438</v>
      </c>
      <c r="EP16" s="32">
        <v>0.29555422647527912</v>
      </c>
      <c r="EQ16" s="32">
        <v>0.33666100254885301</v>
      </c>
      <c r="ER16" s="32">
        <v>4.9994200208792486E-2</v>
      </c>
      <c r="ES16" s="32">
        <v>0.27163409920549708</v>
      </c>
      <c r="ET16" s="32">
        <v>0.2513775911834164</v>
      </c>
      <c r="EU16" s="32">
        <v>0.11251516376870198</v>
      </c>
      <c r="EV16" s="32">
        <v>0.15209750566893424</v>
      </c>
      <c r="EW16" s="32">
        <v>7.5280962331281412E-2</v>
      </c>
      <c r="EX16" s="32">
        <v>6.8728714197978893E-2</v>
      </c>
      <c r="EY16" s="32">
        <v>0.33048153342683495</v>
      </c>
      <c r="EZ16" s="32">
        <v>8.7585957292797681E-2</v>
      </c>
      <c r="FA16" s="32">
        <v>7.7970595324174496E-2</v>
      </c>
      <c r="FB16" s="32">
        <v>6.0415588257043552E-2</v>
      </c>
      <c r="FC16" s="32">
        <v>0.1011256520545438</v>
      </c>
      <c r="FD16" s="32">
        <v>0.38757722331305972</v>
      </c>
      <c r="FE16" s="32">
        <v>6.5108372290692731E-2</v>
      </c>
      <c r="FF16" s="32">
        <v>7.7339552705010209E-2</v>
      </c>
      <c r="FG16" s="32">
        <v>0.13439974907864816</v>
      </c>
      <c r="FH16" s="32">
        <v>1.7270929466051417E-2</v>
      </c>
      <c r="FI16" s="32">
        <v>3.0264170300076942E-2</v>
      </c>
      <c r="FJ16" s="32">
        <v>6.9775720897116408E-2</v>
      </c>
      <c r="FK16" s="32">
        <v>1.9397242705995511E-2</v>
      </c>
      <c r="FL16" s="32">
        <v>0.19409852156309429</v>
      </c>
      <c r="FM16" s="32">
        <v>2.1715843801733373E-2</v>
      </c>
      <c r="FN16" s="32">
        <v>0.31914570190772973</v>
      </c>
      <c r="FO16" s="32">
        <v>8.9018924302788849E-2</v>
      </c>
      <c r="FP16" s="32">
        <v>3.1574829551805073E-2</v>
      </c>
      <c r="FQ16" s="32">
        <v>0.22850337821416419</v>
      </c>
      <c r="FR16" s="32">
        <v>0.17413447472503657</v>
      </c>
      <c r="FS16" s="32">
        <v>9.0056408238226415E-2</v>
      </c>
      <c r="FT16" s="32">
        <v>1.6077850645229534E-2</v>
      </c>
      <c r="FU16" s="32">
        <v>7.4420276829049073E-2</v>
      </c>
      <c r="FV16" s="32">
        <v>4.9621197096505497E-2</v>
      </c>
      <c r="FW16" s="32">
        <v>0.11821192052980133</v>
      </c>
      <c r="FX16" s="32">
        <v>3.3803603855287051E-2</v>
      </c>
      <c r="FY16" s="32">
        <v>4.5873452544704263E-2</v>
      </c>
      <c r="FZ16" s="32">
        <v>9.5812017688372497E-2</v>
      </c>
      <c r="GA16" s="32">
        <v>0.21810257328795749</v>
      </c>
      <c r="GB16" s="32">
        <v>5.7329919838838291E-2</v>
      </c>
      <c r="GC16" s="32">
        <v>0.1718016337557085</v>
      </c>
      <c r="GD16" s="32">
        <v>4.3277848911651727E-2</v>
      </c>
      <c r="GE16" s="32">
        <v>9.3159024000798368E-2</v>
      </c>
      <c r="GF16" s="32">
        <v>1.4059834969805928E-2</v>
      </c>
      <c r="GG16" s="32">
        <v>3.5569368902702236E-2</v>
      </c>
      <c r="GH16" s="32">
        <v>0.12770652323817405</v>
      </c>
      <c r="GI16" s="32">
        <v>0.23050744454573077</v>
      </c>
      <c r="GJ16" s="32">
        <v>8.6819376642883972E-2</v>
      </c>
      <c r="GK16" s="32">
        <v>0.10146012729314863</v>
      </c>
      <c r="GL16" s="32">
        <v>4.487603305785124E-2</v>
      </c>
      <c r="GM16" s="32">
        <v>0.26649870529778152</v>
      </c>
      <c r="GN16" s="32">
        <v>0.18543195934500281</v>
      </c>
      <c r="GO16" s="32">
        <v>0.14816919704473491</v>
      </c>
      <c r="GP16" s="32">
        <v>0.17834341042662044</v>
      </c>
      <c r="GQ16" s="32">
        <v>0.25484736999105101</v>
      </c>
      <c r="GR16" s="32">
        <v>0.2092469018112488</v>
      </c>
      <c r="GS16" s="32">
        <v>0.11785172064777327</v>
      </c>
      <c r="GT16" s="32">
        <v>7.1912543415134089E-2</v>
      </c>
      <c r="GU16" s="32">
        <v>0.1367266429327432</v>
      </c>
      <c r="GV16" s="32">
        <v>0.25653923541247486</v>
      </c>
      <c r="GW16" s="32">
        <v>7.9495128432240922E-2</v>
      </c>
      <c r="GX16" s="32">
        <v>4.2204636956823548E-2</v>
      </c>
      <c r="GY16" s="32">
        <v>0.3139886478170919</v>
      </c>
      <c r="GZ16" s="32">
        <v>0.1567330743159461</v>
      </c>
      <c r="HA16" s="32">
        <v>0.24718082964156263</v>
      </c>
      <c r="HB16" s="32">
        <v>0.1834555307618744</v>
      </c>
      <c r="HC16" s="32">
        <v>8.6330935251798566E-2</v>
      </c>
      <c r="HD16" s="32">
        <v>0.18666401801085949</v>
      </c>
      <c r="HE16" s="32">
        <v>0.16683386063739486</v>
      </c>
      <c r="HF16" s="32">
        <v>0.19726927287950022</v>
      </c>
      <c r="HG16" s="32">
        <v>0.21422781968950683</v>
      </c>
      <c r="HH16" s="32">
        <v>0.12955596172454575</v>
      </c>
      <c r="HI16" s="32">
        <v>0.16645793009222362</v>
      </c>
      <c r="HJ16" s="32">
        <v>0.22410562940494247</v>
      </c>
      <c r="HK16" s="32">
        <v>0.65008107012565874</v>
      </c>
      <c r="HL16" s="32">
        <v>0.22089704383282366</v>
      </c>
      <c r="HM16" s="32">
        <v>0.23390625000000001</v>
      </c>
      <c r="HN16" s="32">
        <v>3.5210242979775937E-2</v>
      </c>
      <c r="HO16" s="32">
        <v>0.15702479338842976</v>
      </c>
      <c r="HP16" s="32">
        <v>0.2925604318235156</v>
      </c>
      <c r="HQ16" s="32">
        <v>0.13051633408013338</v>
      </c>
      <c r="HR16" s="32">
        <v>0.1581081081081081</v>
      </c>
      <c r="HS16" s="32">
        <v>0.17843638221768013</v>
      </c>
      <c r="HT16" s="32">
        <v>0.52812354389935434</v>
      </c>
      <c r="HU16" s="32">
        <v>0.26895119418483904</v>
      </c>
      <c r="HV16" s="32">
        <v>0.11960475266731328</v>
      </c>
      <c r="HW16" s="32">
        <v>0.27593475073313783</v>
      </c>
      <c r="HX16" s="32">
        <v>0.18716958716958718</v>
      </c>
      <c r="HY16" s="32">
        <v>0.17628527075152953</v>
      </c>
      <c r="HZ16" s="32">
        <v>0.34545454545454546</v>
      </c>
      <c r="IA16" s="32">
        <v>3.1874451700945508E-2</v>
      </c>
      <c r="IB16" s="32">
        <v>4.7435158501440922E-2</v>
      </c>
      <c r="IC16" s="32">
        <v>8.0040871934604907E-2</v>
      </c>
      <c r="ID16" s="32">
        <v>0.17515891433760469</v>
      </c>
      <c r="IE16" s="32">
        <v>0.18091439457078223</v>
      </c>
      <c r="IF16" s="32">
        <v>4.3282343175619589E-2</v>
      </c>
      <c r="IG16" s="32">
        <v>0.39758336237945857</v>
      </c>
      <c r="IH16" s="32">
        <v>0.27747186006964125</v>
      </c>
      <c r="II16" s="32">
        <v>0.21502698215026983</v>
      </c>
      <c r="IJ16" s="32">
        <v>4.2798077997541623E-2</v>
      </c>
      <c r="IK16" s="32">
        <v>0.10465031657084638</v>
      </c>
      <c r="IL16" s="32">
        <v>0.14324474746069291</v>
      </c>
      <c r="IM16" s="32">
        <v>0.26466466466466465</v>
      </c>
      <c r="IN16" s="32">
        <v>0.17705601907032181</v>
      </c>
      <c r="IO16" s="32">
        <v>0.11293859649122807</v>
      </c>
      <c r="IP16" s="32">
        <v>0.10618235487044933</v>
      </c>
      <c r="IQ16" s="32">
        <v>0.23370630512904281</v>
      </c>
      <c r="IR16" s="32">
        <v>0.1806270224391279</v>
      </c>
      <c r="IS16" s="32">
        <v>0.18087233075874604</v>
      </c>
      <c r="IT16" s="32">
        <v>0.14377836159541438</v>
      </c>
      <c r="IU16" s="32">
        <v>0.1509673326990168</v>
      </c>
      <c r="IV16" s="32">
        <v>5.6400742115027831E-2</v>
      </c>
      <c r="IW16" s="32">
        <v>0.25601264758316794</v>
      </c>
      <c r="IX16" s="32">
        <v>8.9515430247283881E-2</v>
      </c>
      <c r="IY16" s="32">
        <v>0.22837297411071353</v>
      </c>
      <c r="IZ16" s="32">
        <v>2.6103594369277026E-2</v>
      </c>
      <c r="JA16" s="32">
        <v>0.34439440625740697</v>
      </c>
      <c r="JB16" s="32">
        <v>6.3474610155937625E-2</v>
      </c>
      <c r="JC16" s="32">
        <v>1.7356859920777817E-2</v>
      </c>
      <c r="JD16" s="32">
        <v>4.2251407129455909E-2</v>
      </c>
      <c r="JE16" s="32">
        <v>7.1661237785016291E-2</v>
      </c>
      <c r="JF16" s="32">
        <v>0.15366215770372815</v>
      </c>
      <c r="JG16" s="32">
        <v>1.025766271828062E-2</v>
      </c>
      <c r="JH16" s="32">
        <v>0.14574501316435362</v>
      </c>
      <c r="JI16" s="32">
        <v>6.1891786687427015E-2</v>
      </c>
      <c r="JJ16" s="32">
        <v>5.2934407364787113E-2</v>
      </c>
      <c r="JK16" s="32">
        <v>0.1635675497778509</v>
      </c>
      <c r="JL16" s="32">
        <v>9.4817489752098374E-2</v>
      </c>
      <c r="JM16" s="32">
        <v>2.480110008839996E-2</v>
      </c>
      <c r="JN16" s="32">
        <v>0.1046086888940701</v>
      </c>
      <c r="JO16" s="32">
        <v>6.8184669426671687E-2</v>
      </c>
      <c r="JP16" s="32">
        <v>0.3553542432270746</v>
      </c>
      <c r="JQ16" s="32">
        <v>0.26453539434393114</v>
      </c>
      <c r="JR16" s="32">
        <v>0.12739670537402106</v>
      </c>
      <c r="JS16" s="32">
        <v>8.4242951851603826E-2</v>
      </c>
      <c r="JT16" s="32">
        <v>0.14806269932822147</v>
      </c>
      <c r="JU16" s="32">
        <v>0.10253462842692108</v>
      </c>
      <c r="JV16" s="32">
        <v>0.22807017543859648</v>
      </c>
      <c r="JW16" s="32">
        <v>0.18854468464452864</v>
      </c>
      <c r="JX16" s="32">
        <v>0.12782292461724959</v>
      </c>
      <c r="JY16" s="32">
        <v>5.5503527502029096E-2</v>
      </c>
      <c r="JZ16" s="32">
        <v>0.29428665243802332</v>
      </c>
      <c r="KA16" s="32">
        <v>9.1314398943196831E-2</v>
      </c>
      <c r="KB16" s="32">
        <v>1.0472610096670247E-2</v>
      </c>
      <c r="KC16" s="32">
        <v>0.16414198507800135</v>
      </c>
      <c r="KD16" s="32">
        <v>0.15879000814088007</v>
      </c>
      <c r="KE16" s="32">
        <v>4.6071133167907362E-2</v>
      </c>
      <c r="KF16" s="32">
        <v>0.23465135356849878</v>
      </c>
      <c r="KG16" s="32">
        <v>0.2841603337803606</v>
      </c>
      <c r="KH16" s="32">
        <v>0.19765399217997393</v>
      </c>
      <c r="KI16" s="32">
        <v>0.25090892564988182</v>
      </c>
      <c r="KJ16" s="32">
        <v>5.3383157613772853E-2</v>
      </c>
      <c r="KK16" s="32">
        <v>0.15162679968257567</v>
      </c>
      <c r="KL16" s="32">
        <v>0.19332559489262913</v>
      </c>
      <c r="KM16" s="32">
        <v>0.20114862025493765</v>
      </c>
      <c r="KN16" s="32">
        <v>9.3834599598288354E-2</v>
      </c>
      <c r="KO16" s="32">
        <v>8.1189875144981924E-2</v>
      </c>
      <c r="KP16" s="32">
        <v>4.107215654300856E-2</v>
      </c>
      <c r="KQ16" s="32">
        <v>0.26328775573146912</v>
      </c>
      <c r="KR16" s="32">
        <v>0.11922727452297238</v>
      </c>
      <c r="KS16" s="32">
        <v>0.27640859679694629</v>
      </c>
      <c r="KT16" s="32">
        <v>5.8328496807893211E-2</v>
      </c>
      <c r="KU16" s="32">
        <v>0.24328472755180353</v>
      </c>
      <c r="KV16" s="32">
        <v>2.8921277470644675E-2</v>
      </c>
      <c r="KW16" s="32">
        <v>0.15724528931132234</v>
      </c>
      <c r="KX16" s="32">
        <v>0.16530508761056961</v>
      </c>
      <c r="KY16" s="32">
        <v>0.10294038305907742</v>
      </c>
      <c r="KZ16" s="32">
        <v>2.1732422305488209E-2</v>
      </c>
      <c r="LA16" s="32">
        <v>5.5455365193868351E-2</v>
      </c>
      <c r="LB16" s="32">
        <v>0.10728718118582312</v>
      </c>
      <c r="LC16" s="32">
        <v>0.21714766040907818</v>
      </c>
      <c r="LD16" s="32">
        <v>5.845181674565561E-2</v>
      </c>
      <c r="LE16" s="32">
        <v>9.4672866699298419E-2</v>
      </c>
      <c r="LF16" s="32">
        <v>5.9154130002838493E-2</v>
      </c>
      <c r="LG16" s="32">
        <v>0.23942054433713783</v>
      </c>
      <c r="LH16" s="32">
        <v>0.26809107922645042</v>
      </c>
      <c r="LI16" s="32">
        <v>0.29739103018838181</v>
      </c>
      <c r="LJ16" s="32">
        <v>0.23699566106428607</v>
      </c>
      <c r="LK16" s="32">
        <v>0.27203241550787366</v>
      </c>
      <c r="LL16" s="32">
        <v>5.5370288806392755E-2</v>
      </c>
      <c r="LM16" s="32">
        <v>0.18626601174997592</v>
      </c>
      <c r="LN16" s="32">
        <v>0.18249967687734264</v>
      </c>
      <c r="LO16" s="32">
        <v>8.5684908031532045E-2</v>
      </c>
      <c r="LP16" s="32">
        <v>0.13530272009359462</v>
      </c>
      <c r="LQ16" s="32">
        <v>0.25382718586252956</v>
      </c>
      <c r="LR16" s="32">
        <v>5.8590725286070719E-2</v>
      </c>
      <c r="LS16" s="32">
        <v>0.1827098919368246</v>
      </c>
      <c r="LT16" s="32">
        <v>0.17474028247928097</v>
      </c>
      <c r="LU16" s="32">
        <v>6.9803370786516855E-2</v>
      </c>
      <c r="LV16" s="32">
        <v>0.28403734993330371</v>
      </c>
      <c r="LW16" s="32">
        <v>0.13308969087863559</v>
      </c>
      <c r="LX16" s="32">
        <v>0.12803103782735209</v>
      </c>
      <c r="LY16" s="32">
        <v>0.22613293051359518</v>
      </c>
      <c r="LZ16" s="32">
        <v>0.27245380318006018</v>
      </c>
      <c r="MA16" s="32">
        <v>0.12570069644980467</v>
      </c>
      <c r="MB16" s="32">
        <v>0.22025553862384245</v>
      </c>
      <c r="MC16" s="32">
        <v>3.3175355450236969E-2</v>
      </c>
      <c r="MD16" s="32">
        <v>0.21978833374353926</v>
      </c>
      <c r="ME16" s="32">
        <v>0.21817330576255317</v>
      </c>
      <c r="MF16" s="32">
        <v>0.12420731416583226</v>
      </c>
      <c r="MG16" s="32">
        <v>9.2707922743397717E-2</v>
      </c>
      <c r="MH16" s="32">
        <v>0.11095814977973568</v>
      </c>
      <c r="MI16" s="32">
        <v>0.1129387506443601</v>
      </c>
      <c r="MJ16" s="32">
        <v>0.19681754982233896</v>
      </c>
      <c r="MK16" s="32">
        <v>0.36983046493706651</v>
      </c>
      <c r="ML16" s="32">
        <v>9.1770863623146265E-2</v>
      </c>
      <c r="MM16" s="32">
        <v>0.17772409913636214</v>
      </c>
      <c r="MN16" s="32">
        <v>1.7037647705413574E-2</v>
      </c>
      <c r="MO16" s="32">
        <v>8.0839768339768345E-2</v>
      </c>
      <c r="MP16" s="32">
        <v>5.3453529710512954E-2</v>
      </c>
      <c r="MQ16" s="32">
        <v>5.5722326454033771E-2</v>
      </c>
      <c r="MR16" s="32">
        <v>9.2320604280318921E-2</v>
      </c>
      <c r="MS16" s="32">
        <v>0.11679988974641675</v>
      </c>
      <c r="MT16" s="32">
        <v>0.12307140294223179</v>
      </c>
      <c r="MU16" s="32">
        <v>0.20537847935108208</v>
      </c>
      <c r="MV16" s="32">
        <v>0.23258457012969649</v>
      </c>
      <c r="MW16" s="32">
        <v>2.1398813281151369E-2</v>
      </c>
      <c r="MX16" s="32">
        <v>0.22135646046480115</v>
      </c>
      <c r="MY16" s="32">
        <v>0.18530502190765083</v>
      </c>
      <c r="MZ16" s="32">
        <v>9.2602014857026557E-2</v>
      </c>
      <c r="NA16" s="32">
        <v>0.22362747916067835</v>
      </c>
      <c r="NB16" s="32">
        <v>2.8368794326241134E-2</v>
      </c>
      <c r="NC16" s="32">
        <v>0.38355153973815231</v>
      </c>
      <c r="ND16" s="32">
        <v>0.18782510895543372</v>
      </c>
      <c r="NE16" s="32">
        <v>5.1971874044634665E-2</v>
      </c>
      <c r="NF16" s="32">
        <v>0.1043884551691507</v>
      </c>
      <c r="NG16" s="32">
        <v>9.7777777777777783E-2</v>
      </c>
      <c r="NH16" s="32">
        <v>3.271484375E-2</v>
      </c>
      <c r="NI16" s="32">
        <v>6.3400221593007511E-2</v>
      </c>
      <c r="NJ16" s="32">
        <v>0.14625263561433774</v>
      </c>
      <c r="NK16" s="32">
        <v>1.9059794293683537E-2</v>
      </c>
      <c r="NL16" s="32">
        <v>7.0065187825352912E-2</v>
      </c>
      <c r="NM16" s="32">
        <v>0.10552895996633174</v>
      </c>
      <c r="NN16" s="32">
        <v>7.7228198810024642E-2</v>
      </c>
      <c r="NO16" s="32">
        <v>0.1295727113843187</v>
      </c>
      <c r="NP16" s="32">
        <v>0.12017132697591724</v>
      </c>
      <c r="NQ16" s="32">
        <v>9.9451260866884522E-2</v>
      </c>
      <c r="NR16" s="32">
        <v>0.21189486689879816</v>
      </c>
      <c r="NS16" s="32">
        <v>0.37930138568129329</v>
      </c>
      <c r="NT16" s="32">
        <v>9.055823569951757E-2</v>
      </c>
      <c r="NU16" s="32">
        <v>8.9390499850087804E-2</v>
      </c>
      <c r="NV16" s="32">
        <v>0.10326726020493869</v>
      </c>
      <c r="NW16" s="32">
        <v>6.687974912555783E-2</v>
      </c>
      <c r="NX16" s="32">
        <v>0.25101315027706561</v>
      </c>
      <c r="NY16" s="32">
        <v>2.0425352705832806E-2</v>
      </c>
      <c r="NZ16" s="32">
        <v>2.2590361445783132E-2</v>
      </c>
      <c r="OA16" s="32">
        <v>0.13736853402017601</v>
      </c>
      <c r="OB16" s="32">
        <v>0.1177076183939602</v>
      </c>
      <c r="OC16" s="32">
        <v>0.14711468224981739</v>
      </c>
      <c r="OD16" s="32">
        <v>0.10884896056908076</v>
      </c>
      <c r="OE16" s="32">
        <v>0.25726441567846475</v>
      </c>
      <c r="OF16" s="32">
        <v>0.11066292528937215</v>
      </c>
      <c r="OG16" s="32">
        <v>8.9455272363818089E-2</v>
      </c>
      <c r="OH16" s="32">
        <v>7.5846313603322946E-2</v>
      </c>
      <c r="OI16" s="32">
        <v>8.8838999358563181E-2</v>
      </c>
      <c r="OJ16" s="32">
        <v>0.20994903160040776</v>
      </c>
      <c r="OK16" s="32">
        <v>0.10233960097602986</v>
      </c>
      <c r="OL16" s="32">
        <v>2.8583235760038569E-2</v>
      </c>
      <c r="OM16" s="32">
        <v>0.23526283130928108</v>
      </c>
      <c r="ON16" s="32">
        <v>0.12557575757575756</v>
      </c>
      <c r="OO16" s="32">
        <v>0.11305952930318412</v>
      </c>
      <c r="OP16" s="32">
        <v>0.16508672851956435</v>
      </c>
      <c r="OQ16" s="32">
        <v>3.0332209918151179E-2</v>
      </c>
      <c r="OR16" s="32">
        <v>0.16120054159771324</v>
      </c>
      <c r="OS16" s="32">
        <v>0.26331305275042338</v>
      </c>
      <c r="OT16" s="32">
        <v>2.9388493274556348E-2</v>
      </c>
      <c r="OU16" s="32">
        <v>3.9970075879021051E-2</v>
      </c>
      <c r="OV16" s="32">
        <v>9.4503444316877155E-2</v>
      </c>
      <c r="OW16" s="32">
        <v>5.6474179598066651E-2</v>
      </c>
      <c r="OX16" s="32">
        <v>1.6384778012684991E-2</v>
      </c>
      <c r="OY16" s="32">
        <v>6.662340471555267E-2</v>
      </c>
      <c r="OZ16" s="32">
        <v>0.13400749063670411</v>
      </c>
      <c r="PA16" s="32">
        <v>0.17741317181629992</v>
      </c>
      <c r="PB16" s="32">
        <v>0.10769386926512384</v>
      </c>
      <c r="PC16" s="32">
        <v>0.16104841104841106</v>
      </c>
      <c r="PD16" s="32">
        <v>5.5381297784748089E-2</v>
      </c>
      <c r="PE16" s="32">
        <v>0.14604363399544124</v>
      </c>
      <c r="PF16" s="32">
        <v>0.13438279013941465</v>
      </c>
      <c r="PG16" s="32">
        <v>0.16301703163017031</v>
      </c>
      <c r="PH16" s="32">
        <v>4.4595042888962606E-2</v>
      </c>
      <c r="PI16" s="32">
        <v>0.22869242985706723</v>
      </c>
      <c r="PJ16" s="32">
        <v>0.11030015509533801</v>
      </c>
      <c r="PK16" s="32">
        <v>0.19458745874587458</v>
      </c>
      <c r="PL16" s="32">
        <v>0.40197202476496219</v>
      </c>
      <c r="PM16" s="32">
        <v>0.13835949962219796</v>
      </c>
      <c r="PN16" s="32">
        <v>0.17463617463617465</v>
      </c>
      <c r="PO16" s="32">
        <v>0.23361522198731502</v>
      </c>
      <c r="PP16" s="32">
        <v>0.19005907516805867</v>
      </c>
      <c r="PQ16" s="32">
        <v>0.17526000110053375</v>
      </c>
      <c r="PR16" s="32">
        <v>8.6556169429097607E-2</v>
      </c>
      <c r="PS16" s="32">
        <v>0.14515273250966421</v>
      </c>
      <c r="PT16" s="32">
        <v>0.11340906884163511</v>
      </c>
      <c r="PU16" s="32">
        <v>0.14970350928356177</v>
      </c>
      <c r="PV16" s="32">
        <v>9.8740554156171279E-2</v>
      </c>
      <c r="PW16" s="32">
        <v>5.7414887478361223E-2</v>
      </c>
      <c r="PX16" s="32">
        <v>0.21897851919561243</v>
      </c>
      <c r="PY16" s="32">
        <v>0.26064263578535313</v>
      </c>
      <c r="PZ16" s="32">
        <v>9.8019299136617569E-2</v>
      </c>
      <c r="QA16" s="32">
        <v>6.5322766792336687E-2</v>
      </c>
      <c r="QB16" s="32">
        <v>8.541793776693106E-2</v>
      </c>
      <c r="QC16" s="32">
        <v>0.33949000689179876</v>
      </c>
      <c r="QD16" s="32">
        <v>8.0081795070189019E-2</v>
      </c>
      <c r="QE16" s="32">
        <v>0.10090644775098341</v>
      </c>
      <c r="QF16" s="32">
        <v>3.4060453913220476E-2</v>
      </c>
      <c r="QG16" s="32">
        <v>0.11602863367569249</v>
      </c>
      <c r="QH16" s="32">
        <v>0.19056143205858422</v>
      </c>
      <c r="QI16" s="32">
        <v>8.4108393615799748E-2</v>
      </c>
      <c r="QJ16" s="32">
        <v>8.0118988596926122E-2</v>
      </c>
      <c r="QK16" s="32">
        <v>0.10986117759693634</v>
      </c>
      <c r="QL16" s="32">
        <v>0.2348158775705404</v>
      </c>
      <c r="QM16" s="32">
        <v>0.37489088415014343</v>
      </c>
      <c r="QN16" s="32">
        <v>5.5281485780615203E-2</v>
      </c>
      <c r="QO16" s="32">
        <v>0.18735875191368376</v>
      </c>
      <c r="QP16" s="32">
        <v>0.11440131347484461</v>
      </c>
      <c r="QQ16" s="32">
        <v>0.15413594100673292</v>
      </c>
      <c r="QR16" s="32">
        <v>0.1096128751631144</v>
      </c>
      <c r="QS16" s="32">
        <v>0.14514596062457569</v>
      </c>
      <c r="QT16" s="32">
        <v>0.25048229834715052</v>
      </c>
      <c r="QU16" s="32">
        <v>0.40989917506874429</v>
      </c>
      <c r="QV16" s="32">
        <v>9.4479436828454985E-2</v>
      </c>
      <c r="QW16" s="32">
        <v>0.32905272699803595</v>
      </c>
      <c r="QX16" s="32">
        <v>0.34397715472481827</v>
      </c>
      <c r="QY16" s="32">
        <v>0.15205806222402679</v>
      </c>
      <c r="QZ16" s="32">
        <v>8.5750000000000007E-2</v>
      </c>
      <c r="RA16" s="32">
        <v>6.1902365374937089E-2</v>
      </c>
      <c r="RB16" s="32">
        <v>0.30258369723435224</v>
      </c>
      <c r="RC16" s="32">
        <v>0.20862308762169679</v>
      </c>
      <c r="RD16" s="32">
        <v>0.11689384551838083</v>
      </c>
      <c r="RE16" s="32">
        <v>0.20645731977001328</v>
      </c>
      <c r="RF16" s="32">
        <v>0.15639511293449349</v>
      </c>
      <c r="RG16" s="32">
        <v>0.16091954022988506</v>
      </c>
      <c r="RH16" s="32">
        <v>0.216933587187815</v>
      </c>
      <c r="RI16" s="32">
        <v>0.32060913705583755</v>
      </c>
      <c r="RJ16" s="32">
        <v>0.31293781272337384</v>
      </c>
      <c r="RK16" s="32">
        <v>0.18799572910311166</v>
      </c>
      <c r="RL16" s="32">
        <v>3.876931567328918E-2</v>
      </c>
      <c r="RM16" s="32">
        <v>0.20614894659480645</v>
      </c>
      <c r="RN16" s="32">
        <v>0.12365063788027478</v>
      </c>
      <c r="RO16" s="32">
        <v>6.7673378076062635E-2</v>
      </c>
      <c r="RP16" s="32">
        <v>3.2203594258834879E-2</v>
      </c>
    </row>
    <row r="17" spans="1:484">
      <c r="A17" s="31">
        <v>4.4900000000000001E-3</v>
      </c>
      <c r="B17" s="31" t="s">
        <v>523</v>
      </c>
      <c r="C17" s="32">
        <v>0.28782909316549954</v>
      </c>
      <c r="D17" s="32">
        <v>0.44934179595674661</v>
      </c>
      <c r="E17" s="32">
        <v>0.30468645091983348</v>
      </c>
      <c r="F17" s="32">
        <v>0.2834306241580602</v>
      </c>
      <c r="G17" s="32">
        <v>0.49859466825653692</v>
      </c>
      <c r="H17" s="32">
        <v>0.21892972024563798</v>
      </c>
      <c r="I17" s="32">
        <v>0.3076091655858193</v>
      </c>
      <c r="J17" s="32">
        <v>0.23645622969532004</v>
      </c>
      <c r="K17" s="32">
        <v>0.31334007804596042</v>
      </c>
      <c r="L17" s="32">
        <v>0.42831451693475869</v>
      </c>
      <c r="M17" s="32">
        <v>0.45356176735798015</v>
      </c>
      <c r="N17" s="32">
        <v>0.67218957711203164</v>
      </c>
      <c r="O17" s="32">
        <v>0.36614853195164077</v>
      </c>
      <c r="P17" s="32">
        <v>0.3671497584541063</v>
      </c>
      <c r="Q17" s="32">
        <v>0.30170620058260506</v>
      </c>
      <c r="R17" s="32">
        <v>0.11860095389507154</v>
      </c>
      <c r="S17" s="32">
        <v>0.1584242837653479</v>
      </c>
      <c r="T17" s="32">
        <v>0.33706492977813962</v>
      </c>
      <c r="U17" s="32">
        <v>0.49988124455704219</v>
      </c>
      <c r="V17" s="32">
        <v>0.47965145063867709</v>
      </c>
      <c r="W17" s="32">
        <v>0.22080564220805643</v>
      </c>
      <c r="X17" s="32">
        <v>0.22937817258883247</v>
      </c>
      <c r="Y17" s="32">
        <v>0.34307422559906486</v>
      </c>
      <c r="Z17" s="32">
        <v>0.23357898109580263</v>
      </c>
      <c r="AA17" s="32">
        <v>0.21450114609723731</v>
      </c>
      <c r="AB17" s="32">
        <v>0.2658311345646438</v>
      </c>
      <c r="AC17" s="32">
        <v>0.29241526658249978</v>
      </c>
      <c r="AD17" s="32">
        <v>0.41689244905171396</v>
      </c>
      <c r="AE17" s="32">
        <v>0.60115384615384615</v>
      </c>
      <c r="AF17" s="32">
        <v>0.38142102736437827</v>
      </c>
      <c r="AG17" s="32">
        <v>0.13111406106402532</v>
      </c>
      <c r="AH17" s="32">
        <v>5.5416068866571015E-2</v>
      </c>
      <c r="AI17" s="32">
        <v>0.29231183519590681</v>
      </c>
      <c r="AJ17" s="32">
        <v>0.33417508417508418</v>
      </c>
      <c r="AK17" s="32">
        <v>0.26924746115788561</v>
      </c>
      <c r="AL17" s="32">
        <v>0.24387496479864826</v>
      </c>
      <c r="AM17" s="32">
        <v>0.32116536158452325</v>
      </c>
      <c r="AN17" s="32">
        <v>0.34591363311920059</v>
      </c>
      <c r="AO17" s="32">
        <v>0.22390063779791877</v>
      </c>
      <c r="AP17" s="32">
        <v>0.35980118802279065</v>
      </c>
      <c r="AQ17" s="32">
        <v>0.32588098404255317</v>
      </c>
      <c r="AR17" s="32">
        <v>0.37173407717340773</v>
      </c>
      <c r="AS17" s="32">
        <v>0.33649195538446353</v>
      </c>
      <c r="AT17" s="32">
        <v>0.29392624728850325</v>
      </c>
      <c r="AU17" s="32">
        <v>0.25976696367374913</v>
      </c>
      <c r="AV17" s="32">
        <v>0.35928694652098908</v>
      </c>
      <c r="AW17" s="32">
        <v>0.17322317153318936</v>
      </c>
      <c r="AX17" s="32">
        <v>0.30263438187886105</v>
      </c>
      <c r="AY17" s="32">
        <v>0.33788674839462929</v>
      </c>
      <c r="AZ17" s="32">
        <v>0.32501646301309722</v>
      </c>
      <c r="BA17" s="32">
        <v>0.32728921124206711</v>
      </c>
      <c r="BB17" s="32">
        <v>4.4812362030905079E-2</v>
      </c>
      <c r="BC17" s="32">
        <v>0.20484745402359944</v>
      </c>
      <c r="BD17" s="32">
        <v>0.42042959427207638</v>
      </c>
      <c r="BE17" s="32">
        <v>0.32792280649263222</v>
      </c>
      <c r="BF17" s="32">
        <v>0.47121671184819008</v>
      </c>
      <c r="BG17" s="32">
        <v>0.4572139955444896</v>
      </c>
      <c r="BH17" s="32">
        <v>0.32256596906278434</v>
      </c>
      <c r="BI17" s="32">
        <v>0.46884173446280297</v>
      </c>
      <c r="BJ17" s="32">
        <v>0.31778058007566207</v>
      </c>
      <c r="BK17" s="32">
        <v>0.39742043240233832</v>
      </c>
      <c r="BL17" s="32">
        <v>0.24047220672987543</v>
      </c>
      <c r="BM17" s="32">
        <v>0.33377167748828801</v>
      </c>
      <c r="BN17" s="32">
        <v>0.230509547420614</v>
      </c>
      <c r="BO17" s="32">
        <v>0.29909021986353296</v>
      </c>
      <c r="BP17" s="32">
        <v>0.47615165103954343</v>
      </c>
      <c r="BQ17" s="32">
        <v>0.42741494366043103</v>
      </c>
      <c r="BR17" s="32">
        <v>0.29273362940565056</v>
      </c>
      <c r="BS17" s="32">
        <v>0.27703961256674531</v>
      </c>
      <c r="BT17" s="32">
        <v>0.25253269478725365</v>
      </c>
      <c r="BU17" s="32">
        <v>0.46116693931603958</v>
      </c>
      <c r="BV17" s="32">
        <v>0.3302010132374571</v>
      </c>
      <c r="BW17" s="32">
        <v>0.31629323471829451</v>
      </c>
      <c r="BX17" s="32">
        <v>0.18830074173971678</v>
      </c>
      <c r="BY17" s="32">
        <v>0.31169296987087519</v>
      </c>
      <c r="BZ17" s="32">
        <v>0.23057179523741622</v>
      </c>
      <c r="CA17" s="32">
        <v>0.2987319741422178</v>
      </c>
      <c r="CB17" s="32">
        <v>0.33229571984435796</v>
      </c>
      <c r="CC17" s="32">
        <v>0.28793418647166363</v>
      </c>
      <c r="CD17" s="32">
        <v>0.2759091352247246</v>
      </c>
      <c r="CE17" s="32">
        <v>0.17774699907663896</v>
      </c>
      <c r="CF17" s="32">
        <v>0.13194722111155538</v>
      </c>
      <c r="CG17" s="32">
        <v>0.55288513586662336</v>
      </c>
      <c r="CH17" s="32">
        <v>0.31582185039370081</v>
      </c>
      <c r="CI17" s="32">
        <v>0.47012283989173431</v>
      </c>
      <c r="CJ17" s="32">
        <v>0.33054030626986419</v>
      </c>
      <c r="CK17" s="32">
        <v>0.33600552868002764</v>
      </c>
      <c r="CL17" s="32">
        <v>0.47364051473640517</v>
      </c>
      <c r="CM17" s="32">
        <v>0.41245421245421243</v>
      </c>
      <c r="CN17" s="32">
        <v>0.40836160264050608</v>
      </c>
      <c r="CO17" s="32">
        <v>0.16549886509424652</v>
      </c>
      <c r="CP17" s="32">
        <v>0.31962754678713007</v>
      </c>
      <c r="CQ17" s="32">
        <v>0.39072402535048972</v>
      </c>
      <c r="CR17" s="32">
        <v>0.41717575187969924</v>
      </c>
      <c r="CS17" s="32">
        <v>0.24391624221844935</v>
      </c>
      <c r="CT17" s="32">
        <v>0.4134263494967978</v>
      </c>
      <c r="CU17" s="32">
        <v>0.33613790272932487</v>
      </c>
      <c r="CV17" s="32">
        <v>0.37905393298691992</v>
      </c>
      <c r="CW17" s="32">
        <v>0.31019499788045785</v>
      </c>
      <c r="CX17" s="32">
        <v>0.31789199739752766</v>
      </c>
      <c r="CY17" s="32">
        <v>0.47624055837078116</v>
      </c>
      <c r="CZ17" s="32">
        <v>0.29070104287369641</v>
      </c>
      <c r="DA17" s="32">
        <v>0.60141162631114597</v>
      </c>
      <c r="DB17" s="32">
        <v>0.22612426505641189</v>
      </c>
      <c r="DC17" s="32">
        <v>0.40421160760143809</v>
      </c>
      <c r="DD17" s="32">
        <v>0.463590391908976</v>
      </c>
      <c r="DE17" s="32">
        <v>7.6712596501514713E-2</v>
      </c>
      <c r="DF17" s="32">
        <v>0.50647211108496115</v>
      </c>
      <c r="DG17" s="32">
        <v>0.29945487583282859</v>
      </c>
      <c r="DH17" s="32">
        <v>0.41948460087994971</v>
      </c>
      <c r="DI17" s="32">
        <v>0.40368852459016391</v>
      </c>
      <c r="DJ17" s="32">
        <v>6.6118385456119463E-2</v>
      </c>
      <c r="DK17" s="32">
        <v>0.49407876618011565</v>
      </c>
      <c r="DL17" s="32">
        <v>0.32277081798084006</v>
      </c>
      <c r="DM17" s="32">
        <v>0.35745540222147426</v>
      </c>
      <c r="DN17" s="32">
        <v>0.44466452092102005</v>
      </c>
      <c r="DO17" s="32">
        <v>0.32489132489132488</v>
      </c>
      <c r="DP17" s="32">
        <v>0.23844990108227626</v>
      </c>
      <c r="DQ17" s="32">
        <v>0.3636436021976272</v>
      </c>
      <c r="DR17" s="32">
        <v>0.23291228898595207</v>
      </c>
      <c r="DS17" s="32">
        <v>0.28113762667538411</v>
      </c>
      <c r="DT17" s="32">
        <v>0.25019364833462432</v>
      </c>
      <c r="DU17" s="32">
        <v>0.28345323741007195</v>
      </c>
      <c r="DV17" s="32">
        <v>0.42700192547287347</v>
      </c>
      <c r="DW17" s="32">
        <v>0.56474080840374519</v>
      </c>
      <c r="DX17" s="32">
        <v>0.29619903248099516</v>
      </c>
      <c r="DY17" s="32">
        <v>0.32380522993688005</v>
      </c>
      <c r="DZ17" s="32">
        <v>0.24695393759286777</v>
      </c>
      <c r="EA17" s="32">
        <v>0.50253121835977055</v>
      </c>
      <c r="EB17" s="32">
        <v>0.47941712204007286</v>
      </c>
      <c r="EC17" s="32">
        <v>0.37663107947805458</v>
      </c>
      <c r="ED17" s="32">
        <v>0.32115971515768055</v>
      </c>
      <c r="EE17" s="32">
        <v>0.35877513711151737</v>
      </c>
      <c r="EF17" s="32">
        <v>0.13910646939367566</v>
      </c>
      <c r="EG17" s="32">
        <v>0.6693411785682446</v>
      </c>
      <c r="EH17" s="32">
        <v>0.5822938113116144</v>
      </c>
      <c r="EI17" s="32">
        <v>0.44481565445650878</v>
      </c>
      <c r="EJ17" s="32">
        <v>0.45565500406834825</v>
      </c>
      <c r="EK17" s="32">
        <v>0.35274795705816375</v>
      </c>
      <c r="EL17" s="32">
        <v>0.41020748867159551</v>
      </c>
      <c r="EM17" s="32">
        <v>0.35019996522343938</v>
      </c>
      <c r="EN17" s="32">
        <v>0.42520889725785571</v>
      </c>
      <c r="EO17" s="32">
        <v>0.4107357057177129</v>
      </c>
      <c r="EP17" s="32">
        <v>0.39772727272727271</v>
      </c>
      <c r="EQ17" s="32">
        <v>0.21782073067119795</v>
      </c>
      <c r="ER17" s="32">
        <v>0.2135483122607586</v>
      </c>
      <c r="ES17" s="32">
        <v>0.41421515997423236</v>
      </c>
      <c r="ET17" s="32">
        <v>0.31238520073471532</v>
      </c>
      <c r="EU17" s="32">
        <v>3.8617064294379298E-2</v>
      </c>
      <c r="EV17" s="32">
        <v>0.3340136054421769</v>
      </c>
      <c r="EW17" s="32">
        <v>7.4772688767154233E-2</v>
      </c>
      <c r="EX17" s="32">
        <v>6.554631232203674E-2</v>
      </c>
      <c r="EY17" s="32">
        <v>6.9565217391304349E-2</v>
      </c>
      <c r="EZ17" s="32">
        <v>6.0586319218241043E-2</v>
      </c>
      <c r="FA17" s="32">
        <v>0.18703302000482044</v>
      </c>
      <c r="FB17" s="32">
        <v>9.6058566886045998E-2</v>
      </c>
      <c r="FC17" s="32">
        <v>0.11567676397913425</v>
      </c>
      <c r="FD17" s="32">
        <v>0.21387864565873282</v>
      </c>
      <c r="FE17" s="32">
        <v>0.19481512962175945</v>
      </c>
      <c r="FF17" s="32">
        <v>0.14410062054891509</v>
      </c>
      <c r="FG17" s="32">
        <v>0.27664079040225831</v>
      </c>
      <c r="FH17" s="32">
        <v>4.8121292023731044E-3</v>
      </c>
      <c r="FI17" s="32">
        <v>9.6563221338804822E-2</v>
      </c>
      <c r="FJ17" s="32">
        <v>0.16375934496262015</v>
      </c>
      <c r="FK17" s="32">
        <v>6.3642193010580314E-2</v>
      </c>
      <c r="FL17" s="32">
        <v>0.18305625421753266</v>
      </c>
      <c r="FM17" s="32">
        <v>0.11101373064563248</v>
      </c>
      <c r="FN17" s="32">
        <v>0.17412784069316714</v>
      </c>
      <c r="FO17" s="32">
        <v>0.23867031872509961</v>
      </c>
      <c r="FP17" s="32">
        <v>4.6104839611042808E-2</v>
      </c>
      <c r="FQ17" s="32">
        <v>0.15549506634909832</v>
      </c>
      <c r="FR17" s="32">
        <v>0.28309042639648913</v>
      </c>
      <c r="FS17" s="32">
        <v>0.30578512396694213</v>
      </c>
      <c r="FT17" s="32">
        <v>5.3416543262111279E-3</v>
      </c>
      <c r="FU17" s="32">
        <v>3.1727485169872373E-2</v>
      </c>
      <c r="FV17" s="32">
        <v>3.9030581888858037E-2</v>
      </c>
      <c r="FW17" s="32">
        <v>0.11324503311258279</v>
      </c>
      <c r="FX17" s="32">
        <v>7.8642268473250454E-2</v>
      </c>
      <c r="FY17" s="32">
        <v>3.4938101788170563E-2</v>
      </c>
      <c r="FZ17" s="32">
        <v>4.9249978323072922E-2</v>
      </c>
      <c r="GA17" s="32">
        <v>0.36515612872410291</v>
      </c>
      <c r="GB17" s="32">
        <v>5.0908633063331515E-2</v>
      </c>
      <c r="GC17" s="32">
        <v>0.20659934392487297</v>
      </c>
      <c r="GD17" s="32">
        <v>3.8924455825864276E-2</v>
      </c>
      <c r="GE17" s="32">
        <v>1.5917369392744872E-2</v>
      </c>
      <c r="GF17" s="32">
        <v>5.0431014613008807E-2</v>
      </c>
      <c r="GG17" s="32">
        <v>0.12440645773979107</v>
      </c>
      <c r="GH17" s="32">
        <v>6.1301889394566267E-2</v>
      </c>
      <c r="GI17" s="32">
        <v>0.14579155271953814</v>
      </c>
      <c r="GJ17" s="32">
        <v>2.3770184003004131E-2</v>
      </c>
      <c r="GK17" s="32">
        <v>0.19520778734556346</v>
      </c>
      <c r="GL17" s="32">
        <v>0.12074380165289256</v>
      </c>
      <c r="GM17" s="32">
        <v>0.25187206942403245</v>
      </c>
      <c r="GN17" s="32">
        <v>0.15629587803500847</v>
      </c>
      <c r="GO17" s="32">
        <v>0.16302671104976862</v>
      </c>
      <c r="GP17" s="32">
        <v>0.41177962876833962</v>
      </c>
      <c r="GQ17" s="32">
        <v>0.27055782042358556</v>
      </c>
      <c r="GR17" s="32">
        <v>0.25297902764537655</v>
      </c>
      <c r="GS17" s="32">
        <v>2.1318319838056682E-2</v>
      </c>
      <c r="GT17" s="32">
        <v>6.3542674941638677E-2</v>
      </c>
      <c r="GU17" s="32">
        <v>3.8054459732512265E-2</v>
      </c>
      <c r="GV17" s="32">
        <v>5.3010369911778363E-2</v>
      </c>
      <c r="GW17" s="32">
        <v>0.10141718334809566</v>
      </c>
      <c r="GX17" s="32">
        <v>1.3883104262113009E-3</v>
      </c>
      <c r="GY17" s="32">
        <v>0.21240252506498328</v>
      </c>
      <c r="GZ17" s="32">
        <v>4.8028436802513022E-2</v>
      </c>
      <c r="HA17" s="32">
        <v>0.14115988723318565</v>
      </c>
      <c r="HB17" s="32">
        <v>0.13213261077462543</v>
      </c>
      <c r="HC17" s="32">
        <v>0</v>
      </c>
      <c r="HD17" s="32">
        <v>1.9931134949013374E-2</v>
      </c>
      <c r="HE17" s="32">
        <v>0.23130642796512077</v>
      </c>
      <c r="HF17" s="32">
        <v>0.26624589424872802</v>
      </c>
      <c r="HG17" s="32">
        <v>0.23798241785647484</v>
      </c>
      <c r="HH17" s="32">
        <v>3.0910654768304482E-2</v>
      </c>
      <c r="HI17" s="32">
        <v>3.373942085088618E-2</v>
      </c>
      <c r="HJ17" s="32">
        <v>5.0138281737889194E-2</v>
      </c>
      <c r="HK17" s="32">
        <v>0.16811917308471827</v>
      </c>
      <c r="HL17" s="32">
        <v>7.6095820591233432E-2</v>
      </c>
      <c r="HM17" s="32">
        <v>0.1575</v>
      </c>
      <c r="HN17" s="32">
        <v>3.3464280517968861E-2</v>
      </c>
      <c r="HO17" s="32">
        <v>0.20268091110663172</v>
      </c>
      <c r="HP17" s="32">
        <v>0.21793006336540718</v>
      </c>
      <c r="HQ17" s="32">
        <v>2.8031052988068565E-2</v>
      </c>
      <c r="HR17" s="32">
        <v>0.18292383292383294</v>
      </c>
      <c r="HS17" s="32">
        <v>0.15288707204905466</v>
      </c>
      <c r="HT17" s="32">
        <v>0.19869533382147375</v>
      </c>
      <c r="HU17" s="32">
        <v>0.23260643821391486</v>
      </c>
      <c r="HV17" s="32">
        <v>0.10063045586808923</v>
      </c>
      <c r="HW17" s="32">
        <v>8.0645161290322578E-2</v>
      </c>
      <c r="HX17" s="32">
        <v>0.24585684585684586</v>
      </c>
      <c r="HY17" s="32">
        <v>4.1548717012145006E-2</v>
      </c>
      <c r="HZ17" s="32">
        <v>0.23036020583190395</v>
      </c>
      <c r="IA17" s="32">
        <v>1.598596354420509E-2</v>
      </c>
      <c r="IB17" s="32">
        <v>0.16651296829971182</v>
      </c>
      <c r="IC17" s="32">
        <v>0.21212534059945504</v>
      </c>
      <c r="ID17" s="32">
        <v>0.20663908788215116</v>
      </c>
      <c r="IE17" s="32">
        <v>0.16740088105726872</v>
      </c>
      <c r="IF17" s="32">
        <v>2.1937625993122257E-2</v>
      </c>
      <c r="IG17" s="32">
        <v>0.28325781340769141</v>
      </c>
      <c r="IH17" s="32">
        <v>0.20268847679974086</v>
      </c>
      <c r="II17" s="32">
        <v>0.22075550020755499</v>
      </c>
      <c r="IJ17" s="32">
        <v>1.2627109174209408E-2</v>
      </c>
      <c r="IK17" s="32">
        <v>5.0724110326759331E-2</v>
      </c>
      <c r="IL17" s="32">
        <v>0.11486016418533464</v>
      </c>
      <c r="IM17" s="32">
        <v>0.14054054054054055</v>
      </c>
      <c r="IN17" s="32">
        <v>0.32729439809296784</v>
      </c>
      <c r="IO17" s="32">
        <v>2.4222488038277513E-2</v>
      </c>
      <c r="IP17" s="32">
        <v>0.12413906198753689</v>
      </c>
      <c r="IQ17" s="32">
        <v>0.20001633453119896</v>
      </c>
      <c r="IR17" s="32">
        <v>0.12105458596360935</v>
      </c>
      <c r="IS17" s="32">
        <v>0.27246706042707858</v>
      </c>
      <c r="IT17" s="32">
        <v>0.12013374731311201</v>
      </c>
      <c r="IU17" s="32">
        <v>4.0358388836029178E-2</v>
      </c>
      <c r="IV17" s="32">
        <v>0.11020408163265306</v>
      </c>
      <c r="IW17" s="32">
        <v>0.22839651518719095</v>
      </c>
      <c r="IX17" s="32">
        <v>9.1981603679264154E-3</v>
      </c>
      <c r="IY17" s="32">
        <v>4.1043990738791836E-2</v>
      </c>
      <c r="IZ17" s="32">
        <v>5.2617192838595051E-3</v>
      </c>
      <c r="JA17" s="32">
        <v>0.20075847357193649</v>
      </c>
      <c r="JB17" s="32">
        <v>4.1883246701319474E-2</v>
      </c>
      <c r="JC17" s="32">
        <v>2.4774936982355059E-2</v>
      </c>
      <c r="JD17" s="32">
        <v>0.16833020637898688</v>
      </c>
      <c r="JE17" s="32">
        <v>0.37607343796268877</v>
      </c>
      <c r="JF17" s="32">
        <v>0.11596832728472452</v>
      </c>
      <c r="JG17" s="32">
        <v>1.3676883624374161E-2</v>
      </c>
      <c r="JH17" s="32">
        <v>0.2249542594493284</v>
      </c>
      <c r="JI17" s="32">
        <v>2.4523160762942781E-2</v>
      </c>
      <c r="JJ17" s="32">
        <v>0.13104142692750287</v>
      </c>
      <c r="JK17" s="32">
        <v>0.30541385552081618</v>
      </c>
      <c r="JL17" s="32">
        <v>0.12321881709935585</v>
      </c>
      <c r="JM17" s="32">
        <v>0.10760239662115706</v>
      </c>
      <c r="JN17" s="32">
        <v>0.21823268827232456</v>
      </c>
      <c r="JO17" s="32">
        <v>0.12520386400702546</v>
      </c>
      <c r="JP17" s="32">
        <v>8.2642509187248955E-2</v>
      </c>
      <c r="JQ17" s="32">
        <v>0.17928450143451022</v>
      </c>
      <c r="JR17" s="32">
        <v>5.3537672157709965E-2</v>
      </c>
      <c r="JS17" s="32">
        <v>0.13995848121609858</v>
      </c>
      <c r="JT17" s="32">
        <v>1.3639139580647349E-2</v>
      </c>
      <c r="JU17" s="32">
        <v>0.20662107017644693</v>
      </c>
      <c r="JV17" s="32">
        <v>0.10642459808056727</v>
      </c>
      <c r="JW17" s="32">
        <v>0.25362157343436592</v>
      </c>
      <c r="JX17" s="32">
        <v>0.12494949041440309</v>
      </c>
      <c r="JY17" s="32">
        <v>0.24449022913154772</v>
      </c>
      <c r="JZ17" s="32">
        <v>0.11623707108849121</v>
      </c>
      <c r="KA17" s="32">
        <v>1.7393218846323204E-2</v>
      </c>
      <c r="KB17" s="32">
        <v>3.4282133906194057E-2</v>
      </c>
      <c r="KC17" s="32">
        <v>0.202577436129324</v>
      </c>
      <c r="KD17" s="32">
        <v>0.27996058100175669</v>
      </c>
      <c r="KE17" s="32">
        <v>9.1894127377998347E-2</v>
      </c>
      <c r="KF17" s="32">
        <v>5.0139458572600493E-2</v>
      </c>
      <c r="KG17" s="32">
        <v>0.31150350171360452</v>
      </c>
      <c r="KH17" s="32">
        <v>0.30339434464781551</v>
      </c>
      <c r="KI17" s="32">
        <v>0.13052172332303216</v>
      </c>
      <c r="KJ17" s="32">
        <v>7.9407446950487126E-3</v>
      </c>
      <c r="KK17" s="32">
        <v>2.8398140800362771E-2</v>
      </c>
      <c r="KL17" s="32">
        <v>0.28444573418456182</v>
      </c>
      <c r="KM17" s="32">
        <v>1.5408320493066256E-3</v>
      </c>
      <c r="KN17" s="32">
        <v>0.2271417343463453</v>
      </c>
      <c r="KO17" s="32">
        <v>9.2993109094630558E-2</v>
      </c>
      <c r="KP17" s="32">
        <v>8.9889930697105588E-2</v>
      </c>
      <c r="KQ17" s="32">
        <v>0.28470580172029747</v>
      </c>
      <c r="KR17" s="32">
        <v>0.3292379409789436</v>
      </c>
      <c r="KS17" s="32">
        <v>9.3353248693054516E-2</v>
      </c>
      <c r="KT17" s="32">
        <v>0.1587347649448636</v>
      </c>
      <c r="KU17" s="32">
        <v>0.22056792018419033</v>
      </c>
      <c r="KV17" s="32">
        <v>2.1108420523598483E-2</v>
      </c>
      <c r="KW17" s="32">
        <v>4.4438886109721527E-2</v>
      </c>
      <c r="KX17" s="32">
        <v>0.29753788945856102</v>
      </c>
      <c r="KY17" s="32">
        <v>4.6182897221472889E-2</v>
      </c>
      <c r="KZ17" s="32">
        <v>1.3709499669385056E-2</v>
      </c>
      <c r="LA17" s="32">
        <v>0.20099188458070333</v>
      </c>
      <c r="LB17" s="32">
        <v>0.22265650877774099</v>
      </c>
      <c r="LC17" s="32">
        <v>1.7021574670776127E-2</v>
      </c>
      <c r="LD17" s="32">
        <v>6.6824644549763029E-2</v>
      </c>
      <c r="LE17" s="32">
        <v>0.10850057105563714</v>
      </c>
      <c r="LF17" s="32">
        <v>4.8822026681805276E-2</v>
      </c>
      <c r="LG17" s="32">
        <v>0.12528533801580333</v>
      </c>
      <c r="LH17" s="32">
        <v>0.18473175296319402</v>
      </c>
      <c r="LI17" s="32">
        <v>0.26609915661700956</v>
      </c>
      <c r="LJ17" s="32">
        <v>8.3786344820707195E-2</v>
      </c>
      <c r="LK17" s="32">
        <v>2.7811032323418361E-2</v>
      </c>
      <c r="LL17" s="32">
        <v>0.10507770716667715</v>
      </c>
      <c r="LM17" s="32">
        <v>0.13002022536839064</v>
      </c>
      <c r="LN17" s="32">
        <v>0.31756494765412951</v>
      </c>
      <c r="LO17" s="32">
        <v>9.1282988689592143E-2</v>
      </c>
      <c r="LP17" s="32">
        <v>0.20760456273764258</v>
      </c>
      <c r="LQ17" s="32">
        <v>0.19916777971848351</v>
      </c>
      <c r="LR17" s="32">
        <v>0.13533511141701798</v>
      </c>
      <c r="LS17" s="32">
        <v>0.14812967581047382</v>
      </c>
      <c r="LT17" s="32">
        <v>0.17835881872300688</v>
      </c>
      <c r="LU17" s="32">
        <v>3.4550561797752809E-2</v>
      </c>
      <c r="LV17" s="32">
        <v>0.17727879057358825</v>
      </c>
      <c r="LW17" s="32">
        <v>0.17976244860666971</v>
      </c>
      <c r="LX17" s="32">
        <v>0.1645154069984332</v>
      </c>
      <c r="LY17" s="32">
        <v>0.05</v>
      </c>
      <c r="LZ17" s="32">
        <v>0.124881822088526</v>
      </c>
      <c r="MA17" s="32">
        <v>0.21471037880074742</v>
      </c>
      <c r="MB17" s="32">
        <v>0.34814207009729226</v>
      </c>
      <c r="MC17" s="32">
        <v>6.0108657958617501E-2</v>
      </c>
      <c r="MD17" s="32">
        <v>0.22938715235047993</v>
      </c>
      <c r="ME17" s="32">
        <v>0.3008076157777691</v>
      </c>
      <c r="MF17" s="32">
        <v>0.20683736232298669</v>
      </c>
      <c r="MG17" s="32">
        <v>0.28253843121797401</v>
      </c>
      <c r="MH17" s="32">
        <v>0.1283590308370044</v>
      </c>
      <c r="MI17" s="32">
        <v>0.12966868175640844</v>
      </c>
      <c r="MJ17" s="32">
        <v>0.14882331736958648</v>
      </c>
      <c r="MK17" s="32">
        <v>0.13948111995890058</v>
      </c>
      <c r="ML17" s="32">
        <v>1.8610061064262867E-2</v>
      </c>
      <c r="MM17" s="32">
        <v>6.915720856358161E-2</v>
      </c>
      <c r="MN17" s="32">
        <v>9.6180269304754051E-3</v>
      </c>
      <c r="MO17" s="32">
        <v>6.1052123552123555E-2</v>
      </c>
      <c r="MP17" s="32">
        <v>2.5012696800406298E-2</v>
      </c>
      <c r="MQ17" s="32">
        <v>0.1200750469043152</v>
      </c>
      <c r="MR17" s="32">
        <v>0.22191914953140299</v>
      </c>
      <c r="MS17" s="32">
        <v>0.16110804851157662</v>
      </c>
      <c r="MT17" s="32">
        <v>0.11589522784355938</v>
      </c>
      <c r="MU17" s="32">
        <v>0.16653764598970078</v>
      </c>
      <c r="MV17" s="32">
        <v>0.4106832464233186</v>
      </c>
      <c r="MW17" s="32">
        <v>7.1581870975886877E-2</v>
      </c>
      <c r="MX17" s="32">
        <v>0.17548614404769972</v>
      </c>
      <c r="MY17" s="32">
        <v>0.16393663633299629</v>
      </c>
      <c r="MZ17" s="32">
        <v>0.32553169838200874</v>
      </c>
      <c r="NA17" s="32">
        <v>6.3380281690140844E-2</v>
      </c>
      <c r="NB17" s="32">
        <v>6.6323747174811001E-2</v>
      </c>
      <c r="NC17" s="32">
        <v>8.8880693343167991E-2</v>
      </c>
      <c r="ND17" s="32">
        <v>7.5729884249496227E-2</v>
      </c>
      <c r="NE17" s="32">
        <v>4.4481809844084376E-2</v>
      </c>
      <c r="NF17" s="32">
        <v>0.19132954814289094</v>
      </c>
      <c r="NG17" s="32">
        <v>0.27572916666666669</v>
      </c>
      <c r="NH17" s="32">
        <v>4.72412109375E-2</v>
      </c>
      <c r="NI17" s="32">
        <v>0.10679551889695925</v>
      </c>
      <c r="NJ17" s="32">
        <v>0.1543032394096224</v>
      </c>
      <c r="NK17" s="32">
        <v>2.324365157766285E-4</v>
      </c>
      <c r="NL17" s="32">
        <v>0.11260141631102566</v>
      </c>
      <c r="NM17" s="32">
        <v>0.12551949076753116</v>
      </c>
      <c r="NN17" s="32">
        <v>0.17555141534948013</v>
      </c>
      <c r="NO17" s="32">
        <v>0.21677815946483456</v>
      </c>
      <c r="NP17" s="32">
        <v>0.12227250686924196</v>
      </c>
      <c r="NQ17" s="32">
        <v>0.12941611689993218</v>
      </c>
      <c r="NR17" s="32">
        <v>0.18566775244299674</v>
      </c>
      <c r="NS17" s="32">
        <v>0.25874711316397231</v>
      </c>
      <c r="NT17" s="32">
        <v>0.18208132322536183</v>
      </c>
      <c r="NU17" s="32">
        <v>7.688353964106738E-2</v>
      </c>
      <c r="NV17" s="32">
        <v>0.15173022005711406</v>
      </c>
      <c r="NW17" s="32">
        <v>0.19352309733445905</v>
      </c>
      <c r="NX17" s="32">
        <v>0.13886361756678522</v>
      </c>
      <c r="NY17" s="32">
        <v>9.6651926721415038E-2</v>
      </c>
      <c r="NZ17" s="32">
        <v>2.3092369477911646E-2</v>
      </c>
      <c r="OA17" s="32">
        <v>0.32281605494741361</v>
      </c>
      <c r="OB17" s="32">
        <v>0.1988103408830931</v>
      </c>
      <c r="OC17" s="32">
        <v>9.4959824689554426E-2</v>
      </c>
      <c r="OD17" s="32">
        <v>0.20304163856012755</v>
      </c>
      <c r="OE17" s="32">
        <v>0.25183307685344436</v>
      </c>
      <c r="OF17" s="32">
        <v>0.15094119022565181</v>
      </c>
      <c r="OG17" s="32">
        <v>0.19223721472597036</v>
      </c>
      <c r="OH17" s="32">
        <v>0.10741433021806854</v>
      </c>
      <c r="OI17" s="32">
        <v>0.12459910198845414</v>
      </c>
      <c r="OJ17" s="32">
        <v>0.41406727828746176</v>
      </c>
      <c r="OK17" s="32">
        <v>0.39981340605712645</v>
      </c>
      <c r="OL17" s="32">
        <v>4.8281562091053103E-2</v>
      </c>
      <c r="OM17" s="32">
        <v>0.15348816594273557</v>
      </c>
      <c r="ON17" s="32">
        <v>0.1806060606060606</v>
      </c>
      <c r="OO17" s="32">
        <v>0.34148592524227039</v>
      </c>
      <c r="OP17" s="32">
        <v>0.29376764824526019</v>
      </c>
      <c r="OQ17" s="32">
        <v>5.4020221473278771E-2</v>
      </c>
      <c r="OR17" s="32">
        <v>0.19324507296524748</v>
      </c>
      <c r="OS17" s="32">
        <v>0.33795396098601266</v>
      </c>
      <c r="OT17" s="32">
        <v>3.5492257262348816E-2</v>
      </c>
      <c r="OU17" s="32">
        <v>8.0153895479320295E-2</v>
      </c>
      <c r="OV17" s="32">
        <v>0.17888920780711826</v>
      </c>
      <c r="OW17" s="32">
        <v>1.8570338336301194E-2</v>
      </c>
      <c r="OX17" s="32">
        <v>1.4667019027484143E-2</v>
      </c>
      <c r="OY17" s="32">
        <v>9.9358281058475731E-2</v>
      </c>
      <c r="OZ17" s="32">
        <v>0.23400749063670412</v>
      </c>
      <c r="PA17" s="32">
        <v>0.21574791075672775</v>
      </c>
      <c r="PB17" s="32">
        <v>0.17488834754364596</v>
      </c>
      <c r="PC17" s="32">
        <v>7.8556578556578563E-2</v>
      </c>
      <c r="PD17" s="32">
        <v>6.547735738090571E-2</v>
      </c>
      <c r="PE17" s="32">
        <v>0.15507977857375449</v>
      </c>
      <c r="PF17" s="32">
        <v>0.20464407718585542</v>
      </c>
      <c r="PG17" s="32">
        <v>7.9683698296836983E-2</v>
      </c>
      <c r="PH17" s="32">
        <v>0.26648026159897636</v>
      </c>
      <c r="PI17" s="32">
        <v>0.14420328215987294</v>
      </c>
      <c r="PJ17" s="32">
        <v>0.24176626220235381</v>
      </c>
      <c r="PK17" s="32">
        <v>0.14633663366336633</v>
      </c>
      <c r="PL17" s="32">
        <v>0.21222196743866087</v>
      </c>
      <c r="PM17" s="32">
        <v>8.9748971538913605E-2</v>
      </c>
      <c r="PN17" s="32">
        <v>0.35430572272677535</v>
      </c>
      <c r="PO17" s="32">
        <v>0.2536997885835095</v>
      </c>
      <c r="PP17" s="32">
        <v>0.19729069056834386</v>
      </c>
      <c r="PQ17" s="32">
        <v>0.26044131403730808</v>
      </c>
      <c r="PR17" s="32">
        <v>0.14579496623695518</v>
      </c>
      <c r="PS17" s="32">
        <v>6.7270522246645953E-2</v>
      </c>
      <c r="PT17" s="32">
        <v>0.13943101271968153</v>
      </c>
      <c r="PU17" s="32">
        <v>6.1339554777874991E-2</v>
      </c>
      <c r="PV17" s="32">
        <v>9.9388269161568912E-2</v>
      </c>
      <c r="PW17" s="32">
        <v>9.5210617426428161E-3</v>
      </c>
      <c r="PX17" s="32">
        <v>0.20592436014625229</v>
      </c>
      <c r="PY17" s="32">
        <v>0.15633664981242865</v>
      </c>
      <c r="PZ17" s="32">
        <v>8.3798882681564244E-3</v>
      </c>
      <c r="QA17" s="32">
        <v>0.11779641455720551</v>
      </c>
      <c r="QB17" s="32">
        <v>3.3285878923462818E-2</v>
      </c>
      <c r="QC17" s="32">
        <v>0.13397656788421777</v>
      </c>
      <c r="QD17" s="32">
        <v>0.21233558085553222</v>
      </c>
      <c r="QE17" s="32">
        <v>0.1146741918932786</v>
      </c>
      <c r="QF17" s="32">
        <v>5.3770736506428739E-2</v>
      </c>
      <c r="QG17" s="32">
        <v>9.3681917211328972E-2</v>
      </c>
      <c r="QH17" s="32">
        <v>0.12799023596419853</v>
      </c>
      <c r="QI17" s="32">
        <v>0.18618670341026525</v>
      </c>
      <c r="QJ17" s="32">
        <v>9.9454635597421917E-2</v>
      </c>
      <c r="QK17" s="32">
        <v>0.38349688846337959</v>
      </c>
      <c r="QL17" s="32">
        <v>0.12845528455284552</v>
      </c>
      <c r="QM17" s="32">
        <v>0.11955979548572142</v>
      </c>
      <c r="QN17" s="32">
        <v>0.2098084735925711</v>
      </c>
      <c r="QO17" s="32">
        <v>0.30604359553838301</v>
      </c>
      <c r="QP17" s="32">
        <v>0.24557288612642195</v>
      </c>
      <c r="QQ17" s="32">
        <v>0.14571978198140428</v>
      </c>
      <c r="QR17" s="32">
        <v>0.27828524479242184</v>
      </c>
      <c r="QS17" s="32">
        <v>0.22104548540393754</v>
      </c>
      <c r="QT17" s="32">
        <v>0.24026278742374471</v>
      </c>
      <c r="QU17" s="32">
        <v>5.6278643446379471E-2</v>
      </c>
      <c r="QV17" s="32">
        <v>0.34654810423613686</v>
      </c>
      <c r="QW17" s="32">
        <v>0.27889409276325727</v>
      </c>
      <c r="QX17" s="32">
        <v>3.885427483558325E-2</v>
      </c>
      <c r="QY17" s="32">
        <v>0.30650154798761609</v>
      </c>
      <c r="QZ17" s="32">
        <v>0.1481875</v>
      </c>
      <c r="RA17" s="32">
        <v>9.4212380473074994E-2</v>
      </c>
      <c r="RB17" s="32">
        <v>7.2325327510917026E-2</v>
      </c>
      <c r="RC17" s="32">
        <v>8.0976665121310465E-2</v>
      </c>
      <c r="RD17" s="32">
        <v>5.9007493951731868E-2</v>
      </c>
      <c r="RE17" s="32">
        <v>0.2667846085802742</v>
      </c>
      <c r="RF17" s="32">
        <v>0.23409674947026735</v>
      </c>
      <c r="RG17" s="32">
        <v>0.10220565392979186</v>
      </c>
      <c r="RH17" s="32">
        <v>0.26083547989696493</v>
      </c>
      <c r="RI17" s="32">
        <v>0.37455160744500848</v>
      </c>
      <c r="RJ17" s="32">
        <v>0.30321658327376699</v>
      </c>
      <c r="RK17" s="32">
        <v>0.20050335570469799</v>
      </c>
      <c r="RL17" s="32">
        <v>9.3405077262693162E-2</v>
      </c>
      <c r="RM17" s="32">
        <v>0.19132778049975502</v>
      </c>
      <c r="RN17" s="32">
        <v>0.17793737175483987</v>
      </c>
      <c r="RO17" s="32">
        <v>8.1935123042505595E-2</v>
      </c>
      <c r="RP17" s="32">
        <v>1.2061271257990593E-2</v>
      </c>
    </row>
    <row r="18" spans="1:484">
      <c r="B18" s="31" t="s">
        <v>524</v>
      </c>
      <c r="C18" s="32">
        <v>2.3934048399964544E-3</v>
      </c>
      <c r="D18" s="32">
        <v>3.8787023977433005E-3</v>
      </c>
      <c r="E18" s="32">
        <v>5.9084194977843431E-3</v>
      </c>
      <c r="F18" s="32">
        <v>2.1194431971261786E-2</v>
      </c>
      <c r="G18" s="32">
        <v>6.0471850779320333E-3</v>
      </c>
      <c r="H18" s="32">
        <v>3.4116385612632809E-3</v>
      </c>
      <c r="I18" s="32">
        <v>1.156506701253783E-2</v>
      </c>
      <c r="J18" s="32">
        <v>4.5658091140574238E-3</v>
      </c>
      <c r="K18" s="32">
        <v>6.0702413643590114E-3</v>
      </c>
      <c r="L18" s="32">
        <v>2.5976621041063045E-3</v>
      </c>
      <c r="M18" s="32">
        <v>1.0047661986345486E-2</v>
      </c>
      <c r="N18" s="32">
        <v>7.6100568346016764E-3</v>
      </c>
      <c r="O18" s="32">
        <v>7.7144502014968334E-3</v>
      </c>
      <c r="P18" s="32">
        <v>5.9750826341215361E-3</v>
      </c>
      <c r="Q18" s="32">
        <v>8.6350395339159381E-3</v>
      </c>
      <c r="R18" s="32">
        <v>3.6565977742448329E-3</v>
      </c>
      <c r="S18" s="32">
        <v>0</v>
      </c>
      <c r="T18" s="32">
        <v>2.6460411154081011E-3</v>
      </c>
      <c r="U18" s="32">
        <v>1.1479692819254216E-2</v>
      </c>
      <c r="V18" s="32">
        <v>2.4754926230319833E-2</v>
      </c>
      <c r="W18" s="32">
        <v>4.3401600434016E-3</v>
      </c>
      <c r="X18" s="32">
        <v>7.8257191201353635E-3</v>
      </c>
      <c r="Y18" s="32">
        <v>1.6715371127995326E-2</v>
      </c>
      <c r="Z18" s="32">
        <v>9.6123037487984616E-3</v>
      </c>
      <c r="AA18" s="32">
        <v>3.0160453613222345E-3</v>
      </c>
      <c r="AB18" s="32">
        <v>4.1226912928759895E-3</v>
      </c>
      <c r="AC18" s="32">
        <v>3.3990482664853841E-3</v>
      </c>
      <c r="AD18" s="32">
        <v>1.2840146071386499E-2</v>
      </c>
      <c r="AE18" s="32">
        <v>1.0846153846153846E-2</v>
      </c>
      <c r="AF18" s="32">
        <v>5.0408065290446467E-3</v>
      </c>
      <c r="AG18" s="32">
        <v>5.1056877361380579E-3</v>
      </c>
      <c r="AH18" s="32">
        <v>0</v>
      </c>
      <c r="AI18" s="32">
        <v>8.0786320183115663E-3</v>
      </c>
      <c r="AJ18" s="32">
        <v>4.2087542087542087E-3</v>
      </c>
      <c r="AK18" s="32">
        <v>4.2531030292509327E-3</v>
      </c>
      <c r="AL18" s="32">
        <v>8.3544541443724765E-3</v>
      </c>
      <c r="AM18" s="32">
        <v>1.7273146015660986E-3</v>
      </c>
      <c r="AN18" s="32">
        <v>1.3561741613133477E-2</v>
      </c>
      <c r="AO18" s="32">
        <v>6.7136623027861698E-3</v>
      </c>
      <c r="AP18" s="32">
        <v>1.1152867014183537E-2</v>
      </c>
      <c r="AQ18" s="32">
        <v>1.5708111702127658E-2</v>
      </c>
      <c r="AR18" s="32">
        <v>1.5806601580660159E-2</v>
      </c>
      <c r="AS18" s="32">
        <v>9.3771592142927653E-3</v>
      </c>
      <c r="AT18" s="32">
        <v>7.4114244396240054E-3</v>
      </c>
      <c r="AU18" s="32">
        <v>4.6264564770390681E-3</v>
      </c>
      <c r="AV18" s="32">
        <v>4.0253018976423235E-3</v>
      </c>
      <c r="AW18" s="32">
        <v>7.3232560322974366E-3</v>
      </c>
      <c r="AX18" s="32">
        <v>8.9469573244337144E-3</v>
      </c>
      <c r="AY18" s="32">
        <v>6.1879743140688852E-3</v>
      </c>
      <c r="AZ18" s="32">
        <v>4.5803760883880884E-2</v>
      </c>
      <c r="BA18" s="32">
        <v>3.7171350861287401E-2</v>
      </c>
      <c r="BB18" s="32">
        <v>1.1589403973509934E-2</v>
      </c>
      <c r="BC18" s="32">
        <v>2.4449877750611247E-3</v>
      </c>
      <c r="BD18" s="32">
        <v>2.5680190930787588E-2</v>
      </c>
      <c r="BE18" s="32">
        <v>2.9695564365322762E-2</v>
      </c>
      <c r="BF18" s="32">
        <v>7.9732100143517781E-3</v>
      </c>
      <c r="BG18" s="32">
        <v>2.0311885729262218E-2</v>
      </c>
      <c r="BH18" s="32">
        <v>4.0946314831665151E-3</v>
      </c>
      <c r="BI18" s="32">
        <v>5.2000335486035391E-3</v>
      </c>
      <c r="BJ18" s="32">
        <v>6.2126944094157206E-2</v>
      </c>
      <c r="BK18" s="32">
        <v>2.7094738795583186E-2</v>
      </c>
      <c r="BL18" s="32">
        <v>5.6701989217326637E-3</v>
      </c>
      <c r="BM18" s="32">
        <v>2.5807512122955536E-2</v>
      </c>
      <c r="BN18" s="32">
        <v>0.17269754193480324</v>
      </c>
      <c r="BO18" s="32">
        <v>0</v>
      </c>
      <c r="BP18" s="32">
        <v>1.814105177333877E-2</v>
      </c>
      <c r="BQ18" s="32">
        <v>2.111366371294169E-2</v>
      </c>
      <c r="BR18" s="32">
        <v>3.3260890106775014E-2</v>
      </c>
      <c r="BS18" s="32">
        <v>4.3337886501924751E-2</v>
      </c>
      <c r="BT18" s="32">
        <v>1.0130779149014552E-2</v>
      </c>
      <c r="BU18" s="32">
        <v>1.3087169899509232E-2</v>
      </c>
      <c r="BV18" s="32">
        <v>2.5821212616440596E-2</v>
      </c>
      <c r="BW18" s="32">
        <v>2.1753317380900587E-3</v>
      </c>
      <c r="BX18" s="32">
        <v>1.6520566419420093E-2</v>
      </c>
      <c r="BY18" s="32">
        <v>1.7694882831181254E-2</v>
      </c>
      <c r="BZ18" s="32">
        <v>3.0799942963068587E-2</v>
      </c>
      <c r="CA18" s="32">
        <v>1.093983092988563E-2</v>
      </c>
      <c r="CB18" s="32">
        <v>1.1284046692607004E-2</v>
      </c>
      <c r="CC18" s="32">
        <v>3.953382084095064E-2</v>
      </c>
      <c r="CD18" s="32">
        <v>0</v>
      </c>
      <c r="CE18" s="32">
        <v>6.2673130193905816E-2</v>
      </c>
      <c r="CF18" s="32">
        <v>7.1471411435425833E-2</v>
      </c>
      <c r="CG18" s="32">
        <v>6.4956154595647935E-4</v>
      </c>
      <c r="CH18" s="32">
        <v>5.2903543307086616E-3</v>
      </c>
      <c r="CI18" s="32">
        <v>8.3281282531750996E-3</v>
      </c>
      <c r="CJ18" s="32">
        <v>0</v>
      </c>
      <c r="CK18" s="32">
        <v>1.4927436074637181E-2</v>
      </c>
      <c r="CL18" s="32">
        <v>6.0882800608828003E-3</v>
      </c>
      <c r="CM18" s="32">
        <v>0</v>
      </c>
      <c r="CN18" s="32">
        <v>1.6869900064178968E-2</v>
      </c>
      <c r="CO18" s="32">
        <v>1.67768676601204E-2</v>
      </c>
      <c r="CP18" s="32">
        <v>5.1627178021572788E-3</v>
      </c>
      <c r="CQ18" s="32">
        <v>6.0495486844632223E-3</v>
      </c>
      <c r="CR18" s="32">
        <v>3.1719924812030073E-3</v>
      </c>
      <c r="CS18" s="32">
        <v>3.7068477645727224E-2</v>
      </c>
      <c r="CT18" s="32">
        <v>5.4437328453796889E-2</v>
      </c>
      <c r="CU18" s="32">
        <v>1.4364867638005335E-3</v>
      </c>
      <c r="CV18" s="32">
        <v>2.3114137251388639E-2</v>
      </c>
      <c r="CW18" s="32">
        <v>9.1140313692242483E-3</v>
      </c>
      <c r="CX18" s="32">
        <v>2.2121014964216006E-3</v>
      </c>
      <c r="CY18" s="32">
        <v>1.7305669758103069E-2</v>
      </c>
      <c r="CZ18" s="32">
        <v>5.5040556199304749E-3</v>
      </c>
      <c r="DA18" s="32">
        <v>4.3133026173904519E-3</v>
      </c>
      <c r="DB18" s="32">
        <v>5.3392658509454953E-2</v>
      </c>
      <c r="DC18" s="32">
        <v>1.4175654853620955E-2</v>
      </c>
      <c r="DD18" s="32">
        <v>6.5739570164348926E-3</v>
      </c>
      <c r="DE18" s="32">
        <v>1.8274210886348091E-2</v>
      </c>
      <c r="DF18" s="32">
        <v>3.9224915666431319E-3</v>
      </c>
      <c r="DG18" s="32">
        <v>5.3301029678982431E-3</v>
      </c>
      <c r="DH18" s="32">
        <v>3.2683846637335007E-2</v>
      </c>
      <c r="DI18" s="32">
        <v>2.3360655737704919E-2</v>
      </c>
      <c r="DJ18" s="32">
        <v>2.2724813331890486E-3</v>
      </c>
      <c r="DK18" s="32">
        <v>7.4359680528779948E-3</v>
      </c>
      <c r="DL18" s="32">
        <v>1.7194792434291329E-3</v>
      </c>
      <c r="DM18" s="32">
        <v>2.4683047234376754E-3</v>
      </c>
      <c r="DN18" s="32">
        <v>3.4496987703226872E-2</v>
      </c>
      <c r="DO18" s="32">
        <v>2.1073521073521072E-2</v>
      </c>
      <c r="DP18" s="32">
        <v>3.072268125218201E-2</v>
      </c>
      <c r="DQ18" s="32">
        <v>1.0988135998089019E-2</v>
      </c>
      <c r="DR18" s="32">
        <v>2.4908511391807341E-2</v>
      </c>
      <c r="DS18" s="32">
        <v>9.4802222948676042E-3</v>
      </c>
      <c r="DT18" s="32">
        <v>2.7265685515104571E-2</v>
      </c>
      <c r="DU18" s="32">
        <v>8.2406801831262262E-3</v>
      </c>
      <c r="DV18" s="32">
        <v>2.3785253143051308E-3</v>
      </c>
      <c r="DW18" s="32">
        <v>5.2523407170586888E-3</v>
      </c>
      <c r="DX18" s="32">
        <v>5.5286800276433999E-3</v>
      </c>
      <c r="DY18" s="32">
        <v>6.762849413886384E-3</v>
      </c>
      <c r="DZ18" s="32">
        <v>3.9623576027736501E-3</v>
      </c>
      <c r="EA18" s="32">
        <v>2.4130948363145461E-2</v>
      </c>
      <c r="EB18" s="32">
        <v>2.7868852459016394E-2</v>
      </c>
      <c r="EC18" s="32">
        <v>2.8588374851720048E-2</v>
      </c>
      <c r="ED18" s="32">
        <v>2.6551373346897254E-2</v>
      </c>
      <c r="EE18" s="32">
        <v>4.7989031078610606E-3</v>
      </c>
      <c r="EF18" s="32">
        <v>3.4812880765883376E-3</v>
      </c>
      <c r="EG18" s="32">
        <v>5.5273245965944545E-3</v>
      </c>
      <c r="EH18" s="32">
        <v>5.5710306406685237E-3</v>
      </c>
      <c r="EI18" s="32">
        <v>1.8613530604939744E-2</v>
      </c>
      <c r="EJ18" s="32">
        <v>8.1366965012205049E-3</v>
      </c>
      <c r="EK18" s="32">
        <v>4.646691235378946E-3</v>
      </c>
      <c r="EL18" s="32">
        <v>4.7698545194371569E-3</v>
      </c>
      <c r="EM18" s="32">
        <v>1.782298730655538E-2</v>
      </c>
      <c r="EN18" s="32">
        <v>1.7888666588207602E-2</v>
      </c>
      <c r="EO18" s="32">
        <v>6.9972011195521791E-4</v>
      </c>
      <c r="EP18" s="32">
        <v>5.7814992025518345E-3</v>
      </c>
      <c r="EQ18" s="32">
        <v>1.2744265080713678E-2</v>
      </c>
      <c r="ER18" s="32">
        <v>1.1135599118431736E-2</v>
      </c>
      <c r="ES18" s="32">
        <v>1.1165986686708181E-2</v>
      </c>
      <c r="ET18" s="32">
        <v>1.9679874048806087E-3</v>
      </c>
      <c r="EU18" s="32">
        <v>3.9425798625151642E-3</v>
      </c>
      <c r="EV18" s="32">
        <v>2.1031746031746033E-2</v>
      </c>
      <c r="EW18" s="32">
        <v>2.7672671824702094E-3</v>
      </c>
      <c r="EX18" s="32">
        <v>2.4007593099212776E-3</v>
      </c>
      <c r="EY18" s="32">
        <v>3.3660589060308557E-3</v>
      </c>
      <c r="EZ18" s="32">
        <v>3.4020991675714801E-3</v>
      </c>
      <c r="FA18" s="32">
        <v>5.5435044589057601E-3</v>
      </c>
      <c r="FB18" s="32">
        <v>4.2889891296309986E-3</v>
      </c>
      <c r="FC18" s="32">
        <v>1.0158323419053721E-2</v>
      </c>
      <c r="FD18" s="32">
        <v>1.1014798141851445E-3</v>
      </c>
      <c r="FE18" s="32">
        <v>1.8699532511687207E-3</v>
      </c>
      <c r="FF18" s="32">
        <v>3.3318062554662446E-4</v>
      </c>
      <c r="FG18" s="32">
        <v>1.050733160824904E-2</v>
      </c>
      <c r="FH18" s="32">
        <v>4.0870138431114041E-3</v>
      </c>
      <c r="FI18" s="32">
        <v>3.859964093357271E-2</v>
      </c>
      <c r="FJ18" s="32">
        <v>1.6613266880265813E-3</v>
      </c>
      <c r="FK18" s="32">
        <v>0</v>
      </c>
      <c r="FL18" s="32">
        <v>3.2574688669406784E-2</v>
      </c>
      <c r="FM18" s="32">
        <v>7.4009153763754994E-3</v>
      </c>
      <c r="FN18" s="32">
        <v>5.4495705707988146E-2</v>
      </c>
      <c r="FO18" s="32">
        <v>5.3535856573705175E-3</v>
      </c>
      <c r="FP18" s="32">
        <v>2.794232703699564E-4</v>
      </c>
      <c r="FQ18" s="32">
        <v>9.5902396344723667E-2</v>
      </c>
      <c r="FR18" s="32">
        <v>1.47911361543046E-2</v>
      </c>
      <c r="FS18" s="32">
        <v>5.4440508985963533E-3</v>
      </c>
      <c r="FT18" s="32">
        <v>1.2164163317114449E-3</v>
      </c>
      <c r="FU18" s="32">
        <v>1.1234945173467554E-2</v>
      </c>
      <c r="FV18" s="32">
        <v>1.0749276109634684E-2</v>
      </c>
      <c r="FW18" s="32">
        <v>9.147350993377483E-3</v>
      </c>
      <c r="FX18" s="32">
        <v>6.6350048889509709E-3</v>
      </c>
      <c r="FY18" s="32">
        <v>7.5653370013755155E-4</v>
      </c>
      <c r="FZ18" s="32">
        <v>6.9366166652215381E-3</v>
      </c>
      <c r="GA18" s="32">
        <v>5.0152247895396736E-3</v>
      </c>
      <c r="GB18" s="32">
        <v>3.9870734880597643E-3</v>
      </c>
      <c r="GC18" s="32">
        <v>1.9682253811024637E-2</v>
      </c>
      <c r="GD18" s="32">
        <v>3.7558685446009389E-3</v>
      </c>
      <c r="GE18" s="32">
        <v>1.0229030487500623E-2</v>
      </c>
      <c r="GF18" s="32">
        <v>2.8119669939611854E-3</v>
      </c>
      <c r="GG18" s="32">
        <v>2.0633687300353969E-2</v>
      </c>
      <c r="GH18" s="32">
        <v>3.5236519100813678E-2</v>
      </c>
      <c r="GI18" s="32">
        <v>6.5633546034639927E-3</v>
      </c>
      <c r="GJ18" s="32">
        <v>8.8997371385655284E-3</v>
      </c>
      <c r="GK18" s="32">
        <v>8.5361287907150876E-3</v>
      </c>
      <c r="GL18" s="32">
        <v>2.3140495867768594E-2</v>
      </c>
      <c r="GM18" s="32">
        <v>2.9043320036391631E-3</v>
      </c>
      <c r="GN18" s="32">
        <v>2.9361942405420668E-3</v>
      </c>
      <c r="GO18" s="32">
        <v>1.3071364780384833E-2</v>
      </c>
      <c r="GP18" s="32">
        <v>5.9616929516722334E-3</v>
      </c>
      <c r="GQ18" s="32">
        <v>2.7841304563985285E-3</v>
      </c>
      <c r="GR18" s="32">
        <v>2.1448999046711154E-3</v>
      </c>
      <c r="GS18" s="32">
        <v>4.6179149797570852E-3</v>
      </c>
      <c r="GT18" s="32">
        <v>2.7899561578318055E-3</v>
      </c>
      <c r="GU18" s="32">
        <v>1.539497738862696E-3</v>
      </c>
      <c r="GV18" s="32">
        <v>3.4824330598978485E-3</v>
      </c>
      <c r="GW18" s="32">
        <v>8.8573959255978745E-4</v>
      </c>
      <c r="GX18" s="32">
        <v>2.7766208524226016E-4</v>
      </c>
      <c r="GY18" s="32">
        <v>5.0395204498435093E-3</v>
      </c>
      <c r="GZ18" s="32">
        <v>1.9426304042324542E-3</v>
      </c>
      <c r="HA18" s="32">
        <v>1.0672573499798631E-2</v>
      </c>
      <c r="HB18" s="32">
        <v>0</v>
      </c>
      <c r="HC18" s="32">
        <v>6.4563733628481825E-4</v>
      </c>
      <c r="HD18" s="32">
        <v>1.2647331479274269E-2</v>
      </c>
      <c r="HE18" s="32">
        <v>5.4788178100162047E-3</v>
      </c>
      <c r="HF18" s="32">
        <v>3.6066207251883816E-3</v>
      </c>
      <c r="HG18" s="32">
        <v>1.2344909283621173E-2</v>
      </c>
      <c r="HH18" s="32">
        <v>1.3869476400387055E-2</v>
      </c>
      <c r="HI18" s="32">
        <v>2.12531784887472E-2</v>
      </c>
      <c r="HJ18" s="32">
        <v>1.2043893300026764E-2</v>
      </c>
      <c r="HK18" s="32">
        <v>5.8674503445480343E-2</v>
      </c>
      <c r="HL18" s="32">
        <v>6.8297655453618752E-3</v>
      </c>
      <c r="HM18" s="32">
        <v>7.7343749999999999E-3</v>
      </c>
      <c r="HN18" s="32">
        <v>3.4919249236141422E-3</v>
      </c>
      <c r="HO18" s="32">
        <v>3.0235839548478131E-3</v>
      </c>
      <c r="HP18" s="32">
        <v>7.1814128138934525E-3</v>
      </c>
      <c r="HQ18" s="32">
        <v>3.3866513833168341E-3</v>
      </c>
      <c r="HR18" s="32">
        <v>4.9140049140049139E-3</v>
      </c>
      <c r="HS18" s="32">
        <v>1.0117526826775677E-2</v>
      </c>
      <c r="HT18" s="32">
        <v>2.1966318311921721E-3</v>
      </c>
      <c r="HU18" s="32">
        <v>1.6441675320179993E-3</v>
      </c>
      <c r="HV18" s="32">
        <v>1.1821047526673133E-2</v>
      </c>
      <c r="HW18" s="32">
        <v>1.8695014662756599E-2</v>
      </c>
      <c r="HX18" s="32">
        <v>1.4256014256014256E-2</v>
      </c>
      <c r="HY18" s="32">
        <v>2.0089489544333852E-3</v>
      </c>
      <c r="HZ18" s="32">
        <v>9.5197255574614066E-3</v>
      </c>
      <c r="IA18" s="32">
        <v>1.9495077492933035E-3</v>
      </c>
      <c r="IB18" s="32">
        <v>2.5936599423631124E-3</v>
      </c>
      <c r="IC18" s="32">
        <v>5.3133514986376026E-3</v>
      </c>
      <c r="ID18" s="32">
        <v>6.3565735041872665E-3</v>
      </c>
      <c r="IE18" s="32">
        <v>3.7504464817240146E-3</v>
      </c>
      <c r="IF18" s="32">
        <v>5.6919245819992883E-3</v>
      </c>
      <c r="IG18" s="32">
        <v>6.9710700592540958E-3</v>
      </c>
      <c r="IH18" s="32">
        <v>7.6119523848084862E-3</v>
      </c>
      <c r="II18" s="32">
        <v>5.7285180572851802E-3</v>
      </c>
      <c r="IJ18" s="32">
        <v>8.9395463180243608E-4</v>
      </c>
      <c r="IK18" s="32">
        <v>1.3099483298158795E-3</v>
      </c>
      <c r="IL18" s="32">
        <v>9.7398079866425485E-3</v>
      </c>
      <c r="IM18" s="32">
        <v>0</v>
      </c>
      <c r="IN18" s="32">
        <v>1.168057210965435E-2</v>
      </c>
      <c r="IO18" s="32">
        <v>7.8748006379585327E-3</v>
      </c>
      <c r="IP18" s="32">
        <v>7.6801136984803757E-3</v>
      </c>
      <c r="IQ18" s="32">
        <v>1.3721006207121855E-2</v>
      </c>
      <c r="IR18" s="32">
        <v>3.5541881067317383E-3</v>
      </c>
      <c r="IS18" s="32">
        <v>4.4979554747841891E-3</v>
      </c>
      <c r="IT18" s="32">
        <v>1.60019106759016E-2</v>
      </c>
      <c r="IU18" s="32">
        <v>9.6733269901680945E-3</v>
      </c>
      <c r="IV18" s="32">
        <v>6.6048237476808904E-3</v>
      </c>
      <c r="IW18" s="32">
        <v>1.2782131925056343E-2</v>
      </c>
      <c r="IX18" s="32">
        <v>3.9325468239685395E-3</v>
      </c>
      <c r="IY18" s="32">
        <v>3.157230056830141E-2</v>
      </c>
      <c r="IZ18" s="32">
        <v>3.2116987836545031E-3</v>
      </c>
      <c r="JA18" s="32">
        <v>1.8171762660978114E-2</v>
      </c>
      <c r="JB18" s="32">
        <v>4.4982007197121154E-3</v>
      </c>
      <c r="JC18" s="32">
        <v>2.0165646380986674E-3</v>
      </c>
      <c r="JD18" s="32">
        <v>3.5272045028142589E-3</v>
      </c>
      <c r="JE18" s="32">
        <v>2.0728457210541901E-3</v>
      </c>
      <c r="JF18" s="32">
        <v>1.1547344110854504E-2</v>
      </c>
      <c r="JG18" s="32">
        <v>1.8317254854072536E-3</v>
      </c>
      <c r="JH18" s="32">
        <v>1.6957472444107278E-3</v>
      </c>
      <c r="JI18" s="32">
        <v>6.8119891008174387E-3</v>
      </c>
      <c r="JJ18" s="32">
        <v>9.0621403912543152E-3</v>
      </c>
      <c r="JK18" s="32">
        <v>4.9366463715649171E-3</v>
      </c>
      <c r="JL18" s="32">
        <v>4.0015615850087843E-3</v>
      </c>
      <c r="JM18" s="32">
        <v>7.8577742854336506E-4</v>
      </c>
      <c r="JN18" s="32">
        <v>6.2951737001632081E-3</v>
      </c>
      <c r="JO18" s="32">
        <v>9.7854723372224305E-3</v>
      </c>
      <c r="JP18" s="32">
        <v>1.2050252115203828E-2</v>
      </c>
      <c r="JQ18" s="32">
        <v>6.0307980560922771E-3</v>
      </c>
      <c r="JR18" s="32">
        <v>2.9368079935187686E-3</v>
      </c>
      <c r="JS18" s="32">
        <v>1.875041853612804E-3</v>
      </c>
      <c r="JT18" s="32">
        <v>3.7728167198208588E-2</v>
      </c>
      <c r="JU18" s="32">
        <v>3.8565434795103166E-2</v>
      </c>
      <c r="JV18" s="32">
        <v>3.1847912464087046E-2</v>
      </c>
      <c r="JW18" s="32">
        <v>4.880766659237798E-2</v>
      </c>
      <c r="JX18" s="32">
        <v>1.436717101423248E-2</v>
      </c>
      <c r="JY18" s="32">
        <v>2.5597802335019042E-3</v>
      </c>
      <c r="JZ18" s="32">
        <v>3.6447217205713346E-2</v>
      </c>
      <c r="KA18" s="32">
        <v>4.5684720387494495E-3</v>
      </c>
      <c r="KB18" s="32">
        <v>2.1482277121374865E-3</v>
      </c>
      <c r="KC18" s="32">
        <v>6.7375084784083205E-3</v>
      </c>
      <c r="KD18" s="32">
        <v>1.5467672136766785E-2</v>
      </c>
      <c r="KE18" s="32">
        <v>0</v>
      </c>
      <c r="KF18" s="32">
        <v>1.0172272354388842E-2</v>
      </c>
      <c r="KG18" s="32">
        <v>9.3875726419311578E-3</v>
      </c>
      <c r="KH18" s="32">
        <v>5.2700175667252224E-3</v>
      </c>
      <c r="KI18" s="32">
        <v>9.816397018723869E-3</v>
      </c>
      <c r="KJ18" s="32">
        <v>1.2678499933271054E-3</v>
      </c>
      <c r="KK18" s="32">
        <v>4.8180478403809096E-3</v>
      </c>
      <c r="KL18" s="32">
        <v>2.901915264074289E-3</v>
      </c>
      <c r="KM18" s="32">
        <v>8.4745762711864406E-3</v>
      </c>
      <c r="KN18" s="32">
        <v>2.6635228364334993E-2</v>
      </c>
      <c r="KO18" s="32">
        <v>6.6862250119396876E-3</v>
      </c>
      <c r="KP18" s="32">
        <v>3.6689767631471666E-3</v>
      </c>
      <c r="KQ18" s="32">
        <v>1.8847880470168946E-3</v>
      </c>
      <c r="KR18" s="32">
        <v>7.0872674120017382E-2</v>
      </c>
      <c r="KS18" s="32">
        <v>6.9122894365612808E-2</v>
      </c>
      <c r="KT18" s="32">
        <v>3.8450377248984329E-3</v>
      </c>
      <c r="KU18" s="32">
        <v>1.4070094653364031E-2</v>
      </c>
      <c r="KV18" s="32">
        <v>9.1378443825101662E-5</v>
      </c>
      <c r="KW18" s="32">
        <v>3.7518759379689846E-3</v>
      </c>
      <c r="KX18" s="32">
        <v>8.90190996675869E-3</v>
      </c>
      <c r="KY18" s="32">
        <v>2.1203129214998652E-2</v>
      </c>
      <c r="KZ18" s="32">
        <v>0</v>
      </c>
      <c r="LA18" s="32">
        <v>3.0658250676284943E-3</v>
      </c>
      <c r="LB18" s="32">
        <v>6.3597217621729051E-3</v>
      </c>
      <c r="LC18" s="32">
        <v>1.4009526478005044E-3</v>
      </c>
      <c r="LD18" s="32">
        <v>1.3428120063191152E-3</v>
      </c>
      <c r="LE18" s="32">
        <v>2.4269864578234622E-2</v>
      </c>
      <c r="LF18" s="32">
        <v>8.8560885608856086E-3</v>
      </c>
      <c r="LG18" s="32">
        <v>1.5276558384547849E-2</v>
      </c>
      <c r="LH18" s="32">
        <v>5.0686213349968806E-3</v>
      </c>
      <c r="LI18" s="32">
        <v>5.1233546149601957E-3</v>
      </c>
      <c r="LJ18" s="32">
        <v>4.6880454840157598E-3</v>
      </c>
      <c r="LK18" s="32">
        <v>9.6233538999907914E-3</v>
      </c>
      <c r="LL18" s="32">
        <v>1.4408859246209023E-2</v>
      </c>
      <c r="LM18" s="32">
        <v>2.4077819512664934E-3</v>
      </c>
      <c r="LN18" s="32">
        <v>2.9016414630993925E-2</v>
      </c>
      <c r="LO18" s="32">
        <v>1.085342168399406E-2</v>
      </c>
      <c r="LP18" s="32">
        <v>5.6741737350102369E-3</v>
      </c>
      <c r="LQ18" s="32">
        <v>2.4350148977704714E-2</v>
      </c>
      <c r="LR18" s="32">
        <v>1.0324356878602769E-3</v>
      </c>
      <c r="LS18" s="32">
        <v>1.0141313383208644E-2</v>
      </c>
      <c r="LT18" s="32">
        <v>1.2606513365238707E-2</v>
      </c>
      <c r="LU18" s="32">
        <v>1.3553370786516854E-2</v>
      </c>
      <c r="LV18" s="32">
        <v>1.084926634059582E-2</v>
      </c>
      <c r="LW18" s="32">
        <v>7.2331353738388912E-3</v>
      </c>
      <c r="LX18" s="32">
        <v>4.849660523763337E-3</v>
      </c>
      <c r="LY18" s="32">
        <v>2.3716012084592144E-2</v>
      </c>
      <c r="LZ18" s="32">
        <v>6.1882251826385903E-3</v>
      </c>
      <c r="MA18" s="32">
        <v>1.0361814166808222E-2</v>
      </c>
      <c r="MB18" s="32">
        <v>5.2748798499589735E-3</v>
      </c>
      <c r="MC18" s="32">
        <v>2.7742457519361924E-3</v>
      </c>
      <c r="MD18" s="32">
        <v>2.5514808433833785E-2</v>
      </c>
      <c r="ME18" s="32">
        <v>5.4309234910850143E-2</v>
      </c>
      <c r="MF18" s="32">
        <v>3.5283459686263289E-3</v>
      </c>
      <c r="MG18" s="32">
        <v>3.8549467875443437E-2</v>
      </c>
      <c r="MH18" s="32">
        <v>3.1938325991189426E-3</v>
      </c>
      <c r="MI18" s="32">
        <v>6.5607572988424945E-3</v>
      </c>
      <c r="MJ18" s="32">
        <v>1.6221226633709254E-2</v>
      </c>
      <c r="MK18" s="32">
        <v>1.0981248394554327E-2</v>
      </c>
      <c r="ML18" s="32">
        <v>2.512358243675487E-2</v>
      </c>
      <c r="MM18" s="32">
        <v>1.1018827967307502E-2</v>
      </c>
      <c r="MN18" s="32">
        <v>2.6106073097004671E-3</v>
      </c>
      <c r="MO18" s="32">
        <v>4.7458172458172462E-3</v>
      </c>
      <c r="MP18" s="32">
        <v>2.6663280853224986E-3</v>
      </c>
      <c r="MQ18" s="32">
        <v>1.3133208255159475E-3</v>
      </c>
      <c r="MR18" s="32">
        <v>9.4418799832144355E-3</v>
      </c>
      <c r="MS18" s="32">
        <v>1.3299338478500551E-2</v>
      </c>
      <c r="MT18" s="32">
        <v>2.7448869752421959E-2</v>
      </c>
      <c r="MU18" s="32">
        <v>1.1342600383696274E-2</v>
      </c>
      <c r="MV18" s="32">
        <v>6.6519588180237996E-2</v>
      </c>
      <c r="MW18" s="32">
        <v>1.9568236333796238E-3</v>
      </c>
      <c r="MX18" s="32">
        <v>1.3483298326444881E-2</v>
      </c>
      <c r="MY18" s="32">
        <v>1.3717559824738794E-2</v>
      </c>
      <c r="MZ18" s="32">
        <v>7.7337946474000203E-3</v>
      </c>
      <c r="NA18" s="32">
        <v>1.0491520551882724E-2</v>
      </c>
      <c r="NB18" s="32">
        <v>5.2996648741329595E-3</v>
      </c>
      <c r="NC18" s="32">
        <v>5.5319933616079661E-2</v>
      </c>
      <c r="ND18" s="32">
        <v>4.0301794835746751E-3</v>
      </c>
      <c r="NE18" s="32">
        <v>3.2100275145215532E-3</v>
      </c>
      <c r="NF18" s="32">
        <v>6.5057960728649158E-3</v>
      </c>
      <c r="NG18" s="32">
        <v>4.409722222222222E-3</v>
      </c>
      <c r="NH18" s="32">
        <v>1.8310546875E-3</v>
      </c>
      <c r="NI18" s="32">
        <v>5.3551643481472367E-3</v>
      </c>
      <c r="NJ18" s="32">
        <v>4.6642387067918987E-3</v>
      </c>
      <c r="NK18" s="32">
        <v>7.5541867627404262E-4</v>
      </c>
      <c r="NL18" s="32">
        <v>8.0195094498897897E-3</v>
      </c>
      <c r="NM18" s="32">
        <v>1.167867852070072E-2</v>
      </c>
      <c r="NN18" s="32">
        <v>7.5725704669751788E-3</v>
      </c>
      <c r="NO18" s="32">
        <v>1.5066594347013802E-3</v>
      </c>
      <c r="NP18" s="32">
        <v>6.4651689025375784E-4</v>
      </c>
      <c r="NQ18" s="32">
        <v>5.9806399901350272E-3</v>
      </c>
      <c r="NR18" s="32">
        <v>1.1849938223070875E-2</v>
      </c>
      <c r="NS18" s="32">
        <v>3.9260969976905313E-3</v>
      </c>
      <c r="NT18" s="32">
        <v>3.4458993797381117E-3</v>
      </c>
      <c r="NU18" s="32">
        <v>1.5162547650661756E-2</v>
      </c>
      <c r="NV18" s="32">
        <v>6.4673273979506127E-3</v>
      </c>
      <c r="NW18" s="32">
        <v>7.9604390302737901E-3</v>
      </c>
      <c r="NX18" s="32">
        <v>3.2255396575965596E-3</v>
      </c>
      <c r="NY18" s="32">
        <v>2.3162771109707307E-3</v>
      </c>
      <c r="NZ18" s="32">
        <v>5.3547523427041497E-3</v>
      </c>
      <c r="OA18" s="32">
        <v>2.1463833440652502E-3</v>
      </c>
      <c r="OB18" s="32">
        <v>1.0066346373827499E-2</v>
      </c>
      <c r="OC18" s="32">
        <v>8.0350620891161424E-3</v>
      </c>
      <c r="OD18" s="32">
        <v>7.4814496841847057E-3</v>
      </c>
      <c r="OE18" s="32">
        <v>4.7524214718928214E-3</v>
      </c>
      <c r="OF18" s="32">
        <v>1.9876066877119142E-3</v>
      </c>
      <c r="OG18" s="32">
        <v>1.3409961685823755E-2</v>
      </c>
      <c r="OH18" s="32">
        <v>3.5306334371754933E-3</v>
      </c>
      <c r="OI18" s="32">
        <v>1.0262989095574085E-2</v>
      </c>
      <c r="OJ18" s="32">
        <v>1.7573904179408767E-2</v>
      </c>
      <c r="OK18" s="32">
        <v>2.102770202382661E-2</v>
      </c>
      <c r="OL18" s="32">
        <v>2.8238859425580272E-3</v>
      </c>
      <c r="OM18" s="32">
        <v>6.7946104068788232E-2</v>
      </c>
      <c r="ON18" s="32">
        <v>2.0484848484848484E-2</v>
      </c>
      <c r="OO18" s="32">
        <v>3.076449776957391E-3</v>
      </c>
      <c r="OP18" s="32">
        <v>2.7329568374344495E-2</v>
      </c>
      <c r="OQ18" s="32">
        <v>2.9850746268656717E-3</v>
      </c>
      <c r="OR18" s="32">
        <v>1.9933804723935609E-2</v>
      </c>
      <c r="OS18" s="32">
        <v>7.6522611804553725E-3</v>
      </c>
      <c r="OT18" s="32">
        <v>1.017293997965412E-3</v>
      </c>
      <c r="OU18" s="32">
        <v>5.129849310676499E-3</v>
      </c>
      <c r="OV18" s="32">
        <v>3.0855338691159586E-3</v>
      </c>
      <c r="OW18" s="32">
        <v>3.3706436021368608E-3</v>
      </c>
      <c r="OX18" s="32">
        <v>6.6067653276955603E-4</v>
      </c>
      <c r="OY18" s="32">
        <v>3.6051625928329367E-3</v>
      </c>
      <c r="OZ18" s="32">
        <v>1.3183520599250936E-2</v>
      </c>
      <c r="PA18" s="32">
        <v>0.10580387947558077</v>
      </c>
      <c r="PB18" s="32">
        <v>4.0600893219650833E-3</v>
      </c>
      <c r="PC18" s="32">
        <v>6.8607068607068611E-2</v>
      </c>
      <c r="PD18" s="32">
        <v>2.5485198980592042E-3</v>
      </c>
      <c r="PE18" s="32">
        <v>1.6281341582546401E-3</v>
      </c>
      <c r="PF18" s="32">
        <v>5.0318530144954294E-3</v>
      </c>
      <c r="PG18" s="32">
        <v>1.072080291970803E-2</v>
      </c>
      <c r="PH18" s="32">
        <v>4.3599829391971941E-3</v>
      </c>
      <c r="PI18" s="32">
        <v>2.541026998411858E-3</v>
      </c>
      <c r="PJ18" s="32">
        <v>5.6564182100173341E-3</v>
      </c>
      <c r="PK18" s="32">
        <v>7.6567656765676563E-3</v>
      </c>
      <c r="PL18" s="32">
        <v>3.6115569823434992E-3</v>
      </c>
      <c r="PM18" s="32">
        <v>1.2593401057845689E-3</v>
      </c>
      <c r="PN18" s="32">
        <v>1.4115329904803589E-2</v>
      </c>
      <c r="PO18" s="32">
        <v>2.7906976744186046E-2</v>
      </c>
      <c r="PP18" s="32">
        <v>3.9722957832552452E-3</v>
      </c>
      <c r="PQ18" s="32">
        <v>5.9428822979144882E-3</v>
      </c>
      <c r="PR18" s="32">
        <v>1.6881522406384285E-3</v>
      </c>
      <c r="PS18" s="32">
        <v>6.4428105813689081E-3</v>
      </c>
      <c r="PT18" s="32">
        <v>2.3303233323623651E-3</v>
      </c>
      <c r="PU18" s="32">
        <v>4.763293477204238E-3</v>
      </c>
      <c r="PV18" s="32">
        <v>4.9658150413817922E-3</v>
      </c>
      <c r="PW18" s="32">
        <v>1.1540680900173109E-3</v>
      </c>
      <c r="PX18" s="32">
        <v>1.0654707495429617E-2</v>
      </c>
      <c r="PY18" s="32">
        <v>6.9319849942913068E-3</v>
      </c>
      <c r="PZ18" s="32">
        <v>3.1318774335534114E-3</v>
      </c>
      <c r="QA18" s="32">
        <v>1.8465799799953836E-3</v>
      </c>
      <c r="QB18" s="32">
        <v>1.1050098298420446E-2</v>
      </c>
      <c r="QC18" s="32">
        <v>1.3783597518952446E-3</v>
      </c>
      <c r="QD18" s="32">
        <v>3.8686857521830439E-3</v>
      </c>
      <c r="QE18" s="32">
        <v>8.380365999657944E-3</v>
      </c>
      <c r="QF18" s="32">
        <v>4.0370458323438609E-3</v>
      </c>
      <c r="QG18" s="32">
        <v>5.5399937752878929E-3</v>
      </c>
      <c r="QH18" s="32">
        <v>5.6956875508543526E-4</v>
      </c>
      <c r="QI18" s="32">
        <v>1.1367550809507406E-2</v>
      </c>
      <c r="QJ18" s="32">
        <v>2.8755577590480912E-3</v>
      </c>
      <c r="QK18" s="32">
        <v>9.813307802776448E-3</v>
      </c>
      <c r="QL18" s="32">
        <v>6.1214729794356769E-3</v>
      </c>
      <c r="QM18" s="32">
        <v>3.2610051128569649E-2</v>
      </c>
      <c r="QN18" s="32">
        <v>1.2913522925130587E-2</v>
      </c>
      <c r="QO18" s="32">
        <v>1.8808777429467086E-2</v>
      </c>
      <c r="QP18" s="32">
        <v>1.5245690160666119E-3</v>
      </c>
      <c r="QQ18" s="32">
        <v>1.2023084321898044E-3</v>
      </c>
      <c r="QR18" s="32">
        <v>2.373012420859311E-2</v>
      </c>
      <c r="QS18" s="32">
        <v>3.9375424304141206E-3</v>
      </c>
      <c r="QT18" s="32">
        <v>4.0669482246206787E-3</v>
      </c>
      <c r="QU18" s="32">
        <v>6.7186067827681023E-2</v>
      </c>
      <c r="QV18" s="32">
        <v>7.4101519081141163E-4</v>
      </c>
      <c r="QW18" s="32">
        <v>4.5324067079619279E-3</v>
      </c>
      <c r="QX18" s="32">
        <v>5.2786431291104189E-3</v>
      </c>
      <c r="QY18" s="32">
        <v>1.6291935238288587E-2</v>
      </c>
      <c r="QZ18" s="32">
        <v>7.1250000000000003E-3</v>
      </c>
      <c r="RA18" s="32">
        <v>3.4222445898339205E-3</v>
      </c>
      <c r="RB18" s="32">
        <v>9.0065502183406115E-3</v>
      </c>
      <c r="RC18" s="32">
        <v>1.7926131973419874E-2</v>
      </c>
      <c r="RD18" s="32">
        <v>5.9007493951731865E-4</v>
      </c>
      <c r="RE18" s="32">
        <v>2.5210084033613446E-2</v>
      </c>
      <c r="RF18" s="32">
        <v>6.5371263694152656E-3</v>
      </c>
      <c r="RG18" s="32">
        <v>2.1978875427151288E-2</v>
      </c>
      <c r="RH18" s="32">
        <v>2.5758763579348193E-3</v>
      </c>
      <c r="RI18" s="32">
        <v>3.1133671742808798E-3</v>
      </c>
      <c r="RJ18" s="32">
        <v>3.7312365975696926E-2</v>
      </c>
      <c r="RK18" s="32">
        <v>4.8428920073215379E-2</v>
      </c>
      <c r="RL18" s="32">
        <v>2.0695364238410598E-3</v>
      </c>
      <c r="RM18" s="32">
        <v>6.1244487996080352E-4</v>
      </c>
      <c r="RN18" s="32">
        <v>2.3641716477830316E-3</v>
      </c>
      <c r="RO18" s="32">
        <v>6.9910514541387022E-3</v>
      </c>
      <c r="RP18" s="32">
        <v>1.447352550958871E-3</v>
      </c>
    </row>
    <row r="19" spans="1:484">
      <c r="B19" s="31" t="s">
        <v>525</v>
      </c>
      <c r="C19" s="32">
        <v>1.7462990869603758E-2</v>
      </c>
      <c r="D19" s="32">
        <v>0</v>
      </c>
      <c r="E19" s="32">
        <v>1.2219685779508526E-2</v>
      </c>
      <c r="F19" s="32">
        <v>1.8859452177817693E-2</v>
      </c>
      <c r="G19" s="32">
        <v>1.320160122647134E-2</v>
      </c>
      <c r="H19" s="32">
        <v>0</v>
      </c>
      <c r="I19" s="32">
        <v>0</v>
      </c>
      <c r="J19" s="32">
        <v>1.3170603213627184E-3</v>
      </c>
      <c r="K19" s="32">
        <v>6.489377077612371E-2</v>
      </c>
      <c r="L19" s="32">
        <v>0</v>
      </c>
      <c r="M19" s="32">
        <v>0</v>
      </c>
      <c r="N19" s="32">
        <v>1.3197187168866198E-2</v>
      </c>
      <c r="O19" s="32">
        <v>1.02475532527346E-2</v>
      </c>
      <c r="P19" s="32">
        <v>1.1441647597254005E-3</v>
      </c>
      <c r="Q19" s="32">
        <v>2.6009155222638369E-3</v>
      </c>
      <c r="R19" s="32">
        <v>0</v>
      </c>
      <c r="S19" s="32">
        <v>0</v>
      </c>
      <c r="T19" s="32">
        <v>2.8394056584571545E-2</v>
      </c>
      <c r="U19" s="32">
        <v>3.6339165545087482E-2</v>
      </c>
      <c r="V19" s="32">
        <v>3.0201010000990198E-2</v>
      </c>
      <c r="W19" s="32">
        <v>2.0344500203445001E-3</v>
      </c>
      <c r="X19" s="32">
        <v>3.2360406091370558E-2</v>
      </c>
      <c r="Y19" s="32">
        <v>0</v>
      </c>
      <c r="Z19" s="32">
        <v>0</v>
      </c>
      <c r="AA19" s="32">
        <v>8.4087344673663897E-2</v>
      </c>
      <c r="AB19" s="32">
        <v>2.0531002638522429E-2</v>
      </c>
      <c r="AC19" s="32">
        <v>0</v>
      </c>
      <c r="AD19" s="32">
        <v>0</v>
      </c>
      <c r="AE19" s="32">
        <v>0</v>
      </c>
      <c r="AF19" s="32">
        <v>0</v>
      </c>
      <c r="AG19" s="32">
        <v>7.41345859287246E-2</v>
      </c>
      <c r="AH19" s="32">
        <v>2.3314203730272595E-3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2.3760455812825796E-2</v>
      </c>
      <c r="AQ19" s="32">
        <v>5.4853723404255317E-2</v>
      </c>
      <c r="AR19" s="32">
        <v>6.3226406322640632E-3</v>
      </c>
      <c r="AS19" s="32">
        <v>2.5959924982726285E-2</v>
      </c>
      <c r="AT19" s="32">
        <v>4.4558929862617495E-2</v>
      </c>
      <c r="AU19" s="32">
        <v>1.3536668951336532E-2</v>
      </c>
      <c r="AV19" s="32">
        <v>0</v>
      </c>
      <c r="AW19" s="32">
        <v>0</v>
      </c>
      <c r="AX19" s="32">
        <v>7.5978129659873611E-3</v>
      </c>
      <c r="AY19" s="32">
        <v>0</v>
      </c>
      <c r="AZ19" s="32">
        <v>0</v>
      </c>
      <c r="BA19" s="32">
        <v>0</v>
      </c>
      <c r="BB19" s="32">
        <v>4.6247240618101544E-2</v>
      </c>
      <c r="BC19" s="32">
        <v>0</v>
      </c>
      <c r="BD19" s="32">
        <v>0</v>
      </c>
      <c r="BE19" s="32">
        <v>0</v>
      </c>
      <c r="BF19" s="32">
        <v>2.0730346037314625E-3</v>
      </c>
      <c r="BG19" s="32">
        <v>9.5662429563622073E-3</v>
      </c>
      <c r="BH19" s="32">
        <v>5.8007279344858961E-3</v>
      </c>
      <c r="BI19" s="32">
        <v>3.1200201291621238E-2</v>
      </c>
      <c r="BJ19" s="32">
        <v>0</v>
      </c>
      <c r="BK19" s="32">
        <v>3.6280968729702143E-2</v>
      </c>
      <c r="BL19" s="32">
        <v>1.4407882506042016E-2</v>
      </c>
      <c r="BM19" s="32">
        <v>2.3013068135119587E-2</v>
      </c>
      <c r="BN19" s="32">
        <v>6.4352779829095893E-3</v>
      </c>
      <c r="BO19" s="32">
        <v>0</v>
      </c>
      <c r="BP19" s="32">
        <v>1.0293518141051774E-2</v>
      </c>
      <c r="BQ19" s="32">
        <v>1.3346460999890604E-2</v>
      </c>
      <c r="BR19" s="32">
        <v>7.0112444486440523E-2</v>
      </c>
      <c r="BS19" s="32">
        <v>1.5025456351670186E-2</v>
      </c>
      <c r="BT19" s="32">
        <v>1.4643580769939215E-2</v>
      </c>
      <c r="BU19" s="32">
        <v>3.2328425644621017E-2</v>
      </c>
      <c r="BV19" s="32">
        <v>0</v>
      </c>
      <c r="BW19" s="32">
        <v>1.0332825755927779E-2</v>
      </c>
      <c r="BX19" s="32">
        <v>0</v>
      </c>
      <c r="BY19" s="32">
        <v>6.3366810138689618E-3</v>
      </c>
      <c r="BZ19" s="32">
        <v>0</v>
      </c>
      <c r="CA19" s="32">
        <v>7.334659373446047E-3</v>
      </c>
      <c r="CB19" s="32">
        <v>3.3463035019455252E-2</v>
      </c>
      <c r="CC19" s="32">
        <v>5.0274223034734921E-3</v>
      </c>
      <c r="CD19" s="32">
        <v>1.9303890026323486E-2</v>
      </c>
      <c r="CE19" s="32">
        <v>3.5087719298245612E-2</v>
      </c>
      <c r="CF19" s="32">
        <v>0</v>
      </c>
      <c r="CG19" s="32">
        <v>1.0826025765941324E-2</v>
      </c>
      <c r="CH19" s="32">
        <v>2.891240157480315E-2</v>
      </c>
      <c r="CI19" s="32">
        <v>0</v>
      </c>
      <c r="CJ19" s="32">
        <v>0</v>
      </c>
      <c r="CK19" s="32">
        <v>0</v>
      </c>
      <c r="CL19" s="32">
        <v>2.1724090217240904E-2</v>
      </c>
      <c r="CM19" s="32">
        <v>9.0354090354090363E-3</v>
      </c>
      <c r="CN19" s="32">
        <v>0</v>
      </c>
      <c r="CO19" s="32">
        <v>2.6941675713016876E-2</v>
      </c>
      <c r="CP19" s="32">
        <v>0</v>
      </c>
      <c r="CQ19" s="32">
        <v>1.8916842711734203E-2</v>
      </c>
      <c r="CR19" s="32">
        <v>9.6334586466165408E-3</v>
      </c>
      <c r="CS19" s="32">
        <v>0</v>
      </c>
      <c r="CT19" s="32">
        <v>1.6697163769441904E-2</v>
      </c>
      <c r="CU19" s="32">
        <v>0</v>
      </c>
      <c r="CV19" s="32">
        <v>0</v>
      </c>
      <c r="CW19" s="32">
        <v>0</v>
      </c>
      <c r="CX19" s="32">
        <v>0</v>
      </c>
      <c r="CY19" s="32">
        <v>9.3699206425088433E-3</v>
      </c>
      <c r="CZ19" s="32">
        <v>0</v>
      </c>
      <c r="DA19" s="32">
        <v>9.4108420743064403E-3</v>
      </c>
      <c r="DB19" s="32">
        <v>1.8115366279993644E-2</v>
      </c>
      <c r="DC19" s="32">
        <v>2.1366204417051875E-2</v>
      </c>
      <c r="DD19" s="32">
        <v>1.0240202275600506E-2</v>
      </c>
      <c r="DE19" s="32">
        <v>0</v>
      </c>
      <c r="DF19" s="32">
        <v>7.5311838079548128E-3</v>
      </c>
      <c r="DG19" s="32">
        <v>3.4766807995154449E-2</v>
      </c>
      <c r="DH19" s="32">
        <v>0</v>
      </c>
      <c r="DI19" s="32">
        <v>1.2295081967213115E-2</v>
      </c>
      <c r="DJ19" s="32">
        <v>0</v>
      </c>
      <c r="DK19" s="32">
        <v>2.2445607270724317E-2</v>
      </c>
      <c r="DL19" s="32">
        <v>5.0847457627118647E-2</v>
      </c>
      <c r="DM19" s="32">
        <v>2.1878155503197577E-2</v>
      </c>
      <c r="DN19" s="32">
        <v>2.8885037550548817E-2</v>
      </c>
      <c r="DO19" s="32">
        <v>0</v>
      </c>
      <c r="DP19" s="32">
        <v>2.7813336436634469E-2</v>
      </c>
      <c r="DQ19" s="32">
        <v>0</v>
      </c>
      <c r="DR19" s="32">
        <v>0</v>
      </c>
      <c r="DS19" s="32">
        <v>0</v>
      </c>
      <c r="DT19" s="32">
        <v>5.7939581719597212E-2</v>
      </c>
      <c r="DU19" s="32">
        <v>0</v>
      </c>
      <c r="DV19" s="32">
        <v>0</v>
      </c>
      <c r="DW19" s="32">
        <v>0</v>
      </c>
      <c r="DX19" s="32">
        <v>1.022805805114029E-2</v>
      </c>
      <c r="DY19" s="32">
        <v>0</v>
      </c>
      <c r="DZ19" s="32">
        <v>2.2882615156017829E-2</v>
      </c>
      <c r="EA19" s="32">
        <v>8.8592642591967599E-3</v>
      </c>
      <c r="EB19" s="32">
        <v>3.5519125683060111E-3</v>
      </c>
      <c r="EC19" s="32">
        <v>2.0759193357058125E-2</v>
      </c>
      <c r="ED19" s="32">
        <v>2.3397761953204478E-3</v>
      </c>
      <c r="EE19" s="32">
        <v>2.0109689213893969E-2</v>
      </c>
      <c r="EF19" s="32">
        <v>0</v>
      </c>
      <c r="EG19" s="32">
        <v>1.2124453953820094E-2</v>
      </c>
      <c r="EH19" s="32">
        <v>0</v>
      </c>
      <c r="EI19" s="32">
        <v>1.801694308555065E-2</v>
      </c>
      <c r="EJ19" s="32">
        <v>9.131181629147455E-3</v>
      </c>
      <c r="EK19" s="32">
        <v>0</v>
      </c>
      <c r="EL19" s="32">
        <v>6.7572939025359723E-3</v>
      </c>
      <c r="EM19" s="32">
        <v>2.5213006433663712E-3</v>
      </c>
      <c r="EN19" s="32">
        <v>2.4832293750735555E-2</v>
      </c>
      <c r="EO19" s="32">
        <v>0</v>
      </c>
      <c r="EP19" s="32">
        <v>4.0869218500797447E-3</v>
      </c>
      <c r="EQ19" s="32">
        <v>4.0569243840271878E-2</v>
      </c>
      <c r="ER19" s="32">
        <v>7.4585314928662563E-2</v>
      </c>
      <c r="ES19" s="32">
        <v>0</v>
      </c>
      <c r="ET19" s="32">
        <v>0</v>
      </c>
      <c r="EU19" s="32">
        <v>0</v>
      </c>
      <c r="EV19" s="32">
        <v>4.8979591836734691E-2</v>
      </c>
      <c r="EW19" s="32">
        <v>1.1972666177218049E-2</v>
      </c>
      <c r="EX19" s="32">
        <v>3.9082128301044051E-4</v>
      </c>
      <c r="EY19" s="32">
        <v>1.9588592800374005E-2</v>
      </c>
      <c r="EZ19" s="32">
        <v>1.8820123054650742E-3</v>
      </c>
      <c r="FA19" s="32">
        <v>6.0255483248975654E-4</v>
      </c>
      <c r="FB19" s="32">
        <v>1.4937513865266584E-2</v>
      </c>
      <c r="FC19" s="32">
        <v>1.3544431225404959E-2</v>
      </c>
      <c r="FD19" s="32">
        <v>1.6186964225851252E-2</v>
      </c>
      <c r="FE19" s="32">
        <v>1.8869528261793455E-2</v>
      </c>
      <c r="FF19" s="32">
        <v>8.9542293115655331E-3</v>
      </c>
      <c r="FG19" s="32">
        <v>4.5244256253430565E-2</v>
      </c>
      <c r="FH19" s="32">
        <v>0</v>
      </c>
      <c r="FI19" s="32">
        <v>4.873044370351372E-3</v>
      </c>
      <c r="FJ19" s="32">
        <v>3.6786519520588586E-3</v>
      </c>
      <c r="FK19" s="32">
        <v>3.0458480282141713E-3</v>
      </c>
      <c r="FL19" s="32">
        <v>0</v>
      </c>
      <c r="FM19" s="32">
        <v>1.7236342389716622E-2</v>
      </c>
      <c r="FN19" s="32">
        <v>2.1281447138405411E-3</v>
      </c>
      <c r="FO19" s="32">
        <v>1.4566733067729083E-2</v>
      </c>
      <c r="FP19" s="32">
        <v>3.4648485525874593E-3</v>
      </c>
      <c r="FQ19" s="32">
        <v>3.2080882710348517E-3</v>
      </c>
      <c r="FR19" s="32">
        <v>1.7337595492225172E-3</v>
      </c>
      <c r="FS19" s="32">
        <v>4.1978223796405615E-3</v>
      </c>
      <c r="FT19" s="32">
        <v>1.1635286651152951E-2</v>
      </c>
      <c r="FU19" s="32">
        <v>3.936724788783031E-2</v>
      </c>
      <c r="FV19" s="32">
        <v>2.7765657847764864E-4</v>
      </c>
      <c r="FW19" s="32">
        <v>3.8907284768211919E-3</v>
      </c>
      <c r="FX19" s="32">
        <v>3.4921078362899847E-3</v>
      </c>
      <c r="FY19" s="32">
        <v>1.5199449793672628E-2</v>
      </c>
      <c r="FZ19" s="32">
        <v>7.3788259776294107E-2</v>
      </c>
      <c r="GA19" s="32">
        <v>1.0985730491372619E-2</v>
      </c>
      <c r="GB19" s="32">
        <v>0</v>
      </c>
      <c r="GC19" s="32">
        <v>1.993953817456744E-2</v>
      </c>
      <c r="GD19" s="32">
        <v>7.2727272727272724E-2</v>
      </c>
      <c r="GE19" s="32">
        <v>5.9877251634149996E-4</v>
      </c>
      <c r="GF19" s="32">
        <v>0</v>
      </c>
      <c r="GG19" s="32">
        <v>0</v>
      </c>
      <c r="GH19" s="32">
        <v>5.8612605157909257E-3</v>
      </c>
      <c r="GI19" s="32">
        <v>3.2634457611668187E-2</v>
      </c>
      <c r="GJ19" s="32">
        <v>4.1306796845662786E-4</v>
      </c>
      <c r="GK19" s="32">
        <v>0</v>
      </c>
      <c r="GL19" s="32">
        <v>0</v>
      </c>
      <c r="GM19" s="32">
        <v>2.4494366295751979E-2</v>
      </c>
      <c r="GN19" s="32">
        <v>1.2987012987012988E-2</v>
      </c>
      <c r="GO19" s="32">
        <v>8.2812373142810754E-3</v>
      </c>
      <c r="GP19" s="32">
        <v>1.0950911166546869E-2</v>
      </c>
      <c r="GQ19" s="32">
        <v>7.4574922939246299E-3</v>
      </c>
      <c r="GR19" s="32">
        <v>6.5538608198284082E-3</v>
      </c>
      <c r="GS19" s="32">
        <v>1.3980263157894737E-2</v>
      </c>
      <c r="GT19" s="32">
        <v>9.6794397312532031E-4</v>
      </c>
      <c r="GU19" s="32">
        <v>9.5737515635523907E-3</v>
      </c>
      <c r="GV19" s="32">
        <v>4.5426404581334158E-2</v>
      </c>
      <c r="GW19" s="32">
        <v>1.2843224092116917E-2</v>
      </c>
      <c r="GX19" s="32">
        <v>2.28377065111759E-2</v>
      </c>
      <c r="GY19" s="32">
        <v>0</v>
      </c>
      <c r="GZ19" s="32">
        <v>7.4233280978755062E-2</v>
      </c>
      <c r="HA19" s="32">
        <v>5.235602094240838E-3</v>
      </c>
      <c r="HB19" s="32">
        <v>6.2958240357029009E-3</v>
      </c>
      <c r="HC19" s="32">
        <v>4.3349935436266373E-3</v>
      </c>
      <c r="HD19" s="32">
        <v>0</v>
      </c>
      <c r="HE19" s="32">
        <v>3.125241145150089E-3</v>
      </c>
      <c r="HF19" s="32">
        <v>8.114896631673859E-3</v>
      </c>
      <c r="HG19" s="32">
        <v>0</v>
      </c>
      <c r="HH19" s="32">
        <v>4.0049457047629286E-2</v>
      </c>
      <c r="HI19" s="32">
        <v>0</v>
      </c>
      <c r="HJ19" s="32">
        <v>4.1127665268980283E-2</v>
      </c>
      <c r="HK19" s="32">
        <v>2.5233076611268748E-2</v>
      </c>
      <c r="HL19" s="32">
        <v>5.5045871559633031E-3</v>
      </c>
      <c r="HM19" s="32">
        <v>2.890625E-3</v>
      </c>
      <c r="HN19" s="32">
        <v>2.036956205441583E-2</v>
      </c>
      <c r="HO19" s="32">
        <v>3.6283007458173754E-3</v>
      </c>
      <c r="HP19" s="32">
        <v>7.932410232339827E-3</v>
      </c>
      <c r="HQ19" s="32">
        <v>0</v>
      </c>
      <c r="HR19" s="32">
        <v>2.8869778869778869E-2</v>
      </c>
      <c r="HS19" s="32">
        <v>1.8702095043433828E-2</v>
      </c>
      <c r="HT19" s="32">
        <v>4.3266990614391265E-2</v>
      </c>
      <c r="HU19" s="32">
        <v>4.4132917964693668E-3</v>
      </c>
      <c r="HV19" s="32">
        <v>0</v>
      </c>
      <c r="HW19" s="32">
        <v>2.2910557184750734E-4</v>
      </c>
      <c r="HX19" s="32">
        <v>2.6967626967626966E-2</v>
      </c>
      <c r="HY19" s="32">
        <v>6.4468998264998634E-2</v>
      </c>
      <c r="HZ19" s="32">
        <v>0</v>
      </c>
      <c r="IA19" s="32">
        <v>2.7390583877570915E-2</v>
      </c>
      <c r="IB19" s="32">
        <v>2.1902017291066281E-3</v>
      </c>
      <c r="IC19" s="32">
        <v>1.6280653950953679E-2</v>
      </c>
      <c r="ID19" s="32">
        <v>8.9799212995661393E-3</v>
      </c>
      <c r="IE19" s="32">
        <v>1.0239314204071913E-2</v>
      </c>
      <c r="IF19" s="32">
        <v>2.0158899561247478E-3</v>
      </c>
      <c r="IG19" s="32">
        <v>1.5801092134309282E-2</v>
      </c>
      <c r="IH19" s="32">
        <v>1.1660863227791723E-2</v>
      </c>
      <c r="II19" s="32">
        <v>0</v>
      </c>
      <c r="IJ19" s="32">
        <v>0</v>
      </c>
      <c r="IK19" s="32">
        <v>3.2384833709337021E-2</v>
      </c>
      <c r="IL19" s="32">
        <v>0</v>
      </c>
      <c r="IM19" s="32">
        <v>0</v>
      </c>
      <c r="IN19" s="32">
        <v>5.9594755661501785E-3</v>
      </c>
      <c r="IO19" s="32">
        <v>0</v>
      </c>
      <c r="IP19" s="32">
        <v>3.3070952224773151E-3</v>
      </c>
      <c r="IQ19" s="32">
        <v>3.4710878797778503E-3</v>
      </c>
      <c r="IR19" s="32">
        <v>1.1776563577529044E-2</v>
      </c>
      <c r="IS19" s="32">
        <v>0</v>
      </c>
      <c r="IT19" s="32">
        <v>0</v>
      </c>
      <c r="IU19" s="32">
        <v>2.9178560101490645E-2</v>
      </c>
      <c r="IV19" s="32">
        <v>9.3506493506493506E-3</v>
      </c>
      <c r="IW19" s="32">
        <v>9.5529617545157923E-3</v>
      </c>
      <c r="IX19" s="32">
        <v>7.7317869759381458E-2</v>
      </c>
      <c r="IY19" s="32">
        <v>2.315302041675437E-3</v>
      </c>
      <c r="IZ19" s="32">
        <v>7.1067377340440071E-3</v>
      </c>
      <c r="JA19" s="32">
        <v>0</v>
      </c>
      <c r="JB19" s="32">
        <v>0</v>
      </c>
      <c r="JC19" s="32">
        <v>8.498379546272956E-3</v>
      </c>
      <c r="JD19" s="32">
        <v>2.6266416510318949E-3</v>
      </c>
      <c r="JE19" s="32">
        <v>0</v>
      </c>
      <c r="JF19" s="32">
        <v>1.3691850874298911E-2</v>
      </c>
      <c r="JG19" s="32">
        <v>2.4423006472096714E-3</v>
      </c>
      <c r="JH19" s="32">
        <v>6.2474898478289973E-3</v>
      </c>
      <c r="JI19" s="32">
        <v>0</v>
      </c>
      <c r="JJ19" s="32">
        <v>7.1921749136939013E-4</v>
      </c>
      <c r="JK19" s="32">
        <v>4.4429817344084251E-3</v>
      </c>
      <c r="JL19" s="32">
        <v>5.4167479992192078E-3</v>
      </c>
      <c r="JM19" s="32">
        <v>2.4555544641980159E-3</v>
      </c>
      <c r="JN19" s="32">
        <v>3.1087277531670164E-4</v>
      </c>
      <c r="JO19" s="32">
        <v>5.2063731024965497E-3</v>
      </c>
      <c r="JP19" s="32">
        <v>4.546619947013076E-2</v>
      </c>
      <c r="JQ19" s="32">
        <v>1.756543123133673E-4</v>
      </c>
      <c r="JR19" s="32">
        <v>5.0904671887658653E-2</v>
      </c>
      <c r="JS19" s="32">
        <v>1.3594053438692829E-2</v>
      </c>
      <c r="JT19" s="32">
        <v>9.4998982153762638E-4</v>
      </c>
      <c r="JU19" s="32">
        <v>1.0115523880682797E-2</v>
      </c>
      <c r="JV19" s="32">
        <v>0</v>
      </c>
      <c r="JW19" s="32">
        <v>2.8081123244929798E-2</v>
      </c>
      <c r="JX19" s="32">
        <v>1.396309432945719E-2</v>
      </c>
      <c r="JY19" s="32">
        <v>1.1425360554410938E-2</v>
      </c>
      <c r="JZ19" s="32">
        <v>2.2163848300771629E-3</v>
      </c>
      <c r="KA19" s="32">
        <v>8.0361074416556589E-3</v>
      </c>
      <c r="KB19" s="32">
        <v>2.8643036161833156E-3</v>
      </c>
      <c r="KC19" s="32">
        <v>5.4261813248926071E-3</v>
      </c>
      <c r="KD19" s="32">
        <v>2.5322421697587728E-2</v>
      </c>
      <c r="KE19" s="32">
        <v>1.2406947890818859E-3</v>
      </c>
      <c r="KF19" s="32">
        <v>5.0533223954060706E-3</v>
      </c>
      <c r="KG19" s="32">
        <v>4.0977499627477274E-3</v>
      </c>
      <c r="KH19" s="32">
        <v>2.4366747889159632E-3</v>
      </c>
      <c r="KI19" s="32">
        <v>1.2225049990910744E-2</v>
      </c>
      <c r="KJ19" s="32">
        <v>7.340184171893767E-4</v>
      </c>
      <c r="KK19" s="32">
        <v>2.3466727128443488E-2</v>
      </c>
      <c r="KL19" s="32">
        <v>5.8038305281485781E-3</v>
      </c>
      <c r="KM19" s="32">
        <v>0.13356212354671523</v>
      </c>
      <c r="KN19" s="32">
        <v>1.4583879137193258E-2</v>
      </c>
      <c r="KO19" s="32">
        <v>5.4581428668895409E-4</v>
      </c>
      <c r="KP19" s="32">
        <v>1.5593151243375458E-2</v>
      </c>
      <c r="KQ19" s="32">
        <v>1.3296322949864638E-2</v>
      </c>
      <c r="KR19" s="32">
        <v>6.2892584837830362E-2</v>
      </c>
      <c r="KS19" s="32">
        <v>9.1278732055431082E-4</v>
      </c>
      <c r="KT19" s="32">
        <v>1.5235055136390016E-3</v>
      </c>
      <c r="KU19" s="32">
        <v>4.860578152980302E-3</v>
      </c>
      <c r="KV19" s="32">
        <v>0</v>
      </c>
      <c r="KW19" s="32">
        <v>0</v>
      </c>
      <c r="KX19" s="32">
        <v>2.8846695588483857E-2</v>
      </c>
      <c r="KY19" s="32">
        <v>8.0927974103048284E-4</v>
      </c>
      <c r="KZ19" s="32">
        <v>5.9069869958122108E-3</v>
      </c>
      <c r="LA19" s="32">
        <v>5.5004508566275923E-3</v>
      </c>
      <c r="LB19" s="32">
        <v>3.5773434912222592E-3</v>
      </c>
      <c r="LC19" s="32">
        <v>0</v>
      </c>
      <c r="LD19" s="32">
        <v>7.1090047393364926E-3</v>
      </c>
      <c r="LE19" s="32">
        <v>2.3290912057431883E-2</v>
      </c>
      <c r="LF19" s="32">
        <v>1.4760147601476014E-3</v>
      </c>
      <c r="LG19" s="32">
        <v>1.7120280948200176E-2</v>
      </c>
      <c r="LH19" s="32">
        <v>0</v>
      </c>
      <c r="LI19" s="32">
        <v>1.0089067549460077E-2</v>
      </c>
      <c r="LJ19" s="32">
        <v>8.4783801306667992E-3</v>
      </c>
      <c r="LK19" s="32">
        <v>4.4202965282254354E-3</v>
      </c>
      <c r="LL19" s="32">
        <v>1.4471780028943559E-3</v>
      </c>
      <c r="LM19" s="32">
        <v>7.7049022440527787E-4</v>
      </c>
      <c r="LN19" s="32">
        <v>8.9828098746284092E-3</v>
      </c>
      <c r="LO19" s="32">
        <v>0</v>
      </c>
      <c r="LP19" s="32">
        <v>2.8253875402164376E-2</v>
      </c>
      <c r="LQ19" s="32">
        <v>7.8598582143224079E-3</v>
      </c>
      <c r="LR19" s="32">
        <v>1.8067624537554847E-3</v>
      </c>
      <c r="LS19" s="32">
        <v>0</v>
      </c>
      <c r="LT19" s="32">
        <v>3.9687171705381115E-3</v>
      </c>
      <c r="LU19" s="32">
        <v>1.6994382022471909E-2</v>
      </c>
      <c r="LV19" s="32">
        <v>2.1787461093819476E-3</v>
      </c>
      <c r="LW19" s="32">
        <v>0</v>
      </c>
      <c r="LX19" s="32">
        <v>2.6113556666417966E-3</v>
      </c>
      <c r="LY19" s="32">
        <v>3.1722054380664655E-3</v>
      </c>
      <c r="LZ19" s="32">
        <v>3.1714654061022779E-2</v>
      </c>
      <c r="MA19" s="32">
        <v>5.9453032104637331E-4</v>
      </c>
      <c r="MB19" s="32">
        <v>2.0161762982065408E-2</v>
      </c>
      <c r="MC19" s="32">
        <v>0</v>
      </c>
      <c r="MD19" s="32">
        <v>8.9424891295430305E-3</v>
      </c>
      <c r="ME19" s="32">
        <v>1.0924271390113534E-3</v>
      </c>
      <c r="MF19" s="32">
        <v>0</v>
      </c>
      <c r="MG19" s="32">
        <v>4.6511627906976744E-3</v>
      </c>
      <c r="MH19" s="32">
        <v>2.6982378854625549E-3</v>
      </c>
      <c r="MI19" s="32">
        <v>7.5448708936688693E-3</v>
      </c>
      <c r="MJ19" s="32">
        <v>1.8281064936402493E-2</v>
      </c>
      <c r="MK19" s="32">
        <v>5.2337528898022088E-2</v>
      </c>
      <c r="ML19" s="32">
        <v>1.1631288165164292E-4</v>
      </c>
      <c r="MM19" s="32">
        <v>0</v>
      </c>
      <c r="MN19" s="32">
        <v>0</v>
      </c>
      <c r="MO19" s="32">
        <v>0</v>
      </c>
      <c r="MP19" s="32">
        <v>0</v>
      </c>
      <c r="MQ19" s="32">
        <v>5.6285178236397749E-3</v>
      </c>
      <c r="MR19" s="32">
        <v>1.1540075535039865E-2</v>
      </c>
      <c r="MS19" s="32">
        <v>9.647188533627343E-3</v>
      </c>
      <c r="MT19" s="32">
        <v>6.9967707212055972E-3</v>
      </c>
      <c r="MU19" s="32">
        <v>1.6828783952071624E-3</v>
      </c>
      <c r="MV19" s="32">
        <v>1.591121807728306E-2</v>
      </c>
      <c r="MW19" s="32">
        <v>1.0730968312081808E-3</v>
      </c>
      <c r="MX19" s="32">
        <v>0</v>
      </c>
      <c r="MY19" s="32">
        <v>1.341422312099764E-2</v>
      </c>
      <c r="MZ19" s="32">
        <v>3.052813676605271E-4</v>
      </c>
      <c r="NA19" s="32">
        <v>2.4432308134521414E-3</v>
      </c>
      <c r="NB19" s="32">
        <v>5.8452186111760578E-3</v>
      </c>
      <c r="NC19" s="32">
        <v>2.6046468744237508E-2</v>
      </c>
      <c r="ND19" s="32">
        <v>3.3741037536904259E-3</v>
      </c>
      <c r="NE19" s="32">
        <v>0</v>
      </c>
      <c r="NF19" s="32">
        <v>1.1828720132481666E-3</v>
      </c>
      <c r="NG19" s="32">
        <v>0</v>
      </c>
      <c r="NH19" s="32">
        <v>5.859375E-3</v>
      </c>
      <c r="NI19" s="32">
        <v>9.2330419795641997E-3</v>
      </c>
      <c r="NJ19" s="32">
        <v>2.8752156411730881E-3</v>
      </c>
      <c r="NK19" s="32">
        <v>2.324365157766285E-4</v>
      </c>
      <c r="NL19" s="32">
        <v>2.110397223655208E-3</v>
      </c>
      <c r="NM19" s="32">
        <v>4.3137461202588247E-2</v>
      </c>
      <c r="NN19" s="32">
        <v>6.6109742172005528E-4</v>
      </c>
      <c r="NO19" s="32">
        <v>0</v>
      </c>
      <c r="NP19" s="32">
        <v>1.0263455632778406E-2</v>
      </c>
      <c r="NQ19" s="32">
        <v>2.1579628830384117E-3</v>
      </c>
      <c r="NR19" s="32">
        <v>2.077951252386836E-3</v>
      </c>
      <c r="NS19" s="32">
        <v>2.7424942263279445E-3</v>
      </c>
      <c r="NT19" s="32">
        <v>1.1026878015161956E-3</v>
      </c>
      <c r="NU19" s="32">
        <v>4.1547093845033627E-3</v>
      </c>
      <c r="NV19" s="32">
        <v>4.4515370401478245E-3</v>
      </c>
      <c r="NW19" s="32">
        <v>8.3222771680135088E-2</v>
      </c>
      <c r="NX19" s="32">
        <v>1.3894632371185179E-2</v>
      </c>
      <c r="NY19" s="32">
        <v>4.5272688987155188E-3</v>
      </c>
      <c r="NZ19" s="32">
        <v>1.5896921017402945E-2</v>
      </c>
      <c r="OA19" s="32">
        <v>5.3659583601631256E-4</v>
      </c>
      <c r="OB19" s="32">
        <v>2.3450011439029969E-3</v>
      </c>
      <c r="OC19" s="32">
        <v>2.9218407596785974E-4</v>
      </c>
      <c r="OD19" s="32">
        <v>1.8397007420126326E-4</v>
      </c>
      <c r="OE19" s="32">
        <v>3.1682809812618811E-3</v>
      </c>
      <c r="OF19" s="32">
        <v>4.3844265170115745E-3</v>
      </c>
      <c r="OG19" s="32">
        <v>9.9950024987506244E-4</v>
      </c>
      <c r="OH19" s="32">
        <v>6.4382139148494288E-3</v>
      </c>
      <c r="OI19" s="32">
        <v>3.3675432969852469E-3</v>
      </c>
      <c r="OJ19" s="32">
        <v>1.7125382262996943E-3</v>
      </c>
      <c r="OK19" s="32">
        <v>0</v>
      </c>
      <c r="OL19" s="32">
        <v>1.3086300709415249E-2</v>
      </c>
      <c r="OM19" s="32">
        <v>1.152380108146441E-3</v>
      </c>
      <c r="ON19" s="32">
        <v>1.0424242424242424E-2</v>
      </c>
      <c r="OO19" s="32">
        <v>1.6920473773265651E-3</v>
      </c>
      <c r="OP19" s="32">
        <v>8.0677692617991126E-3</v>
      </c>
      <c r="OQ19" s="32">
        <v>7.7034183919114107E-4</v>
      </c>
      <c r="OR19" s="32">
        <v>7.7478561757183696E-3</v>
      </c>
      <c r="OS19" s="32">
        <v>2.6343849965502101E-2</v>
      </c>
      <c r="OT19" s="32">
        <v>0</v>
      </c>
      <c r="OU19" s="32">
        <v>2.5649246553382495E-3</v>
      </c>
      <c r="OV19" s="32">
        <v>0</v>
      </c>
      <c r="OW19" s="32">
        <v>2.5438819638768763E-3</v>
      </c>
      <c r="OX19" s="32">
        <v>0</v>
      </c>
      <c r="OY19" s="32">
        <v>1.8025812964164683E-3</v>
      </c>
      <c r="OZ19" s="32">
        <v>1.2734082397003745E-3</v>
      </c>
      <c r="PA19" s="32">
        <v>2.1467453806639576E-3</v>
      </c>
      <c r="PB19" s="32">
        <v>3.552578156719448E-3</v>
      </c>
      <c r="PC19" s="32">
        <v>0</v>
      </c>
      <c r="PD19" s="32">
        <v>9.2138796314448143E-3</v>
      </c>
      <c r="PE19" s="32">
        <v>2.2956691631390427E-2</v>
      </c>
      <c r="PF19" s="32">
        <v>1.8927153540762626E-3</v>
      </c>
      <c r="PG19" s="32">
        <v>1.1405109489051094E-3</v>
      </c>
      <c r="PH19" s="32">
        <v>4.2652007013885595E-3</v>
      </c>
      <c r="PI19" s="32">
        <v>0</v>
      </c>
      <c r="PJ19" s="32">
        <v>2.2808137943618285E-3</v>
      </c>
      <c r="PK19" s="32">
        <v>3.3663366336633663E-3</v>
      </c>
      <c r="PL19" s="32">
        <v>0</v>
      </c>
      <c r="PM19" s="32">
        <v>1.9309881622030056E-3</v>
      </c>
      <c r="PN19" s="32">
        <v>0</v>
      </c>
      <c r="PO19" s="32">
        <v>2.1141649048625794E-3</v>
      </c>
      <c r="PP19" s="32">
        <v>7.6390303524139338E-3</v>
      </c>
      <c r="PQ19" s="32">
        <v>1.1555604468167062E-3</v>
      </c>
      <c r="PR19" s="32">
        <v>7.6734192756292203E-4</v>
      </c>
      <c r="PS19" s="32">
        <v>0</v>
      </c>
      <c r="PT19" s="32">
        <v>9.7096805515098552E-3</v>
      </c>
      <c r="PU19" s="32">
        <v>0</v>
      </c>
      <c r="PV19" s="32">
        <v>3.8862900323857505E-3</v>
      </c>
      <c r="PW19" s="32">
        <v>4.1041546451240626E-2</v>
      </c>
      <c r="PX19" s="32">
        <v>7.3411791590493602E-3</v>
      </c>
      <c r="PY19" s="32">
        <v>4.6485075844071118E-3</v>
      </c>
      <c r="PZ19" s="32">
        <v>1.946842728965634E-3</v>
      </c>
      <c r="QA19" s="32">
        <v>4.8472724474878815E-3</v>
      </c>
      <c r="QB19" s="32">
        <v>3.2540166768354689E-3</v>
      </c>
      <c r="QC19" s="32">
        <v>0</v>
      </c>
      <c r="QD19" s="32">
        <v>9.1190449872886048E-3</v>
      </c>
      <c r="QE19" s="32">
        <v>0</v>
      </c>
      <c r="QF19" s="32">
        <v>0</v>
      </c>
      <c r="QG19" s="32">
        <v>0</v>
      </c>
      <c r="QH19" s="32">
        <v>4.6379170056956879E-3</v>
      </c>
      <c r="QI19" s="32">
        <v>3.444712366517396E-4</v>
      </c>
      <c r="QJ19" s="32">
        <v>1.0907288051561724E-3</v>
      </c>
      <c r="QK19" s="32">
        <v>4.906653901388224E-3</v>
      </c>
      <c r="QL19" s="32">
        <v>0</v>
      </c>
      <c r="QM19" s="32">
        <v>5.7675520638483602E-3</v>
      </c>
      <c r="QN19" s="32">
        <v>5.0928612884503774E-2</v>
      </c>
      <c r="QO19" s="32">
        <v>1.96836042866516E-3</v>
      </c>
      <c r="QP19" s="32">
        <v>1.8177553653101911E-3</v>
      </c>
      <c r="QQ19" s="32">
        <v>4.2481564604039757E-3</v>
      </c>
      <c r="QR19" s="32">
        <v>9.7143685660432064E-3</v>
      </c>
      <c r="QS19" s="32">
        <v>0</v>
      </c>
      <c r="QT19" s="32">
        <v>1.0428072370822254E-4</v>
      </c>
      <c r="QU19" s="32">
        <v>0</v>
      </c>
      <c r="QV19" s="32">
        <v>0</v>
      </c>
      <c r="QW19" s="32">
        <v>1.0122374981114972E-2</v>
      </c>
      <c r="QX19" s="32">
        <v>1.7307026652821047E-2</v>
      </c>
      <c r="QY19" s="32">
        <v>7.8668223113231486E-3</v>
      </c>
      <c r="QZ19" s="32">
        <v>2.1250000000000002E-3</v>
      </c>
      <c r="RA19" s="32">
        <v>1.288374433819829E-2</v>
      </c>
      <c r="RB19" s="32">
        <v>4.3759097525473072E-2</v>
      </c>
      <c r="RC19" s="32">
        <v>5.0996754751970333E-3</v>
      </c>
      <c r="RD19" s="32">
        <v>0</v>
      </c>
      <c r="RE19" s="32">
        <v>3.5117204776647502E-2</v>
      </c>
      <c r="RF19" s="32">
        <v>1.2307831026554259E-2</v>
      </c>
      <c r="RG19" s="32">
        <v>1.708605156881019E-3</v>
      </c>
      <c r="RH19" s="32">
        <v>1.097547317728749E-2</v>
      </c>
      <c r="RI19" s="32">
        <v>0</v>
      </c>
      <c r="RJ19" s="32">
        <v>0</v>
      </c>
      <c r="RK19" s="32">
        <v>0</v>
      </c>
      <c r="RL19" s="32">
        <v>3.0353200883002206E-3</v>
      </c>
      <c r="RM19" s="32">
        <v>0</v>
      </c>
      <c r="RN19" s="32">
        <v>0</v>
      </c>
      <c r="RO19" s="32">
        <v>3.8450782997762863E-3</v>
      </c>
      <c r="RP19" s="32">
        <v>0</v>
      </c>
    </row>
    <row r="20" spans="1:484">
      <c r="B20" s="31" t="s">
        <v>526</v>
      </c>
      <c r="C20" s="32">
        <v>2.8720858079957452E-2</v>
      </c>
      <c r="D20" s="32">
        <v>2.3977433004231313E-2</v>
      </c>
      <c r="E20" s="32">
        <v>0</v>
      </c>
      <c r="F20" s="32">
        <v>4.8495734171531205E-3</v>
      </c>
      <c r="G20" s="32">
        <v>2.5551486244783238E-3</v>
      </c>
      <c r="H20" s="32">
        <v>2.3394092991519642E-2</v>
      </c>
      <c r="I20" s="32">
        <v>2.7777777777777776E-2</v>
      </c>
      <c r="J20" s="32">
        <v>5.2419000790236196E-2</v>
      </c>
      <c r="K20" s="32">
        <v>0</v>
      </c>
      <c r="L20" s="32">
        <v>2.0781296832850436E-2</v>
      </c>
      <c r="M20" s="32">
        <v>9.9188458070333628E-3</v>
      </c>
      <c r="N20" s="32">
        <v>0</v>
      </c>
      <c r="O20" s="32">
        <v>2.5791594703511802E-2</v>
      </c>
      <c r="P20" s="32">
        <v>5.2758708365115689E-2</v>
      </c>
      <c r="Q20" s="32">
        <v>1.1860174781523096E-2</v>
      </c>
      <c r="R20" s="32">
        <v>7.7106518282988867E-2</v>
      </c>
      <c r="S20" s="32">
        <v>2.165757162346521E-2</v>
      </c>
      <c r="T20" s="32">
        <v>0</v>
      </c>
      <c r="U20" s="32">
        <v>0</v>
      </c>
      <c r="V20" s="32">
        <v>0</v>
      </c>
      <c r="W20" s="32">
        <v>5.2081920520819204E-2</v>
      </c>
      <c r="X20" s="32">
        <v>0</v>
      </c>
      <c r="Y20" s="32">
        <v>2.0105201636469901E-2</v>
      </c>
      <c r="Z20" s="32">
        <v>3.9891060557513618E-2</v>
      </c>
      <c r="AA20" s="32">
        <v>0</v>
      </c>
      <c r="AB20" s="32">
        <v>2.3911609498680738E-3</v>
      </c>
      <c r="AC20" s="32">
        <v>3.0882781392638631E-2</v>
      </c>
      <c r="AD20" s="32">
        <v>0</v>
      </c>
      <c r="AE20" s="32">
        <v>3.2461538461538458E-2</v>
      </c>
      <c r="AF20" s="32">
        <v>4.200672107537206E-2</v>
      </c>
      <c r="AG20" s="32">
        <v>2.8489737567650362E-2</v>
      </c>
      <c r="AH20" s="32">
        <v>3.1563845050215207E-2</v>
      </c>
      <c r="AI20" s="32">
        <v>3.6892419550289483E-2</v>
      </c>
      <c r="AJ20" s="32">
        <v>3.2267115600448933E-2</v>
      </c>
      <c r="AK20" s="32">
        <v>7.1174377224199285E-3</v>
      </c>
      <c r="AL20" s="32">
        <v>7.1341406176663848E-3</v>
      </c>
      <c r="AM20" s="32">
        <v>2.9249193919852604E-2</v>
      </c>
      <c r="AN20" s="32">
        <v>2.8729478943611705E-2</v>
      </c>
      <c r="AO20" s="32">
        <v>0.12823094998321585</v>
      </c>
      <c r="AP20" s="32">
        <v>0</v>
      </c>
      <c r="AQ20" s="32">
        <v>4.9867021276595741E-4</v>
      </c>
      <c r="AR20" s="32">
        <v>5.4858205485820545E-3</v>
      </c>
      <c r="AS20" s="32">
        <v>0</v>
      </c>
      <c r="AT20" s="32">
        <v>0</v>
      </c>
      <c r="AU20" s="32">
        <v>1.0880740233036326E-2</v>
      </c>
      <c r="AV20" s="32">
        <v>1.0005750431282346E-2</v>
      </c>
      <c r="AW20" s="32">
        <v>3.8212374424936628E-2</v>
      </c>
      <c r="AX20" s="32">
        <v>0</v>
      </c>
      <c r="AY20" s="32">
        <v>1.2492702860478693E-2</v>
      </c>
      <c r="AZ20" s="32">
        <v>1.0609497329333431E-2</v>
      </c>
      <c r="BA20" s="32">
        <v>4.1704442429737081E-2</v>
      </c>
      <c r="BB20" s="32">
        <v>1.3024282560706401E-2</v>
      </c>
      <c r="BC20" s="32">
        <v>4.6029552460933348E-2</v>
      </c>
      <c r="BD20" s="32">
        <v>1.5560859188544152E-2</v>
      </c>
      <c r="BE20" s="32">
        <v>2.8349165981000821E-2</v>
      </c>
      <c r="BF20" s="32">
        <v>2.2085791739754425E-2</v>
      </c>
      <c r="BG20" s="32">
        <v>9.1731096841829376E-4</v>
      </c>
      <c r="BH20" s="32">
        <v>1.7629663330300274E-2</v>
      </c>
      <c r="BI20" s="32">
        <v>9.2258659733288604E-4</v>
      </c>
      <c r="BJ20" s="32">
        <v>4.2034468263976461E-4</v>
      </c>
      <c r="BK20" s="32">
        <v>5.2890414772200052E-3</v>
      </c>
      <c r="BL20" s="32">
        <v>0</v>
      </c>
      <c r="BM20" s="32">
        <v>1.1506534067559793E-3</v>
      </c>
      <c r="BN20" s="32">
        <v>2.8800506382529803E-2</v>
      </c>
      <c r="BO20" s="32">
        <v>2.7956785443517818E-2</v>
      </c>
      <c r="BP20" s="32">
        <v>0</v>
      </c>
      <c r="BQ20" s="32">
        <v>0</v>
      </c>
      <c r="BR20" s="32">
        <v>0</v>
      </c>
      <c r="BS20" s="32">
        <v>0</v>
      </c>
      <c r="BT20" s="32">
        <v>2.4866457911217536E-3</v>
      </c>
      <c r="BU20" s="32">
        <v>5.2426579418867338E-2</v>
      </c>
      <c r="BV20" s="32">
        <v>2.1572152312469357E-2</v>
      </c>
      <c r="BW20" s="32">
        <v>0</v>
      </c>
      <c r="BX20" s="32">
        <v>8.6311530681051921E-2</v>
      </c>
      <c r="BY20" s="32">
        <v>0</v>
      </c>
      <c r="BZ20" s="32">
        <v>2.4098103522030515E-2</v>
      </c>
      <c r="CA20" s="32">
        <v>1.914470412729985E-2</v>
      </c>
      <c r="CB20" s="32">
        <v>4.0985732814526589E-2</v>
      </c>
      <c r="CC20" s="32">
        <v>6.855575868372943E-4</v>
      </c>
      <c r="CD20" s="32">
        <v>8.4820122842936534E-3</v>
      </c>
      <c r="CE20" s="32">
        <v>2.1237303785780239E-2</v>
      </c>
      <c r="CF20" s="32">
        <v>7.0971611355457815E-3</v>
      </c>
      <c r="CG20" s="32">
        <v>4.2221500487171163E-3</v>
      </c>
      <c r="CH20" s="32">
        <v>1.7224409448818897E-3</v>
      </c>
      <c r="CI20" s="32">
        <v>2.6337705600666249E-2</v>
      </c>
      <c r="CJ20" s="32">
        <v>4.2184339786188962E-2</v>
      </c>
      <c r="CK20" s="32">
        <v>4.8928818244644089E-2</v>
      </c>
      <c r="CL20" s="32">
        <v>1.6604400166044002E-3</v>
      </c>
      <c r="CM20" s="32">
        <v>3.5042735042735043E-2</v>
      </c>
      <c r="CN20" s="32">
        <v>6.2345282845878798E-3</v>
      </c>
      <c r="CO20" s="32">
        <v>3.0494424158689432E-2</v>
      </c>
      <c r="CP20" s="32">
        <v>3.4018622660643497E-2</v>
      </c>
      <c r="CQ20" s="32">
        <v>1.0082581140772038E-2</v>
      </c>
      <c r="CR20" s="32">
        <v>5.9915413533834588E-2</v>
      </c>
      <c r="CS20" s="32">
        <v>2.8296547821165818E-2</v>
      </c>
      <c r="CT20" s="32">
        <v>2.8591033851784083E-3</v>
      </c>
      <c r="CU20" s="32">
        <v>8.2084957931459056E-4</v>
      </c>
      <c r="CV20" s="32">
        <v>2.607059666726393E-2</v>
      </c>
      <c r="CW20" s="32">
        <v>2.8189910979228485E-2</v>
      </c>
      <c r="CX20" s="32">
        <v>5.9986987638256342E-2</v>
      </c>
      <c r="CY20" s="32">
        <v>0</v>
      </c>
      <c r="CZ20" s="32">
        <v>4.5336037079953651E-2</v>
      </c>
      <c r="DA20" s="32">
        <v>0</v>
      </c>
      <c r="DB20" s="32">
        <v>0</v>
      </c>
      <c r="DC20" s="32">
        <v>0</v>
      </c>
      <c r="DD20" s="32">
        <v>8.8495575221238937E-4</v>
      </c>
      <c r="DE20" s="32">
        <v>2.8632854490374279E-2</v>
      </c>
      <c r="DF20" s="32">
        <v>0</v>
      </c>
      <c r="DG20" s="32">
        <v>8.4797092671108415E-4</v>
      </c>
      <c r="DH20" s="32">
        <v>2.4512884978001259E-2</v>
      </c>
      <c r="DI20" s="32">
        <v>0</v>
      </c>
      <c r="DJ20" s="32">
        <v>6.2330916567471056E-2</v>
      </c>
      <c r="DK20" s="32">
        <v>2.203249793445332E-3</v>
      </c>
      <c r="DL20" s="32">
        <v>1.3510194055514615E-3</v>
      </c>
      <c r="DM20" s="32">
        <v>1.0097610232245036E-3</v>
      </c>
      <c r="DN20" s="32">
        <v>0</v>
      </c>
      <c r="DO20" s="32">
        <v>1.323001323001323E-3</v>
      </c>
      <c r="DP20" s="32">
        <v>0</v>
      </c>
      <c r="DQ20" s="32">
        <v>1.9826419300899754E-2</v>
      </c>
      <c r="DR20" s="32">
        <v>1.3457679140597333E-2</v>
      </c>
      <c r="DS20" s="32">
        <v>3.5741527732374413E-2</v>
      </c>
      <c r="DT20" s="32">
        <v>0</v>
      </c>
      <c r="DU20" s="32">
        <v>2.8776978417266189E-2</v>
      </c>
      <c r="DV20" s="32">
        <v>3.6923773926832028E-2</v>
      </c>
      <c r="DW20" s="32">
        <v>1.7583923270153002E-2</v>
      </c>
      <c r="DX20" s="32">
        <v>0</v>
      </c>
      <c r="DY20" s="32">
        <v>0</v>
      </c>
      <c r="DZ20" s="32">
        <v>0</v>
      </c>
      <c r="EA20" s="32">
        <v>5.9061761727978402E-4</v>
      </c>
      <c r="EB20" s="32">
        <v>6.402550091074681E-2</v>
      </c>
      <c r="EC20" s="32">
        <v>6.0498220640569393E-3</v>
      </c>
      <c r="ED20" s="32">
        <v>0</v>
      </c>
      <c r="EE20" s="32">
        <v>5.7129798903107862E-4</v>
      </c>
      <c r="EF20" s="32">
        <v>2.1032782129387872E-2</v>
      </c>
      <c r="EG20" s="32">
        <v>0</v>
      </c>
      <c r="EH20" s="32">
        <v>5.0865931936538693E-3</v>
      </c>
      <c r="EI20" s="32">
        <v>2.8636200930676529E-3</v>
      </c>
      <c r="EJ20" s="32">
        <v>1.898562516951451E-3</v>
      </c>
      <c r="EK20" s="32">
        <v>2.9562570100945363E-2</v>
      </c>
      <c r="EL20" s="32">
        <v>2.4644248350425311E-2</v>
      </c>
      <c r="EM20" s="32">
        <v>0</v>
      </c>
      <c r="EN20" s="32">
        <v>9.4150876780040016E-4</v>
      </c>
      <c r="EO20" s="32">
        <v>1.759296281487405E-2</v>
      </c>
      <c r="EP20" s="32">
        <v>1.8341307814992026E-2</v>
      </c>
      <c r="EQ20" s="32">
        <v>0</v>
      </c>
      <c r="ER20" s="32">
        <v>0.11854773228163785</v>
      </c>
      <c r="ES20" s="32">
        <v>1.1380717199914108E-2</v>
      </c>
      <c r="ET20" s="32">
        <v>0.14484387299921281</v>
      </c>
      <c r="EU20" s="32">
        <v>3.0024262029923171E-2</v>
      </c>
      <c r="EV20" s="32">
        <v>0.23673469387755103</v>
      </c>
      <c r="EW20" s="32">
        <v>1.6942452137572712E-4</v>
      </c>
      <c r="EX20" s="32">
        <v>1.2841270727485903E-3</v>
      </c>
      <c r="EY20" s="32">
        <v>0</v>
      </c>
      <c r="EZ20" s="32">
        <v>0</v>
      </c>
      <c r="FA20" s="32">
        <v>2.0486864304651723E-3</v>
      </c>
      <c r="FB20" s="32">
        <v>3.9931967758633441E-3</v>
      </c>
      <c r="FC20" s="32">
        <v>0</v>
      </c>
      <c r="FD20" s="32">
        <v>7.2793448589626936E-3</v>
      </c>
      <c r="FE20" s="32">
        <v>1.6999575010624734E-4</v>
      </c>
      <c r="FF20" s="32">
        <v>0</v>
      </c>
      <c r="FG20" s="32">
        <v>3.9206461224809848E-4</v>
      </c>
      <c r="FH20" s="32">
        <v>5.8009228740936057E-3</v>
      </c>
      <c r="FI20" s="32">
        <v>3.8471402923826624E-4</v>
      </c>
      <c r="FJ20" s="32">
        <v>0</v>
      </c>
      <c r="FK20" s="32">
        <v>0</v>
      </c>
      <c r="FL20" s="32">
        <v>3.9200049076743758E-2</v>
      </c>
      <c r="FM20" s="32">
        <v>1.9281332164767746E-2</v>
      </c>
      <c r="FN20" s="32">
        <v>2.1281447138405411E-3</v>
      </c>
      <c r="FO20" s="32">
        <v>8.7151394422310755E-4</v>
      </c>
      <c r="FP20" s="32">
        <v>1.3412316977757907E-3</v>
      </c>
      <c r="FQ20" s="32">
        <v>9.4784426189666073E-3</v>
      </c>
      <c r="FR20" s="32">
        <v>1.9450614942840116E-2</v>
      </c>
      <c r="FS20" s="32">
        <v>1.3774104683195593E-3</v>
      </c>
      <c r="FT20" s="32">
        <v>7.3355193568859736E-2</v>
      </c>
      <c r="FU20" s="32">
        <v>1.9773503505302895E-2</v>
      </c>
      <c r="FV20" s="32">
        <v>1.1145928364602754E-2</v>
      </c>
      <c r="FW20" s="32">
        <v>6.2086092715231791E-4</v>
      </c>
      <c r="FX20" s="32">
        <v>0</v>
      </c>
      <c r="FY20" s="32">
        <v>5.5020632737276477E-4</v>
      </c>
      <c r="FZ20" s="32">
        <v>0</v>
      </c>
      <c r="GA20" s="32">
        <v>3.4628933070631083E-3</v>
      </c>
      <c r="GB20" s="32">
        <v>7.9321777815083722E-3</v>
      </c>
      <c r="GC20" s="32">
        <v>3.074548144336528E-2</v>
      </c>
      <c r="GD20" s="32">
        <v>2.9876227059325651E-3</v>
      </c>
      <c r="GE20" s="32">
        <v>6.5864976797564995E-3</v>
      </c>
      <c r="GF20" s="32">
        <v>4.6097819573134189E-3</v>
      </c>
      <c r="GG20" s="32">
        <v>9.5830095830095833E-3</v>
      </c>
      <c r="GH20" s="32">
        <v>1.461867328644325E-2</v>
      </c>
      <c r="GI20" s="32">
        <v>2.4308720753570342E-4</v>
      </c>
      <c r="GJ20" s="32">
        <v>3.0754787833270746E-2</v>
      </c>
      <c r="GK20" s="32">
        <v>8.6110071134406583E-3</v>
      </c>
      <c r="GL20" s="32">
        <v>1.0991735537190083E-2</v>
      </c>
      <c r="GM20" s="32">
        <v>1.1687311918258801E-2</v>
      </c>
      <c r="GN20" s="32">
        <v>3.3879164313946921E-4</v>
      </c>
      <c r="GO20" s="32">
        <v>0</v>
      </c>
      <c r="GP20" s="32">
        <v>3.1119191577523148E-2</v>
      </c>
      <c r="GQ20" s="32">
        <v>2.2670776573530876E-2</v>
      </c>
      <c r="GR20" s="32">
        <v>1.5610104861773118E-2</v>
      </c>
      <c r="GS20" s="32">
        <v>5.0607287449392713E-4</v>
      </c>
      <c r="GT20" s="32">
        <v>8.9961851619882703E-3</v>
      </c>
      <c r="GU20" s="32">
        <v>9.6218608678918499E-5</v>
      </c>
      <c r="GV20" s="32">
        <v>1.7799102306144559E-3</v>
      </c>
      <c r="GW20" s="32">
        <v>1.550044286979628E-3</v>
      </c>
      <c r="GX20" s="32">
        <v>0</v>
      </c>
      <c r="GY20" s="32">
        <v>3.0820646119569254E-2</v>
      </c>
      <c r="GZ20" s="32">
        <v>3.719930561296189E-4</v>
      </c>
      <c r="HA20" s="32">
        <v>0</v>
      </c>
      <c r="HB20" s="32">
        <v>7.9693975135479759E-4</v>
      </c>
      <c r="HC20" s="32">
        <v>0</v>
      </c>
      <c r="HD20" s="32">
        <v>1.0594623228711429E-2</v>
      </c>
      <c r="HE20" s="32">
        <v>1.3504128404969518E-3</v>
      </c>
      <c r="HF20" s="32">
        <v>3.9286404327944866E-3</v>
      </c>
      <c r="HG20" s="32">
        <v>6.7959349086601411E-3</v>
      </c>
      <c r="HH20" s="32">
        <v>2.1503064186646596E-4</v>
      </c>
      <c r="HI20" s="32">
        <v>5.3132946221867998E-4</v>
      </c>
      <c r="HJ20" s="32">
        <v>1.7842804888928539E-4</v>
      </c>
      <c r="HK20" s="32">
        <v>3.6076205918119171E-2</v>
      </c>
      <c r="HL20" s="32">
        <v>1.5800203873598368E-3</v>
      </c>
      <c r="HM20" s="32">
        <v>0</v>
      </c>
      <c r="HN20" s="32">
        <v>0.16426596828168194</v>
      </c>
      <c r="HO20" s="32">
        <v>0</v>
      </c>
      <c r="HP20" s="32">
        <v>2.0652429007275287E-3</v>
      </c>
      <c r="HQ20" s="32">
        <v>4.1681863179284114E-4</v>
      </c>
      <c r="HR20" s="32">
        <v>8.5995085995085993E-4</v>
      </c>
      <c r="HS20" s="32">
        <v>2.0439448134900357E-4</v>
      </c>
      <c r="HT20" s="32">
        <v>0</v>
      </c>
      <c r="HU20" s="32">
        <v>5.2786431291104189E-3</v>
      </c>
      <c r="HV20" s="32">
        <v>3.3402036857419978E-2</v>
      </c>
      <c r="HW20" s="32">
        <v>6.602822580645161E-2</v>
      </c>
      <c r="HX20" s="32">
        <v>0</v>
      </c>
      <c r="HY20" s="32">
        <v>1.3697379234773081E-3</v>
      </c>
      <c r="HZ20" s="32">
        <v>1.3722126929674098E-3</v>
      </c>
      <c r="IA20" s="32">
        <v>0</v>
      </c>
      <c r="IB20" s="32">
        <v>2.8818443804034583E-4</v>
      </c>
      <c r="IC20" s="32">
        <v>0</v>
      </c>
      <c r="ID20" s="32">
        <v>0</v>
      </c>
      <c r="IE20" s="32">
        <v>2.9765448267650912E-4</v>
      </c>
      <c r="IF20" s="32">
        <v>1.1858176212498517E-4</v>
      </c>
      <c r="IG20" s="32">
        <v>1.3942140118508191E-3</v>
      </c>
      <c r="IH20" s="32">
        <v>4.7777147947202199E-3</v>
      </c>
      <c r="II20" s="32">
        <v>2.1502698215026983E-2</v>
      </c>
      <c r="IJ20" s="32">
        <v>3.1958878086937086E-2</v>
      </c>
      <c r="IK20" s="32">
        <v>1.7538752638090387E-2</v>
      </c>
      <c r="IL20" s="32">
        <v>1.7392514261861693E-2</v>
      </c>
      <c r="IM20" s="32">
        <v>0</v>
      </c>
      <c r="IN20" s="32">
        <v>0</v>
      </c>
      <c r="IO20" s="32">
        <v>2.2627591706539076E-2</v>
      </c>
      <c r="IP20" s="32">
        <v>1.9186618563463431E-2</v>
      </c>
      <c r="IQ20" s="32">
        <v>3.675269519764783E-4</v>
      </c>
      <c r="IR20" s="32">
        <v>7.4266617155588561E-4</v>
      </c>
      <c r="IS20" s="32">
        <v>1.9536574284416176E-2</v>
      </c>
      <c r="IT20" s="32">
        <v>2.6271793647002629E-3</v>
      </c>
      <c r="IU20" s="32">
        <v>0</v>
      </c>
      <c r="IV20" s="32">
        <v>2.2263450834879406E-4</v>
      </c>
      <c r="IW20" s="32">
        <v>0</v>
      </c>
      <c r="IX20" s="32">
        <v>0.31073785242951407</v>
      </c>
      <c r="IY20" s="32">
        <v>0</v>
      </c>
      <c r="IZ20" s="32">
        <v>3.5192018586852537E-2</v>
      </c>
      <c r="JA20" s="32">
        <v>0</v>
      </c>
      <c r="JB20" s="32">
        <v>1.7692922830867652E-2</v>
      </c>
      <c r="JC20" s="32">
        <v>2.5207057976233344E-3</v>
      </c>
      <c r="JD20" s="32">
        <v>0</v>
      </c>
      <c r="JE20" s="32">
        <v>3.3560359293258318E-2</v>
      </c>
      <c r="JF20" s="32">
        <v>0</v>
      </c>
      <c r="JG20" s="32">
        <v>0</v>
      </c>
      <c r="JH20" s="32">
        <v>1.7849970993797135E-4</v>
      </c>
      <c r="JI20" s="32">
        <v>8.2717010509926039E-2</v>
      </c>
      <c r="JJ20" s="32">
        <v>1.0644418872266973E-2</v>
      </c>
      <c r="JK20" s="32">
        <v>4.6075366134605894E-3</v>
      </c>
      <c r="JL20" s="32">
        <v>0</v>
      </c>
      <c r="JM20" s="32">
        <v>1.9644435713584126E-4</v>
      </c>
      <c r="JN20" s="32">
        <v>3.7848760394808424E-2</v>
      </c>
      <c r="JO20" s="32">
        <v>0</v>
      </c>
      <c r="JP20" s="32">
        <v>6.7515596957524997E-3</v>
      </c>
      <c r="JQ20" s="32">
        <v>2.5235669535687101E-2</v>
      </c>
      <c r="JR20" s="32">
        <v>2.3899540912773427E-2</v>
      </c>
      <c r="JS20" s="32">
        <v>1.3393156097234312E-4</v>
      </c>
      <c r="JT20" s="32">
        <v>7.8713442355974762E-3</v>
      </c>
      <c r="JU20" s="32">
        <v>5.1727110753491579E-4</v>
      </c>
      <c r="JV20" s="32">
        <v>1.546549300079467E-2</v>
      </c>
      <c r="JW20" s="32">
        <v>4.4573211499888569E-4</v>
      </c>
      <c r="JX20" s="32">
        <v>1.346922282584295E-4</v>
      </c>
      <c r="JY20" s="32">
        <v>7.9290753574327282E-3</v>
      </c>
      <c r="JZ20" s="32">
        <v>8.2088327039894922E-4</v>
      </c>
      <c r="KA20" s="32">
        <v>4.2327168648172611E-2</v>
      </c>
      <c r="KB20" s="32">
        <v>1.0114572144647333E-2</v>
      </c>
      <c r="KC20" s="32">
        <v>9.8801718290752877E-2</v>
      </c>
      <c r="KD20" s="32">
        <v>1.0497450619135353E-2</v>
      </c>
      <c r="KE20" s="32">
        <v>0</v>
      </c>
      <c r="KF20" s="32">
        <v>8.4987694831829361E-3</v>
      </c>
      <c r="KG20" s="32">
        <v>4.7608404112650875E-2</v>
      </c>
      <c r="KH20" s="32">
        <v>0</v>
      </c>
      <c r="KI20" s="32">
        <v>8.1803308489365571E-4</v>
      </c>
      <c r="KJ20" s="32">
        <v>0</v>
      </c>
      <c r="KK20" s="32">
        <v>3.3783017798435552E-2</v>
      </c>
      <c r="KL20" s="32">
        <v>1.5554265815438189E-2</v>
      </c>
      <c r="KM20" s="32">
        <v>2.2482140355792126E-2</v>
      </c>
      <c r="KN20" s="32">
        <v>0</v>
      </c>
      <c r="KO20" s="32">
        <v>3.7524732209865595E-2</v>
      </c>
      <c r="KP20" s="32">
        <v>0</v>
      </c>
      <c r="KQ20" s="32">
        <v>3.5673897398992495E-2</v>
      </c>
      <c r="KR20" s="32">
        <v>9.4812941966578436E-4</v>
      </c>
      <c r="KS20" s="32">
        <v>0</v>
      </c>
      <c r="KT20" s="32">
        <v>1.4509576320371445E-4</v>
      </c>
      <c r="KU20" s="32">
        <v>3.5303146584804296E-3</v>
      </c>
      <c r="KV20" s="32">
        <v>8.4068168319093532E-3</v>
      </c>
      <c r="KW20" s="32">
        <v>1.1255627813906953E-2</v>
      </c>
      <c r="KX20" s="32">
        <v>1.2958476533889233E-2</v>
      </c>
      <c r="KY20" s="32">
        <v>7.013757755597518E-4</v>
      </c>
      <c r="KZ20" s="32">
        <v>1.7632797002424509E-4</v>
      </c>
      <c r="LA20" s="32">
        <v>0</v>
      </c>
      <c r="LB20" s="32">
        <v>1.3580655846306723E-3</v>
      </c>
      <c r="LC20" s="32">
        <v>4.0697674418604654E-2</v>
      </c>
      <c r="LD20" s="32">
        <v>9.0047393364928903E-3</v>
      </c>
      <c r="LE20" s="32">
        <v>3.2754119758525047E-2</v>
      </c>
      <c r="LF20" s="32">
        <v>0</v>
      </c>
      <c r="LG20" s="32">
        <v>3.5996488147497807E-3</v>
      </c>
      <c r="LH20" s="32">
        <v>2.0820336868371803E-2</v>
      </c>
      <c r="LI20" s="32">
        <v>0</v>
      </c>
      <c r="LJ20" s="32">
        <v>1.4463119046431599E-3</v>
      </c>
      <c r="LK20" s="32">
        <v>5.0649231052583114E-3</v>
      </c>
      <c r="LL20" s="32">
        <v>0</v>
      </c>
      <c r="LM20" s="32">
        <v>0</v>
      </c>
      <c r="LN20" s="32">
        <v>8.4011890913790882E-3</v>
      </c>
      <c r="LO20" s="32">
        <v>6.8547926425225638E-4</v>
      </c>
      <c r="LP20" s="32">
        <v>3.5741444866920151E-2</v>
      </c>
      <c r="LQ20" s="32">
        <v>1.0788040686324873E-3</v>
      </c>
      <c r="LR20" s="32">
        <v>4.3018153660844878E-4</v>
      </c>
      <c r="LS20" s="32">
        <v>2.3275145469659184E-3</v>
      </c>
      <c r="LT20" s="32">
        <v>0</v>
      </c>
      <c r="LU20" s="32">
        <v>4.4241573033707866E-3</v>
      </c>
      <c r="LV20" s="32">
        <v>5.3357047576700753E-4</v>
      </c>
      <c r="LW20" s="32">
        <v>1.0735495660118775E-2</v>
      </c>
      <c r="LX20" s="32">
        <v>1.4922032380810266E-3</v>
      </c>
      <c r="LY20" s="32">
        <v>0</v>
      </c>
      <c r="LZ20" s="32">
        <v>7.7352814782982379E-4</v>
      </c>
      <c r="MA20" s="32">
        <v>0</v>
      </c>
      <c r="MB20" s="32">
        <v>0.12941038565232682</v>
      </c>
      <c r="MC20" s="32">
        <v>0</v>
      </c>
      <c r="MD20" s="32">
        <v>4.1020592337353353E-4</v>
      </c>
      <c r="ME20" s="32">
        <v>2.3799305528461627E-3</v>
      </c>
      <c r="MF20" s="32">
        <v>9.7506317646497878E-2</v>
      </c>
      <c r="MG20" s="32">
        <v>8.2774931020890823E-3</v>
      </c>
      <c r="MH20" s="32">
        <v>2.2026431718061675E-4</v>
      </c>
      <c r="MI20" s="32">
        <v>2.2868925441679552E-2</v>
      </c>
      <c r="MJ20" s="32">
        <v>5.1495957567330964E-4</v>
      </c>
      <c r="MK20" s="32">
        <v>0</v>
      </c>
      <c r="ML20" s="32">
        <v>7.5603373073567903E-4</v>
      </c>
      <c r="MM20" s="32">
        <v>5.8634724198405083E-2</v>
      </c>
      <c r="MN20" s="32">
        <v>2.3358065402583126E-3</v>
      </c>
      <c r="MO20" s="32">
        <v>5.5904118404118401E-2</v>
      </c>
      <c r="MP20" s="32">
        <v>0.20289487049263585</v>
      </c>
      <c r="MQ20" s="32">
        <v>2.4390243902439024E-3</v>
      </c>
      <c r="MR20" s="32">
        <v>4.8957896209260031E-4</v>
      </c>
      <c r="MS20" s="32">
        <v>5.1681367144432193E-3</v>
      </c>
      <c r="MT20" s="32">
        <v>1.1661284535342662E-2</v>
      </c>
      <c r="MU20" s="32">
        <v>9.5419205008246105E-2</v>
      </c>
      <c r="MV20" s="32">
        <v>8.6910014707848647E-4</v>
      </c>
      <c r="MW20" s="32">
        <v>2.8405504355510668E-3</v>
      </c>
      <c r="MX20" s="32">
        <v>1.3822074666305304E-2</v>
      </c>
      <c r="MY20" s="32">
        <v>1.9885406134142231E-3</v>
      </c>
      <c r="MZ20" s="32">
        <v>0</v>
      </c>
      <c r="NA20" s="32">
        <v>0</v>
      </c>
      <c r="NB20" s="32">
        <v>0</v>
      </c>
      <c r="NC20" s="32">
        <v>8.3901899317720824E-3</v>
      </c>
      <c r="ND20" s="32">
        <v>0</v>
      </c>
      <c r="NE20" s="32">
        <v>1.0700091715071843E-3</v>
      </c>
      <c r="NF20" s="32">
        <v>1.8925952211970665E-3</v>
      </c>
      <c r="NG20" s="32">
        <v>3.15625E-2</v>
      </c>
      <c r="NH20" s="32">
        <v>0</v>
      </c>
      <c r="NI20" s="32">
        <v>1.8466083959128401E-4</v>
      </c>
      <c r="NJ20" s="32">
        <v>0</v>
      </c>
      <c r="NK20" s="32">
        <v>5.0554942181416703E-3</v>
      </c>
      <c r="NL20" s="32">
        <v>1.247479247760634E-2</v>
      </c>
      <c r="NM20" s="32">
        <v>2.3146930401388814E-3</v>
      </c>
      <c r="NN20" s="32">
        <v>1.2019953122182824E-4</v>
      </c>
      <c r="NO20" s="32">
        <v>0</v>
      </c>
      <c r="NP20" s="32">
        <v>0</v>
      </c>
      <c r="NQ20" s="32">
        <v>0</v>
      </c>
      <c r="NR20" s="32">
        <v>6.0092103785240932E-3</v>
      </c>
      <c r="NS20" s="32">
        <v>3.1755196304849887E-4</v>
      </c>
      <c r="NT20" s="32">
        <v>0</v>
      </c>
      <c r="NU20" s="32">
        <v>3.8548849959309547E-3</v>
      </c>
      <c r="NV20" s="32">
        <v>1.6798252981689904E-4</v>
      </c>
      <c r="NW20" s="32">
        <v>4.3420576528766129E-3</v>
      </c>
      <c r="NX20" s="32">
        <v>0</v>
      </c>
      <c r="NY20" s="32">
        <v>8.3175405348494425E-3</v>
      </c>
      <c r="NZ20" s="32">
        <v>0</v>
      </c>
      <c r="OA20" s="32">
        <v>3.9708091865207126E-3</v>
      </c>
      <c r="OB20" s="32">
        <v>5.7767101349805536E-3</v>
      </c>
      <c r="OC20" s="32">
        <v>1.227173119065011E-2</v>
      </c>
      <c r="OD20" s="32">
        <v>1.1344821242411235E-2</v>
      </c>
      <c r="OE20" s="32">
        <v>2.5844120575721916E-2</v>
      </c>
      <c r="OF20" s="32">
        <v>2.572196889980124E-3</v>
      </c>
      <c r="OG20" s="32">
        <v>1.1077794436115276E-2</v>
      </c>
      <c r="OH20" s="32">
        <v>0</v>
      </c>
      <c r="OI20" s="32">
        <v>0</v>
      </c>
      <c r="OJ20" s="32">
        <v>5.655453618756371E-2</v>
      </c>
      <c r="OK20" s="32">
        <v>2.0740634419405771E-2</v>
      </c>
      <c r="OL20" s="32">
        <v>0.1983607686479785</v>
      </c>
      <c r="OM20" s="32">
        <v>1.0637354844428685E-3</v>
      </c>
      <c r="ON20" s="32">
        <v>9.6969696969696967E-4</v>
      </c>
      <c r="OO20" s="32">
        <v>2.7688047992616522E-3</v>
      </c>
      <c r="OP20" s="32">
        <v>5.0423557886244454E-4</v>
      </c>
      <c r="OQ20" s="32">
        <v>1.059220028887819E-3</v>
      </c>
      <c r="OR20" s="32">
        <v>0</v>
      </c>
      <c r="OS20" s="32">
        <v>1.066298689079847E-3</v>
      </c>
      <c r="OT20" s="32">
        <v>1.0059907313213519E-2</v>
      </c>
      <c r="OU20" s="32">
        <v>0</v>
      </c>
      <c r="OV20" s="32">
        <v>2.9491963260619977E-2</v>
      </c>
      <c r="OW20" s="32">
        <v>1.0175527855507504E-3</v>
      </c>
      <c r="OX20" s="32">
        <v>1.3213530655391121E-3</v>
      </c>
      <c r="OY20" s="32">
        <v>0</v>
      </c>
      <c r="OZ20" s="32">
        <v>0</v>
      </c>
      <c r="PA20" s="32">
        <v>0</v>
      </c>
      <c r="PB20" s="32">
        <v>0</v>
      </c>
      <c r="PC20" s="32">
        <v>1.188001188001188E-2</v>
      </c>
      <c r="PD20" s="32">
        <v>0</v>
      </c>
      <c r="PE20" s="32">
        <v>3.2562683165092803E-3</v>
      </c>
      <c r="PF20" s="32">
        <v>4.6163789123811281E-4</v>
      </c>
      <c r="PG20" s="32">
        <v>1.3686131386861315E-2</v>
      </c>
      <c r="PH20" s="32">
        <v>3.3221174351926452E-2</v>
      </c>
      <c r="PI20" s="32">
        <v>9.9417681312863951E-2</v>
      </c>
      <c r="PJ20" s="32">
        <v>0</v>
      </c>
      <c r="PK20" s="32">
        <v>0</v>
      </c>
      <c r="PL20" s="32">
        <v>2.4077046548956663E-2</v>
      </c>
      <c r="PM20" s="32">
        <v>0</v>
      </c>
      <c r="PN20" s="32">
        <v>3.5890141153299047E-2</v>
      </c>
      <c r="PO20" s="32">
        <v>2.6849894291754758E-2</v>
      </c>
      <c r="PP20" s="32">
        <v>8.0464453045426768E-3</v>
      </c>
      <c r="PQ20" s="32">
        <v>0</v>
      </c>
      <c r="PR20" s="32">
        <v>0</v>
      </c>
      <c r="PS20" s="32">
        <v>1.3643598878192982E-3</v>
      </c>
      <c r="PT20" s="32">
        <v>5.9229051364210117E-3</v>
      </c>
      <c r="PU20" s="32">
        <v>2.4205307669874599E-2</v>
      </c>
      <c r="PV20" s="32">
        <v>6.4771500539762504E-4</v>
      </c>
      <c r="PW20" s="32">
        <v>0</v>
      </c>
      <c r="PX20" s="32">
        <v>1.7138939670932358E-4</v>
      </c>
      <c r="PY20" s="32">
        <v>0</v>
      </c>
      <c r="PZ20" s="32">
        <v>2.1161334010496021E-4</v>
      </c>
      <c r="QA20" s="32">
        <v>0</v>
      </c>
      <c r="QB20" s="32">
        <v>9.4908819741034507E-4</v>
      </c>
      <c r="QC20" s="32">
        <v>2.1847002067539627E-2</v>
      </c>
      <c r="QD20" s="32">
        <v>0</v>
      </c>
      <c r="QE20" s="32">
        <v>5.2163502650932102E-3</v>
      </c>
      <c r="QF20" s="32">
        <v>3.107507548257964E-2</v>
      </c>
      <c r="QG20" s="32">
        <v>1.556178026766262E-2</v>
      </c>
      <c r="QH20" s="32">
        <v>0</v>
      </c>
      <c r="QI20" s="32">
        <v>3.1002411298656561E-3</v>
      </c>
      <c r="QJ20" s="32">
        <v>2.974714923153198E-4</v>
      </c>
      <c r="QK20" s="32">
        <v>2.752513164193394E-3</v>
      </c>
      <c r="QL20" s="32">
        <v>2.5824964131994262E-2</v>
      </c>
      <c r="QM20" s="32">
        <v>6.8587105624142656E-4</v>
      </c>
      <c r="QN20" s="32">
        <v>0</v>
      </c>
      <c r="QO20" s="32">
        <v>0</v>
      </c>
      <c r="QP20" s="32">
        <v>1.2900199366717485E-3</v>
      </c>
      <c r="QQ20" s="32">
        <v>1.4427701186277653E-3</v>
      </c>
      <c r="QR20" s="32">
        <v>0</v>
      </c>
      <c r="QS20" s="32">
        <v>5.247793618465716E-2</v>
      </c>
      <c r="QT20" s="32">
        <v>3.1284217112466759E-3</v>
      </c>
      <c r="QU20" s="32">
        <v>5.9578368469294226E-3</v>
      </c>
      <c r="QV20" s="32">
        <v>2.8405582314437448E-3</v>
      </c>
      <c r="QW20" s="32">
        <v>6.0432089439492367E-4</v>
      </c>
      <c r="QX20" s="32">
        <v>2.5095188646590515E-3</v>
      </c>
      <c r="QY20" s="32">
        <v>3.0452215398670251E-4</v>
      </c>
      <c r="QZ20" s="32">
        <v>1.875E-4</v>
      </c>
      <c r="RA20" s="32">
        <v>8.6562657272269746E-3</v>
      </c>
      <c r="RB20" s="32">
        <v>0</v>
      </c>
      <c r="RC20" s="32">
        <v>0</v>
      </c>
      <c r="RD20" s="32">
        <v>2.2894907653271967E-2</v>
      </c>
      <c r="RE20" s="32">
        <v>0</v>
      </c>
      <c r="RF20" s="32">
        <v>3.1333122943059373E-3</v>
      </c>
      <c r="RG20" s="32">
        <v>8.4653619136377759E-3</v>
      </c>
      <c r="RH20" s="32">
        <v>1.3439354910964273E-3</v>
      </c>
      <c r="RI20" s="32">
        <v>2.7140439932318104E-2</v>
      </c>
      <c r="RJ20" s="32">
        <v>7.9199428162973554E-2</v>
      </c>
      <c r="RK20" s="32">
        <v>2.9743746186699206E-2</v>
      </c>
      <c r="RL20" s="32">
        <v>3.4492273730684325E-3</v>
      </c>
      <c r="RM20" s="32">
        <v>3.662420382165605E-2</v>
      </c>
      <c r="RN20" s="32">
        <v>3.3009189044517799E-3</v>
      </c>
      <c r="RO20" s="32">
        <v>9.0883668903803127E-4</v>
      </c>
      <c r="RP20" s="32">
        <v>2.0504161138584008E-3</v>
      </c>
    </row>
    <row r="21" spans="1:484">
      <c r="B21" s="31" t="s">
        <v>527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4.0708324852432322E-4</v>
      </c>
      <c r="U21" s="32">
        <v>3.9585147652600742E-4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5.8899752621038989E-4</v>
      </c>
      <c r="AE21" s="32">
        <v>1.0769230769230769E-3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3.7548108514033607E-4</v>
      </c>
      <c r="AM21" s="32">
        <v>0</v>
      </c>
      <c r="AN21" s="32">
        <v>0</v>
      </c>
      <c r="AO21" s="32">
        <v>0</v>
      </c>
      <c r="AP21" s="32">
        <v>0</v>
      </c>
      <c r="AQ21" s="32">
        <v>1.6622340425531914E-4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1.1361215650074559E-3</v>
      </c>
      <c r="AY21" s="32">
        <v>0</v>
      </c>
      <c r="AZ21" s="32">
        <v>0</v>
      </c>
      <c r="BA21" s="32">
        <v>0</v>
      </c>
      <c r="BB21" s="32">
        <v>4.4150110375275938E-4</v>
      </c>
      <c r="BC21" s="32">
        <v>2.1260763261401084E-4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4.1935754424222093E-4</v>
      </c>
      <c r="BJ21" s="32">
        <v>1.6813787305590584E-4</v>
      </c>
      <c r="BK21" s="32">
        <v>0</v>
      </c>
      <c r="BL21" s="32">
        <v>4.6477040342071018E-4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2.9707495429616088E-3</v>
      </c>
      <c r="CD21" s="32">
        <v>0</v>
      </c>
      <c r="CE21" s="32">
        <v>0</v>
      </c>
      <c r="CF21" s="32">
        <v>0</v>
      </c>
      <c r="CG21" s="32">
        <v>1.407383349572372E-3</v>
      </c>
      <c r="CH21" s="32">
        <v>0</v>
      </c>
      <c r="CI21" s="32">
        <v>3.4353529044347281E-3</v>
      </c>
      <c r="CJ21" s="32">
        <v>0</v>
      </c>
      <c r="CK21" s="32">
        <v>4.1465100207325502E-4</v>
      </c>
      <c r="CL21" s="32">
        <v>0</v>
      </c>
      <c r="CM21" s="32">
        <v>0</v>
      </c>
      <c r="CN21" s="32">
        <v>4.5842119739616759E-4</v>
      </c>
      <c r="CO21" s="32">
        <v>1.0164808052896476E-2</v>
      </c>
      <c r="CP21" s="32">
        <v>3.6876555729694845E-4</v>
      </c>
      <c r="CQ21" s="32">
        <v>0</v>
      </c>
      <c r="CR21" s="32">
        <v>0</v>
      </c>
      <c r="CS21" s="32">
        <v>0</v>
      </c>
      <c r="CT21" s="32">
        <v>1.9441903019213175E-3</v>
      </c>
      <c r="CU21" s="32">
        <v>0</v>
      </c>
      <c r="CV21" s="32">
        <v>0</v>
      </c>
      <c r="CW21" s="32">
        <v>0</v>
      </c>
      <c r="CX21" s="32">
        <v>0</v>
      </c>
      <c r="CY21" s="32">
        <v>4.7805717563820634E-4</v>
      </c>
      <c r="CZ21" s="32">
        <v>0</v>
      </c>
      <c r="DA21" s="32">
        <v>0</v>
      </c>
      <c r="DB21" s="32">
        <v>0</v>
      </c>
      <c r="DC21" s="32">
        <v>0</v>
      </c>
      <c r="DD21" s="32">
        <v>1.1378002528445006E-3</v>
      </c>
      <c r="DE21" s="32">
        <v>0</v>
      </c>
      <c r="DF21" s="32">
        <v>0</v>
      </c>
      <c r="DG21" s="32">
        <v>0</v>
      </c>
      <c r="DH21" s="32">
        <v>0</v>
      </c>
      <c r="DI21" s="32">
        <v>0</v>
      </c>
      <c r="DJ21" s="32">
        <v>0</v>
      </c>
      <c r="DK21" s="32">
        <v>0</v>
      </c>
      <c r="DL21" s="32">
        <v>0</v>
      </c>
      <c r="DM21" s="32">
        <v>0</v>
      </c>
      <c r="DN21" s="32">
        <v>2.4758603614756129E-4</v>
      </c>
      <c r="DO21" s="32">
        <v>0</v>
      </c>
      <c r="DP21" s="32">
        <v>1.6292330967066218E-3</v>
      </c>
      <c r="DQ21" s="32">
        <v>0</v>
      </c>
      <c r="DR21" s="32">
        <v>2.3609963404556722E-4</v>
      </c>
      <c r="DS21" s="32">
        <v>3.9228506047728016E-3</v>
      </c>
      <c r="DT21" s="32">
        <v>0</v>
      </c>
      <c r="DU21" s="32">
        <v>0</v>
      </c>
      <c r="DV21" s="32">
        <v>1.2458942122550686E-3</v>
      </c>
      <c r="DW21" s="32">
        <v>0</v>
      </c>
      <c r="DX21" s="32">
        <v>0</v>
      </c>
      <c r="DY21" s="32">
        <v>0</v>
      </c>
      <c r="DZ21" s="32">
        <v>0</v>
      </c>
      <c r="EA21" s="32">
        <v>1.181235234559568E-3</v>
      </c>
      <c r="EB21" s="32">
        <v>0</v>
      </c>
      <c r="EC21" s="32">
        <v>0</v>
      </c>
      <c r="ED21" s="32">
        <v>0</v>
      </c>
      <c r="EE21" s="32">
        <v>0</v>
      </c>
      <c r="EF21" s="32">
        <v>0</v>
      </c>
      <c r="EG21" s="32">
        <v>0</v>
      </c>
      <c r="EH21" s="32">
        <v>0</v>
      </c>
      <c r="EI21" s="32">
        <v>0</v>
      </c>
      <c r="EJ21" s="32">
        <v>0</v>
      </c>
      <c r="EK21" s="32">
        <v>3.204614645088928E-4</v>
      </c>
      <c r="EL21" s="32">
        <v>0</v>
      </c>
      <c r="EM21" s="32">
        <v>0</v>
      </c>
      <c r="EN21" s="32">
        <v>5.8844297987525006E-4</v>
      </c>
      <c r="EO21" s="32">
        <v>0</v>
      </c>
      <c r="EP21" s="32">
        <v>0</v>
      </c>
      <c r="EQ21" s="32">
        <v>0</v>
      </c>
      <c r="ER21" s="32">
        <v>0</v>
      </c>
      <c r="ES21" s="32">
        <v>0</v>
      </c>
      <c r="ET21" s="32">
        <v>0</v>
      </c>
      <c r="EU21" s="32">
        <v>0</v>
      </c>
      <c r="EV21" s="32">
        <v>0</v>
      </c>
      <c r="EW21" s="32">
        <v>1.4401084316936805E-2</v>
      </c>
      <c r="EX21" s="32">
        <v>5.0248450672770925E-4</v>
      </c>
      <c r="EY21" s="32">
        <v>0</v>
      </c>
      <c r="EZ21" s="32">
        <v>9.410061527325371E-4</v>
      </c>
      <c r="FA21" s="32">
        <v>0</v>
      </c>
      <c r="FB21" s="32">
        <v>2.425497300894772E-2</v>
      </c>
      <c r="FC21" s="32">
        <v>3.2213782373936121E-2</v>
      </c>
      <c r="FD21" s="32">
        <v>3.8312341362961545E-4</v>
      </c>
      <c r="FE21" s="32">
        <v>2.0059498512537188E-2</v>
      </c>
      <c r="FF21" s="32">
        <v>4.9560618050060387E-3</v>
      </c>
      <c r="FG21" s="32">
        <v>6.8219242531169138E-3</v>
      </c>
      <c r="FH21" s="32">
        <v>0</v>
      </c>
      <c r="FI21" s="32">
        <v>3.4624262631443958E-3</v>
      </c>
      <c r="FJ21" s="32">
        <v>0</v>
      </c>
      <c r="FK21" s="32">
        <v>2.709201667201026E-2</v>
      </c>
      <c r="FL21" s="32">
        <v>0</v>
      </c>
      <c r="FM21" s="32">
        <v>0</v>
      </c>
      <c r="FN21" s="32">
        <v>0</v>
      </c>
      <c r="FO21" s="32">
        <v>0.3123754980079681</v>
      </c>
      <c r="FP21" s="32">
        <v>1.3635855594053873E-2</v>
      </c>
      <c r="FQ21" s="32">
        <v>2.8192290866669908E-3</v>
      </c>
      <c r="FR21" s="32">
        <v>0.13913420382510699</v>
      </c>
      <c r="FS21" s="32">
        <v>6.5590974681883777E-3</v>
      </c>
      <c r="FT21" s="32">
        <v>0</v>
      </c>
      <c r="FU21" s="32">
        <v>0</v>
      </c>
      <c r="FV21" s="32">
        <v>1.5469437943754711E-3</v>
      </c>
      <c r="FW21" s="32">
        <v>8.6920529801324496E-3</v>
      </c>
      <c r="FX21" s="32">
        <v>4.1625925408576618E-2</v>
      </c>
      <c r="FY21" s="32">
        <v>0.13500687757909216</v>
      </c>
      <c r="FZ21" s="32">
        <v>0.12589959247377092</v>
      </c>
      <c r="GA21" s="32">
        <v>9.2542838378410659E-3</v>
      </c>
      <c r="GB21" s="32">
        <v>0</v>
      </c>
      <c r="GC21" s="32">
        <v>1.9296327265710427E-4</v>
      </c>
      <c r="GD21" s="32">
        <v>3.8839095177123348E-2</v>
      </c>
      <c r="GE21" s="32">
        <v>3.9918167756099995E-4</v>
      </c>
      <c r="GF21" s="32">
        <v>0</v>
      </c>
      <c r="GG21" s="32">
        <v>0</v>
      </c>
      <c r="GH21" s="32">
        <v>6.412908564335954E-3</v>
      </c>
      <c r="GI21" s="32">
        <v>1.8231540565177758E-4</v>
      </c>
      <c r="GJ21" s="32">
        <v>4.8817123544874202E-3</v>
      </c>
      <c r="GK21" s="32">
        <v>2.6282291276675404E-2</v>
      </c>
      <c r="GL21" s="32">
        <v>0.1915702479338843</v>
      </c>
      <c r="GM21" s="32">
        <v>2.4494366295751977E-3</v>
      </c>
      <c r="GN21" s="32">
        <v>4.2913608130999434E-3</v>
      </c>
      <c r="GO21" s="32">
        <v>4.871316067224162E-4</v>
      </c>
      <c r="GP21" s="32">
        <v>7.5683903429030483E-3</v>
      </c>
      <c r="GQ21" s="32">
        <v>0</v>
      </c>
      <c r="GR21" s="32">
        <v>3.5748331744518588E-4</v>
      </c>
      <c r="GS21" s="32">
        <v>3.2262145748987855E-3</v>
      </c>
      <c r="GT21" s="32">
        <v>8.5406821158116493E-3</v>
      </c>
      <c r="GU21" s="32">
        <v>9.1407678244972577E-4</v>
      </c>
      <c r="GV21" s="32">
        <v>0</v>
      </c>
      <c r="GW21" s="32">
        <v>3.3215234720992026E-2</v>
      </c>
      <c r="GX21" s="32">
        <v>0</v>
      </c>
      <c r="GY21" s="32">
        <v>2.2173889979311443E-2</v>
      </c>
      <c r="GZ21" s="32">
        <v>0.15503843928246672</v>
      </c>
      <c r="HA21" s="32">
        <v>0</v>
      </c>
      <c r="HB21" s="32">
        <v>3.9846987567739879E-4</v>
      </c>
      <c r="HC21" s="32">
        <v>0</v>
      </c>
      <c r="HD21" s="32">
        <v>0</v>
      </c>
      <c r="HE21" s="32">
        <v>1.0031638243691642E-2</v>
      </c>
      <c r="HF21" s="32">
        <v>1.1077477941650029E-2</v>
      </c>
      <c r="HG21" s="32">
        <v>7.2573103061288113E-2</v>
      </c>
      <c r="HH21" s="32">
        <v>4.9887108913020103E-2</v>
      </c>
      <c r="HI21" s="32">
        <v>5.7839007172947737E-2</v>
      </c>
      <c r="HJ21" s="32">
        <v>4.1930591488982066E-2</v>
      </c>
      <c r="HK21" s="32">
        <v>8.107012565869477E-4</v>
      </c>
      <c r="HL21" s="32">
        <v>0.13353720693170235</v>
      </c>
      <c r="HM21" s="32">
        <v>6.6406249999999998E-3</v>
      </c>
      <c r="HN21" s="32">
        <v>0</v>
      </c>
      <c r="HO21" s="32">
        <v>2.7514613989115099E-2</v>
      </c>
      <c r="HP21" s="32">
        <v>9.2466557146209816E-3</v>
      </c>
      <c r="HQ21" s="32">
        <v>0</v>
      </c>
      <c r="HR21" s="32">
        <v>0</v>
      </c>
      <c r="HS21" s="32">
        <v>0</v>
      </c>
      <c r="HT21" s="32">
        <v>0</v>
      </c>
      <c r="HU21" s="32">
        <v>5.365178262374524E-3</v>
      </c>
      <c r="HV21" s="32">
        <v>7.2744907856450052E-4</v>
      </c>
      <c r="HW21" s="32">
        <v>4.1972140762463341E-2</v>
      </c>
      <c r="HX21" s="32">
        <v>4.2174042174042171E-3</v>
      </c>
      <c r="HY21" s="32">
        <v>9.5059811889325177E-2</v>
      </c>
      <c r="HZ21" s="32">
        <v>0</v>
      </c>
      <c r="IA21" s="32">
        <v>4.8737693732332587E-4</v>
      </c>
      <c r="IB21" s="32">
        <v>0.13561959654178674</v>
      </c>
      <c r="IC21" s="32">
        <v>4.768392370572207E-4</v>
      </c>
      <c r="ID21" s="32">
        <v>4.5706790434870345E-2</v>
      </c>
      <c r="IE21" s="32">
        <v>2.0835813787355639E-3</v>
      </c>
      <c r="IF21" s="32">
        <v>1.2866121190560891E-2</v>
      </c>
      <c r="IG21" s="32">
        <v>8.9462065760427551E-3</v>
      </c>
      <c r="IH21" s="32">
        <v>1.1741841444651388E-3</v>
      </c>
      <c r="II21" s="32">
        <v>4.1511000415110004E-4</v>
      </c>
      <c r="IJ21" s="32">
        <v>0</v>
      </c>
      <c r="IK21" s="32">
        <v>0</v>
      </c>
      <c r="IL21" s="32">
        <v>0</v>
      </c>
      <c r="IM21" s="32">
        <v>2.2022022022022022E-2</v>
      </c>
      <c r="IN21" s="32">
        <v>3.8736591179976162E-3</v>
      </c>
      <c r="IO21" s="32">
        <v>0</v>
      </c>
      <c r="IP21" s="32">
        <v>0.11695091286760687</v>
      </c>
      <c r="IQ21" s="32">
        <v>4.2061417837308067E-2</v>
      </c>
      <c r="IR21" s="32">
        <v>8.858946474988064E-3</v>
      </c>
      <c r="IS21" s="32">
        <v>2.1808268968650612E-3</v>
      </c>
      <c r="IT21" s="32">
        <v>1.839025555290184E-2</v>
      </c>
      <c r="IU21" s="32">
        <v>0.16428797970187123</v>
      </c>
      <c r="IV21" s="32">
        <v>0</v>
      </c>
      <c r="IW21" s="32">
        <v>7.0974469373339165E-3</v>
      </c>
      <c r="IX21" s="32">
        <v>0</v>
      </c>
      <c r="IY21" s="32">
        <v>0</v>
      </c>
      <c r="IZ21" s="32">
        <v>0</v>
      </c>
      <c r="JA21" s="32">
        <v>0</v>
      </c>
      <c r="JB21" s="32">
        <v>6.9372251099560175E-2</v>
      </c>
      <c r="JC21" s="32">
        <v>2.3550594166366581E-2</v>
      </c>
      <c r="JD21" s="32">
        <v>4.8030018761726079E-3</v>
      </c>
      <c r="JE21" s="32">
        <v>5.8829335702299874E-2</v>
      </c>
      <c r="JF21" s="32">
        <v>0.10986473111184428</v>
      </c>
      <c r="JG21" s="32">
        <v>1.807302478935157E-2</v>
      </c>
      <c r="JH21" s="32">
        <v>6.3858271230309252E-2</v>
      </c>
      <c r="JI21" s="32">
        <v>2.8804982483456597E-2</v>
      </c>
      <c r="JJ21" s="32">
        <v>0.23324223245109321</v>
      </c>
      <c r="JK21" s="32">
        <v>2.6987000164554881E-2</v>
      </c>
      <c r="JL21" s="32">
        <v>0.25644153816123366</v>
      </c>
      <c r="JM21" s="32">
        <v>4.0320204302131422E-2</v>
      </c>
      <c r="JN21" s="32">
        <v>1.2046320043522189E-2</v>
      </c>
      <c r="JO21" s="32">
        <v>0</v>
      </c>
      <c r="JP21" s="32">
        <v>0</v>
      </c>
      <c r="JQ21" s="32">
        <v>0</v>
      </c>
      <c r="JR21" s="32">
        <v>6.639886578449905E-2</v>
      </c>
      <c r="JS21" s="32">
        <v>0</v>
      </c>
      <c r="JT21" s="32">
        <v>0.4327203637103888</v>
      </c>
      <c r="JU21" s="32">
        <v>8.1326513017989543E-2</v>
      </c>
      <c r="JV21" s="32">
        <v>0</v>
      </c>
      <c r="JW21" s="32">
        <v>5.5716514374860708E-4</v>
      </c>
      <c r="JX21" s="32">
        <v>1.8991604184438557E-2</v>
      </c>
      <c r="JY21" s="32">
        <v>0.16950739838921147</v>
      </c>
      <c r="JZ21" s="32">
        <v>0</v>
      </c>
      <c r="KA21" s="32">
        <v>0</v>
      </c>
      <c r="KB21" s="32">
        <v>8.055853920515575E-4</v>
      </c>
      <c r="KC21" s="32">
        <v>0</v>
      </c>
      <c r="KD21" s="32">
        <v>1.5510518873987746E-2</v>
      </c>
      <c r="KE21" s="32">
        <v>3.4739454094292804E-3</v>
      </c>
      <c r="KF21" s="32">
        <v>1.3125512715340444E-4</v>
      </c>
      <c r="KG21" s="32">
        <v>4.321263597079422E-3</v>
      </c>
      <c r="KH21" s="32">
        <v>4.5333484444948148E-4</v>
      </c>
      <c r="KI21" s="32">
        <v>0</v>
      </c>
      <c r="KJ21" s="32">
        <v>3.9503536634191913E-2</v>
      </c>
      <c r="KK21" s="32">
        <v>0</v>
      </c>
      <c r="KL21" s="32">
        <v>2.6697620429483458E-3</v>
      </c>
      <c r="KM21" s="32">
        <v>5.4629499929962182E-3</v>
      </c>
      <c r="KN21" s="32">
        <v>0.13920181643524582</v>
      </c>
      <c r="KO21" s="32">
        <v>2.0604489322508017E-2</v>
      </c>
      <c r="KP21" s="32">
        <v>6.4716673461068075E-2</v>
      </c>
      <c r="KQ21" s="32">
        <v>0.10661046571399198</v>
      </c>
      <c r="KR21" s="32">
        <v>0</v>
      </c>
      <c r="KS21" s="32">
        <v>9.5344784665173016E-2</v>
      </c>
      <c r="KT21" s="32">
        <v>0.3161636680208938</v>
      </c>
      <c r="KU21" s="32">
        <v>1.2228191353287286E-2</v>
      </c>
      <c r="KV21" s="32">
        <v>0.18549824096495637</v>
      </c>
      <c r="KW21" s="32">
        <v>1.9926629981657496E-2</v>
      </c>
      <c r="KX21" s="32">
        <v>9.5780043946137807E-4</v>
      </c>
      <c r="KY21" s="32">
        <v>0.10898300512543836</v>
      </c>
      <c r="KZ21" s="32">
        <v>0.14088604804937183</v>
      </c>
      <c r="LA21" s="32">
        <v>0.12795311091073039</v>
      </c>
      <c r="LB21" s="32">
        <v>1.6561775422325274E-4</v>
      </c>
      <c r="LC21" s="32">
        <v>7.0047632390025222E-4</v>
      </c>
      <c r="LD21" s="32">
        <v>6.4060031595576619E-2</v>
      </c>
      <c r="LE21" s="32">
        <v>2.1088268885625715E-2</v>
      </c>
      <c r="LF21" s="32">
        <v>0.13687198410445642</v>
      </c>
      <c r="LG21" s="32">
        <v>7.0237050043898161E-4</v>
      </c>
      <c r="LH21" s="32">
        <v>1.0137242669993761E-3</v>
      </c>
      <c r="LI21" s="32">
        <v>7.0938756207141167E-3</v>
      </c>
      <c r="LJ21" s="32">
        <v>3.34147922796868E-3</v>
      </c>
      <c r="LK21" s="32">
        <v>5.847683948798232E-3</v>
      </c>
      <c r="LL21" s="32">
        <v>9.6331718366576474E-2</v>
      </c>
      <c r="LM21" s="32">
        <v>3.3708947317730906E-3</v>
      </c>
      <c r="LN21" s="32">
        <v>5.105337986299599E-3</v>
      </c>
      <c r="LO21" s="32">
        <v>3.8729578430252487E-2</v>
      </c>
      <c r="LP21" s="32">
        <v>6.7856098274349224E-3</v>
      </c>
      <c r="LQ21" s="32">
        <v>0.28310901058255422</v>
      </c>
      <c r="LR21" s="32">
        <v>0</v>
      </c>
      <c r="LS21" s="32">
        <v>0</v>
      </c>
      <c r="LT21" s="32">
        <v>9.5716119995330924E-3</v>
      </c>
      <c r="LU21" s="32">
        <v>0</v>
      </c>
      <c r="LV21" s="32">
        <v>4.8910626945309027E-4</v>
      </c>
      <c r="LW21" s="32">
        <v>5.2535404294198262E-3</v>
      </c>
      <c r="LX21" s="32">
        <v>0</v>
      </c>
      <c r="LY21" s="32">
        <v>0.21148036253776434</v>
      </c>
      <c r="LZ21" s="32">
        <v>1.7189514396218306E-4</v>
      </c>
      <c r="MA21" s="32">
        <v>4.2466451503312384E-4</v>
      </c>
      <c r="MB21" s="32">
        <v>4.7239479545188139E-2</v>
      </c>
      <c r="MC21" s="32">
        <v>0</v>
      </c>
      <c r="MD21" s="32">
        <v>1.2306177701206006E-2</v>
      </c>
      <c r="ME21" s="32">
        <v>3.4333424368928251E-3</v>
      </c>
      <c r="MF21" s="32">
        <v>0.2085061746054451</v>
      </c>
      <c r="MG21" s="32">
        <v>6.1411115490737092E-2</v>
      </c>
      <c r="MH21" s="32">
        <v>1.013215859030837E-2</v>
      </c>
      <c r="MI21" s="32">
        <v>0.25357326960026244</v>
      </c>
      <c r="MJ21" s="32">
        <v>7.714094443586178E-2</v>
      </c>
      <c r="MK21" s="32">
        <v>9.1189314153609039E-3</v>
      </c>
      <c r="ML21" s="32">
        <v>2.0703692933992438E-2</v>
      </c>
      <c r="MM21" s="32">
        <v>4.6325402865557061E-4</v>
      </c>
      <c r="MN21" s="32">
        <v>1.0717230008244023E-2</v>
      </c>
      <c r="MO21" s="32">
        <v>0.33904440154440152</v>
      </c>
      <c r="MP21" s="32">
        <v>4.2026409344845098E-2</v>
      </c>
      <c r="MQ21" s="32">
        <v>0.12157598499061914</v>
      </c>
      <c r="MR21" s="32">
        <v>3.0283955798013708E-2</v>
      </c>
      <c r="MS21" s="32">
        <v>5.3266262403528115E-2</v>
      </c>
      <c r="MT21" s="32">
        <v>3.5880875493362039E-3</v>
      </c>
      <c r="MU21" s="32">
        <v>5.8496853017400964E-2</v>
      </c>
      <c r="MV21" s="32">
        <v>1.831795694611579E-2</v>
      </c>
      <c r="MW21" s="32">
        <v>4.9236207549551827E-3</v>
      </c>
      <c r="MX21" s="32">
        <v>1.7548614404769972E-2</v>
      </c>
      <c r="MY21" s="32">
        <v>6.6363329962925516E-2</v>
      </c>
      <c r="MZ21" s="32">
        <v>2.6457718530579015E-3</v>
      </c>
      <c r="NA21" s="32">
        <v>0</v>
      </c>
      <c r="NB21" s="32">
        <v>0.19889330527628399</v>
      </c>
      <c r="NC21" s="32">
        <v>0</v>
      </c>
      <c r="ND21" s="32">
        <v>4.4988050049205681E-3</v>
      </c>
      <c r="NE21" s="32">
        <v>0</v>
      </c>
      <c r="NF21" s="32">
        <v>3.0163236337828248E-3</v>
      </c>
      <c r="NG21" s="32">
        <v>7.0381944444444441E-2</v>
      </c>
      <c r="NH21" s="32">
        <v>0</v>
      </c>
      <c r="NI21" s="32">
        <v>1.2310722639418935E-4</v>
      </c>
      <c r="NJ21" s="32">
        <v>2.645198389879241E-2</v>
      </c>
      <c r="NK21" s="32">
        <v>0</v>
      </c>
      <c r="NL21" s="32">
        <v>4.2864512498241338E-2</v>
      </c>
      <c r="NM21" s="32">
        <v>0.29265084959755905</v>
      </c>
      <c r="NN21" s="32">
        <v>4.3692529599134562E-2</v>
      </c>
      <c r="NO21" s="32">
        <v>1.0426083288133551E-2</v>
      </c>
      <c r="NP21" s="32">
        <v>4.6145143041861972E-2</v>
      </c>
      <c r="NQ21" s="32">
        <v>0.25685923916394354</v>
      </c>
      <c r="NR21" s="32">
        <v>0</v>
      </c>
      <c r="NS21" s="32">
        <v>1.1836027713625866E-3</v>
      </c>
      <c r="NT21" s="32">
        <v>1.6953824948311508E-2</v>
      </c>
      <c r="NU21" s="32">
        <v>2.5570737139675333E-2</v>
      </c>
      <c r="NV21" s="32">
        <v>5.2914496892323198E-3</v>
      </c>
      <c r="NW21" s="32">
        <v>9.6309250995054885E-2</v>
      </c>
      <c r="NX21" s="32">
        <v>6.616491605326276E-4</v>
      </c>
      <c r="NY21" s="32">
        <v>0</v>
      </c>
      <c r="NZ21" s="32">
        <v>0.11529451137884873</v>
      </c>
      <c r="OA21" s="32">
        <v>1.9317450096587251E-3</v>
      </c>
      <c r="OB21" s="32">
        <v>9.1626630061770756E-2</v>
      </c>
      <c r="OC21" s="32">
        <v>6.7640613586559539E-2</v>
      </c>
      <c r="OD21" s="32">
        <v>0.16949776169743055</v>
      </c>
      <c r="OE21" s="32">
        <v>9.0522313750339455E-4</v>
      </c>
      <c r="OF21" s="32">
        <v>0.11387817140184731</v>
      </c>
      <c r="OG21" s="32">
        <v>0</v>
      </c>
      <c r="OH21" s="32">
        <v>2.6334371754932504E-2</v>
      </c>
      <c r="OI21" s="32">
        <v>5.4522129570237334E-3</v>
      </c>
      <c r="OJ21" s="32">
        <v>6.116207951070336E-4</v>
      </c>
      <c r="OK21" s="32">
        <v>2.2893641452562077E-2</v>
      </c>
      <c r="OL21" s="32">
        <v>3.8501274192437498E-2</v>
      </c>
      <c r="OM21" s="32">
        <v>6.1475046538427447E-2</v>
      </c>
      <c r="ON21" s="32">
        <v>0</v>
      </c>
      <c r="OO21" s="32">
        <v>0</v>
      </c>
      <c r="OP21" s="32">
        <v>7.7652279144816462E-3</v>
      </c>
      <c r="OQ21" s="32">
        <v>0.26047183437650456</v>
      </c>
      <c r="OR21" s="32">
        <v>7.4845795095531825E-2</v>
      </c>
      <c r="OS21" s="32">
        <v>1.1729285579878316E-2</v>
      </c>
      <c r="OT21" s="32">
        <v>0</v>
      </c>
      <c r="OU21" s="32">
        <v>1.2183392112856685E-2</v>
      </c>
      <c r="OV21" s="32">
        <v>6.673363949483352E-3</v>
      </c>
      <c r="OW21" s="32">
        <v>5.7873314678198928E-3</v>
      </c>
      <c r="OX21" s="32">
        <v>5.0079281183932345E-2</v>
      </c>
      <c r="OY21" s="32">
        <v>5.5807916937053864E-2</v>
      </c>
      <c r="OZ21" s="32">
        <v>3.6704119850187265E-3</v>
      </c>
      <c r="PA21" s="32">
        <v>2.6527639346776048E-2</v>
      </c>
      <c r="PB21" s="32">
        <v>3.4510759236703208E-3</v>
      </c>
      <c r="PC21" s="32">
        <v>0.28883278883278884</v>
      </c>
      <c r="PD21" s="32">
        <v>1.186041952558322E-2</v>
      </c>
      <c r="PE21" s="32">
        <v>0.14303158580267014</v>
      </c>
      <c r="PF21" s="32">
        <v>7.8339950143107739E-2</v>
      </c>
      <c r="PG21" s="32">
        <v>3.0413625304136254E-4</v>
      </c>
      <c r="PH21" s="32">
        <v>4.5827211980474861E-2</v>
      </c>
      <c r="PI21" s="32">
        <v>0</v>
      </c>
      <c r="PJ21" s="32">
        <v>5.5651856582428607E-3</v>
      </c>
      <c r="PK21" s="32">
        <v>0</v>
      </c>
      <c r="PL21" s="32">
        <v>1.7197890392111901E-4</v>
      </c>
      <c r="PM21" s="32">
        <v>0</v>
      </c>
      <c r="PN21" s="32">
        <v>1.5756647335594703E-2</v>
      </c>
      <c r="PO21" s="32">
        <v>7.8224101479915428E-3</v>
      </c>
      <c r="PP21" s="32">
        <v>0</v>
      </c>
      <c r="PQ21" s="32">
        <v>1.4306938865349694E-3</v>
      </c>
      <c r="PR21" s="32">
        <v>1.2124002455494168E-2</v>
      </c>
      <c r="PS21" s="32">
        <v>0</v>
      </c>
      <c r="PT21" s="32">
        <v>7.1851636081172931E-3</v>
      </c>
      <c r="PU21" s="32">
        <v>7.6407115777194515E-2</v>
      </c>
      <c r="PV21" s="32">
        <v>3.814321698452681E-3</v>
      </c>
      <c r="PW21" s="32">
        <v>4.3277553375649163E-4</v>
      </c>
      <c r="PX21" s="32">
        <v>8.7694241316270561E-3</v>
      </c>
      <c r="PY21" s="32">
        <v>4.0531724025444464E-2</v>
      </c>
      <c r="PZ21" s="32">
        <v>0</v>
      </c>
      <c r="QA21" s="32">
        <v>4.9242132799876895E-3</v>
      </c>
      <c r="QB21" s="32">
        <v>0</v>
      </c>
      <c r="QC21" s="32">
        <v>0</v>
      </c>
      <c r="QD21" s="32">
        <v>9.0085111086548025E-3</v>
      </c>
      <c r="QE21" s="32">
        <v>4.079014879425346E-2</v>
      </c>
      <c r="QF21" s="32">
        <v>7.8366183804322014E-3</v>
      </c>
      <c r="QG21" s="32">
        <v>4.5627139744786806E-2</v>
      </c>
      <c r="QH21" s="32">
        <v>3.9462978030919443E-2</v>
      </c>
      <c r="QI21" s="32">
        <v>7.8654265702147209E-3</v>
      </c>
      <c r="QJ21" s="32">
        <v>2.974714923153198E-4</v>
      </c>
      <c r="QK21" s="32">
        <v>3.3389181426519865E-2</v>
      </c>
      <c r="QL21" s="32">
        <v>0</v>
      </c>
      <c r="QM21" s="32">
        <v>0</v>
      </c>
      <c r="QN21" s="32">
        <v>6.6018572257690075E-2</v>
      </c>
      <c r="QO21" s="32">
        <v>1.6767514762703214E-2</v>
      </c>
      <c r="QP21" s="32">
        <v>1.3779758414448224E-2</v>
      </c>
      <c r="QQ21" s="32">
        <v>0</v>
      </c>
      <c r="QR21" s="32">
        <v>1.846213329466918E-2</v>
      </c>
      <c r="QS21" s="32">
        <v>3.9171758316361167E-2</v>
      </c>
      <c r="QT21" s="32">
        <v>2.6226602012617967E-2</v>
      </c>
      <c r="QU21" s="32">
        <v>0</v>
      </c>
      <c r="QV21" s="32">
        <v>0</v>
      </c>
      <c r="QW21" s="32">
        <v>0</v>
      </c>
      <c r="QX21" s="32">
        <v>3.0806507442021461E-2</v>
      </c>
      <c r="QY21" s="32">
        <v>2.1113536009744707E-2</v>
      </c>
      <c r="QZ21" s="32">
        <v>0.16193750000000001</v>
      </c>
      <c r="RA21" s="32">
        <v>7.2471061902365371E-3</v>
      </c>
      <c r="RB21" s="32">
        <v>1.4647016011644833E-2</v>
      </c>
      <c r="RC21" s="32">
        <v>2.7816411682892906E-3</v>
      </c>
      <c r="RD21" s="32">
        <v>0</v>
      </c>
      <c r="RE21" s="32">
        <v>5.307386112339673E-4</v>
      </c>
      <c r="RF21" s="32">
        <v>4.9591993147288216E-4</v>
      </c>
      <c r="RG21" s="32">
        <v>4.8306927617272448E-2</v>
      </c>
      <c r="RH21" s="32">
        <v>3.3598387277410683E-3</v>
      </c>
      <c r="RI21" s="32">
        <v>0</v>
      </c>
      <c r="RJ21" s="32">
        <v>0</v>
      </c>
      <c r="RK21" s="32">
        <v>1.3727882855399634E-3</v>
      </c>
      <c r="RL21" s="32">
        <v>0</v>
      </c>
      <c r="RM21" s="32">
        <v>0</v>
      </c>
      <c r="RN21" s="32">
        <v>1.1687037202248193E-2</v>
      </c>
      <c r="RO21" s="32">
        <v>0.16729586129753915</v>
      </c>
      <c r="RP21" s="32">
        <v>0</v>
      </c>
    </row>
    <row r="22" spans="1:484">
      <c r="A22" s="31">
        <v>2.3999999999999998E-3</v>
      </c>
      <c r="B22" s="31" t="s">
        <v>528</v>
      </c>
      <c r="C22" s="32">
        <v>5.6732559170286322E-3</v>
      </c>
      <c r="D22" s="32">
        <v>2.8208744710860366E-3</v>
      </c>
      <c r="E22" s="32">
        <v>0</v>
      </c>
      <c r="F22" s="32">
        <v>2.3349797934440952E-3</v>
      </c>
      <c r="G22" s="32">
        <v>0</v>
      </c>
      <c r="H22" s="32">
        <v>0</v>
      </c>
      <c r="I22" s="32">
        <v>3.0263726761781237E-3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8.8990592423086705E-4</v>
      </c>
      <c r="Q22" s="32">
        <v>4.8689138576779027E-2</v>
      </c>
      <c r="R22" s="32">
        <v>0</v>
      </c>
      <c r="S22" s="32">
        <v>0</v>
      </c>
      <c r="T22" s="32">
        <v>0</v>
      </c>
      <c r="U22" s="32">
        <v>6.5711345103317232E-3</v>
      </c>
      <c r="V22" s="32">
        <v>1.6041192197247253E-2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6.615384615384615E-3</v>
      </c>
      <c r="AF22" s="32">
        <v>0</v>
      </c>
      <c r="AG22" s="32">
        <v>5.2078014908608188E-3</v>
      </c>
      <c r="AH22" s="32">
        <v>0</v>
      </c>
      <c r="AI22" s="32">
        <v>2.0600511646694492E-2</v>
      </c>
      <c r="AJ22" s="32">
        <v>3.0864197530864196E-3</v>
      </c>
      <c r="AK22" s="32">
        <v>9.8081763735786819E-3</v>
      </c>
      <c r="AL22" s="32">
        <v>6.2893081761006293E-3</v>
      </c>
      <c r="AM22" s="32">
        <v>0</v>
      </c>
      <c r="AN22" s="32">
        <v>9.9036402569593149E-3</v>
      </c>
      <c r="AO22" s="32">
        <v>0</v>
      </c>
      <c r="AP22" s="32">
        <v>0</v>
      </c>
      <c r="AQ22" s="32">
        <v>5.1612367021276598E-2</v>
      </c>
      <c r="AR22" s="32">
        <v>4.0911204091120413E-3</v>
      </c>
      <c r="AS22" s="32">
        <v>0</v>
      </c>
      <c r="AT22" s="32">
        <v>0.20706796818510484</v>
      </c>
      <c r="AU22" s="32">
        <v>0.14427690198766277</v>
      </c>
      <c r="AV22" s="32">
        <v>0</v>
      </c>
      <c r="AW22" s="32">
        <v>0</v>
      </c>
      <c r="AX22" s="32">
        <v>8.1800752680536812E-2</v>
      </c>
      <c r="AY22" s="32">
        <v>7.1220081727962643E-3</v>
      </c>
      <c r="AZ22" s="32">
        <v>0</v>
      </c>
      <c r="BA22" s="32">
        <v>0</v>
      </c>
      <c r="BB22" s="32">
        <v>0</v>
      </c>
      <c r="BC22" s="32">
        <v>2.0304028914638037E-2</v>
      </c>
      <c r="BD22" s="32">
        <v>0</v>
      </c>
      <c r="BE22" s="32">
        <v>1.3688383573939712E-2</v>
      </c>
      <c r="BF22" s="32">
        <v>0</v>
      </c>
      <c r="BG22" s="32">
        <v>1.1138776045079282E-2</v>
      </c>
      <c r="BH22" s="32">
        <v>4.2083712465878073E-3</v>
      </c>
      <c r="BI22" s="32">
        <v>3.7742178981799881E-3</v>
      </c>
      <c r="BJ22" s="32">
        <v>0.29045817570407734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32">
        <v>2.9555646147574398E-3</v>
      </c>
      <c r="BQ22" s="32">
        <v>7.6578054917405094E-4</v>
      </c>
      <c r="BR22" s="32">
        <v>4.9135405839553998E-3</v>
      </c>
      <c r="BS22" s="32">
        <v>2.8560784800695394E-3</v>
      </c>
      <c r="BT22" s="32">
        <v>5.5258795358261188E-3</v>
      </c>
      <c r="BU22" s="32">
        <v>0</v>
      </c>
      <c r="BV22" s="32">
        <v>0</v>
      </c>
      <c r="BW22" s="32">
        <v>0</v>
      </c>
      <c r="BX22" s="32">
        <v>0</v>
      </c>
      <c r="BY22" s="32">
        <v>1.1956001912960307E-3</v>
      </c>
      <c r="BZ22" s="32">
        <v>2.138884927990874E-3</v>
      </c>
      <c r="CA22" s="32">
        <v>6.0914967677772255E-3</v>
      </c>
      <c r="CB22" s="32">
        <v>4.3450064850843059E-2</v>
      </c>
      <c r="CC22" s="32">
        <v>7.1983546617915908E-3</v>
      </c>
      <c r="CD22" s="32">
        <v>0</v>
      </c>
      <c r="CE22" s="32">
        <v>9.926131117266852E-3</v>
      </c>
      <c r="CF22" s="32">
        <v>3.0887644942023191E-2</v>
      </c>
      <c r="CG22" s="32">
        <v>0</v>
      </c>
      <c r="CH22" s="32">
        <v>1.3533464566929134E-3</v>
      </c>
      <c r="CI22" s="32">
        <v>8.9527378721632311E-3</v>
      </c>
      <c r="CJ22" s="32">
        <v>1.5409804488105557E-3</v>
      </c>
      <c r="CK22" s="32">
        <v>0</v>
      </c>
      <c r="CL22" s="32">
        <v>1.3837000138370002E-3</v>
      </c>
      <c r="CM22" s="32">
        <v>1.4652014652014652E-3</v>
      </c>
      <c r="CN22" s="32">
        <v>1.7236637022095901E-2</v>
      </c>
      <c r="CO22" s="32">
        <v>0.21869140432251061</v>
      </c>
      <c r="CP22" s="32">
        <v>6.6377800313450726E-3</v>
      </c>
      <c r="CQ22" s="32">
        <v>0</v>
      </c>
      <c r="CR22" s="32">
        <v>0</v>
      </c>
      <c r="CS22" s="32">
        <v>4.5274476513865311E-3</v>
      </c>
      <c r="CT22" s="32">
        <v>0</v>
      </c>
      <c r="CU22" s="32">
        <v>0</v>
      </c>
      <c r="CV22" s="32">
        <v>0</v>
      </c>
      <c r="CW22" s="32">
        <v>6.3586265366680802E-4</v>
      </c>
      <c r="CX22" s="32">
        <v>0</v>
      </c>
      <c r="CY22" s="32">
        <v>1.3385600917869777E-3</v>
      </c>
      <c r="CZ22" s="32">
        <v>0</v>
      </c>
      <c r="DA22" s="32">
        <v>1.6861092049799041E-2</v>
      </c>
      <c r="DB22" s="32">
        <v>4.2904814873669156E-3</v>
      </c>
      <c r="DC22" s="32">
        <v>1.6435541859270673E-3</v>
      </c>
      <c r="DD22" s="32">
        <v>5.5625790139064478E-3</v>
      </c>
      <c r="DE22" s="32">
        <v>0</v>
      </c>
      <c r="DF22" s="32">
        <v>2.3534949399858789E-3</v>
      </c>
      <c r="DG22" s="32">
        <v>3.8522107813446393E-2</v>
      </c>
      <c r="DH22" s="32">
        <v>6.285355122564425E-4</v>
      </c>
      <c r="DI22" s="32">
        <v>6.6939890710382517E-3</v>
      </c>
      <c r="DJ22" s="32">
        <v>1.4608808570501028E-2</v>
      </c>
      <c r="DK22" s="32">
        <v>0</v>
      </c>
      <c r="DL22" s="32">
        <v>2.9476787030213707E-3</v>
      </c>
      <c r="DM22" s="32">
        <v>0</v>
      </c>
      <c r="DN22" s="32">
        <v>0</v>
      </c>
      <c r="DO22" s="32">
        <v>0</v>
      </c>
      <c r="DP22" s="32">
        <v>3.0257186081694403E-2</v>
      </c>
      <c r="DQ22" s="32">
        <v>0</v>
      </c>
      <c r="DR22" s="32">
        <v>0</v>
      </c>
      <c r="DS22" s="32">
        <v>0.2244742290508881</v>
      </c>
      <c r="DT22" s="32">
        <v>0</v>
      </c>
      <c r="DU22" s="32">
        <v>2.4329627207325049E-2</v>
      </c>
      <c r="DV22" s="32">
        <v>0</v>
      </c>
      <c r="DW22" s="32">
        <v>1.7241379310344827E-2</v>
      </c>
      <c r="DX22" s="32">
        <v>0</v>
      </c>
      <c r="DY22" s="32">
        <v>0</v>
      </c>
      <c r="DZ22" s="32">
        <v>0</v>
      </c>
      <c r="EA22" s="32">
        <v>3.9655754303071214E-3</v>
      </c>
      <c r="EB22" s="32">
        <v>0</v>
      </c>
      <c r="EC22" s="32">
        <v>1.9335705812574142E-2</v>
      </c>
      <c r="ED22" s="32">
        <v>5.3916581892166837E-3</v>
      </c>
      <c r="EE22" s="32">
        <v>5.0274223034734921E-3</v>
      </c>
      <c r="EF22" s="32">
        <v>0.16347548592979402</v>
      </c>
      <c r="EG22" s="32">
        <v>2.6745119015779618E-4</v>
      </c>
      <c r="EH22" s="32">
        <v>9.4465302167857576E-3</v>
      </c>
      <c r="EI22" s="32">
        <v>2.5533945829853241E-2</v>
      </c>
      <c r="EJ22" s="32">
        <v>5.6866467769641084E-2</v>
      </c>
      <c r="EK22" s="32">
        <v>0</v>
      </c>
      <c r="EL22" s="32">
        <v>2.3849272597185785E-3</v>
      </c>
      <c r="EM22" s="32">
        <v>1.8431577117023125E-2</v>
      </c>
      <c r="EN22" s="32">
        <v>0</v>
      </c>
      <c r="EO22" s="32">
        <v>0</v>
      </c>
      <c r="EP22" s="32">
        <v>0</v>
      </c>
      <c r="EQ22" s="32">
        <v>1.4868309260832626E-3</v>
      </c>
      <c r="ER22" s="32">
        <v>0.12492750260990604</v>
      </c>
      <c r="ES22" s="32">
        <v>5.0461670603392742E-3</v>
      </c>
      <c r="ET22" s="32">
        <v>0</v>
      </c>
      <c r="EU22" s="32">
        <v>0.35048524059846342</v>
      </c>
      <c r="EV22" s="32">
        <v>1.3321995464852607E-2</v>
      </c>
      <c r="EW22" s="32">
        <v>0.51555881854633756</v>
      </c>
      <c r="EX22" s="32">
        <v>0.50840265758472447</v>
      </c>
      <c r="EY22" s="32">
        <v>0.49163160355306218</v>
      </c>
      <c r="EZ22" s="32">
        <v>0.4196163590300398</v>
      </c>
      <c r="FA22" s="32">
        <v>0.10327789828874427</v>
      </c>
      <c r="FB22" s="32">
        <v>0.30710641129926791</v>
      </c>
      <c r="FC22" s="32">
        <v>0.29642170769653153</v>
      </c>
      <c r="FD22" s="32">
        <v>3.8312341362961543E-3</v>
      </c>
      <c r="FE22" s="32">
        <v>9.1967700807479819E-2</v>
      </c>
      <c r="FF22" s="32">
        <v>7.9588521927449918E-2</v>
      </c>
      <c r="FG22" s="32">
        <v>3.3717556653336468E-3</v>
      </c>
      <c r="FH22" s="32">
        <v>0.70184574818721157</v>
      </c>
      <c r="FI22" s="32">
        <v>0.34816619646063091</v>
      </c>
      <c r="FJ22" s="32">
        <v>0.32811202088524977</v>
      </c>
      <c r="FK22" s="32">
        <v>0.12215453671048412</v>
      </c>
      <c r="FL22" s="32">
        <v>0.35365928470645974</v>
      </c>
      <c r="FM22" s="32">
        <v>0.51358457493426823</v>
      </c>
      <c r="FN22" s="32">
        <v>1.596108535380406E-3</v>
      </c>
      <c r="FO22" s="32">
        <v>3.3615537848605578E-3</v>
      </c>
      <c r="FP22" s="32">
        <v>0.14736783279311502</v>
      </c>
      <c r="FQ22" s="32">
        <v>5.5266611578282214E-2</v>
      </c>
      <c r="FR22" s="32">
        <v>4.6594787885355154E-3</v>
      </c>
      <c r="FS22" s="32">
        <v>2.6236389872753511E-3</v>
      </c>
      <c r="FT22" s="32">
        <v>0.60619843452506872</v>
      </c>
      <c r="FU22" s="32">
        <v>0.13410030559050873</v>
      </c>
      <c r="FV22" s="32">
        <v>3.8395938280909127E-2</v>
      </c>
      <c r="FW22" s="32">
        <v>0.20235927152317881</v>
      </c>
      <c r="FX22" s="32">
        <v>0.24172370442799274</v>
      </c>
      <c r="FY22" s="32">
        <v>0.46079779917469049</v>
      </c>
      <c r="FZ22" s="32">
        <v>5.52328101968265E-2</v>
      </c>
      <c r="GA22" s="32">
        <v>0.22120723625291061</v>
      </c>
      <c r="GB22" s="32">
        <v>0.57250178369077098</v>
      </c>
      <c r="GC22" s="32">
        <v>4.5024763619990995E-4</v>
      </c>
      <c r="GD22" s="32">
        <v>0.22005975245411866</v>
      </c>
      <c r="GE22" s="32">
        <v>1.1626166358964124E-2</v>
      </c>
      <c r="GF22" s="32">
        <v>0.57802055962752963</v>
      </c>
      <c r="GG22" s="32">
        <v>0.17344384011050679</v>
      </c>
      <c r="GH22" s="32">
        <v>0.15825403392635498</v>
      </c>
      <c r="GI22" s="32">
        <v>6.6848982072318448E-4</v>
      </c>
      <c r="GJ22" s="32">
        <v>5.4825384904243334E-3</v>
      </c>
      <c r="GK22" s="32">
        <v>0.21430175964058404</v>
      </c>
      <c r="GL22" s="32">
        <v>0.14826446280991737</v>
      </c>
      <c r="GM22" s="32">
        <v>1.9595493036601583E-3</v>
      </c>
      <c r="GN22" s="32">
        <v>0.15584415584415584</v>
      </c>
      <c r="GO22" s="32">
        <v>0.18023869448729399</v>
      </c>
      <c r="GP22" s="32">
        <v>2.3677645765506745E-3</v>
      </c>
      <c r="GQ22" s="32">
        <v>7.954658446852938E-4</v>
      </c>
      <c r="GR22" s="32">
        <v>0</v>
      </c>
      <c r="GS22" s="32">
        <v>0.26587803643724695</v>
      </c>
      <c r="GT22" s="32">
        <v>0.32084495815065761</v>
      </c>
      <c r="GU22" s="32">
        <v>0.28976234003656309</v>
      </c>
      <c r="GV22" s="32">
        <v>9.2864881597275965E-3</v>
      </c>
      <c r="GW22" s="32">
        <v>0.2436891054030115</v>
      </c>
      <c r="GX22" s="32">
        <v>0.38477023462446203</v>
      </c>
      <c r="GY22" s="32">
        <v>1.4110657259561827E-2</v>
      </c>
      <c r="GZ22" s="32">
        <v>1.033314044804497E-2</v>
      </c>
      <c r="HA22" s="32">
        <v>0.19734192509061618</v>
      </c>
      <c r="HB22" s="32">
        <v>7.9693975135479759E-4</v>
      </c>
      <c r="HC22" s="32">
        <v>0.54002951484965878</v>
      </c>
      <c r="HD22" s="32">
        <v>0.53317441398490262</v>
      </c>
      <c r="HE22" s="32">
        <v>7.4041206883247168E-2</v>
      </c>
      <c r="HF22" s="32">
        <v>6.0539705029947835E-3</v>
      </c>
      <c r="HG22" s="32">
        <v>4.7384500280566117E-3</v>
      </c>
      <c r="HH22" s="32">
        <v>0.11584775830555855</v>
      </c>
      <c r="HI22" s="32">
        <v>0.25067364985388441</v>
      </c>
      <c r="HJ22" s="32">
        <v>5.3349986617896333E-2</v>
      </c>
      <c r="HK22" s="32">
        <v>5.9789217673287395E-3</v>
      </c>
      <c r="HL22" s="32">
        <v>0.10066258919469928</v>
      </c>
      <c r="HM22" s="32">
        <v>0.13609375000000001</v>
      </c>
      <c r="HN22" s="32">
        <v>0.29870507784082645</v>
      </c>
      <c r="HO22" s="32">
        <v>0.16307196129812537</v>
      </c>
      <c r="HP22" s="32">
        <v>1.8305562074630369E-3</v>
      </c>
      <c r="HQ22" s="32">
        <v>0.33777939873912366</v>
      </c>
      <c r="HR22" s="32">
        <v>3.9312039312039311E-3</v>
      </c>
      <c r="HS22" s="32">
        <v>3.0659172202350538E-4</v>
      </c>
      <c r="HT22" s="32">
        <v>2.6625840378086932E-4</v>
      </c>
      <c r="HU22" s="32">
        <v>5.711318795430945E-3</v>
      </c>
      <c r="HV22" s="32">
        <v>0.33971871968962175</v>
      </c>
      <c r="HW22" s="32">
        <v>2.7950879765395896E-3</v>
      </c>
      <c r="HX22" s="32">
        <v>2.4354024354024356E-3</v>
      </c>
      <c r="HY22" s="32">
        <v>1.2327641311295772E-3</v>
      </c>
      <c r="HZ22" s="32">
        <v>0</v>
      </c>
      <c r="IA22" s="32">
        <v>0.48883906813529582</v>
      </c>
      <c r="IB22" s="32">
        <v>0.35394812680115273</v>
      </c>
      <c r="IC22" s="32">
        <v>0.19557220708446865</v>
      </c>
      <c r="ID22" s="32">
        <v>1.7152658662092624E-3</v>
      </c>
      <c r="IE22" s="32">
        <v>0.17180616740088106</v>
      </c>
      <c r="IF22" s="32">
        <v>0.61051820230048615</v>
      </c>
      <c r="IG22" s="32">
        <v>8.132915069129778E-4</v>
      </c>
      <c r="IH22" s="32">
        <v>5.263584095878209E-4</v>
      </c>
      <c r="II22" s="32">
        <v>6.641760066417601E-4</v>
      </c>
      <c r="IJ22" s="32">
        <v>0.51212425969382058</v>
      </c>
      <c r="IK22" s="32">
        <v>0</v>
      </c>
      <c r="IL22" s="32">
        <v>0.22763322665924587</v>
      </c>
      <c r="IM22" s="32">
        <v>0.15235235235235237</v>
      </c>
      <c r="IN22" s="32">
        <v>0</v>
      </c>
      <c r="IO22" s="32">
        <v>0.48604465709728867</v>
      </c>
      <c r="IP22" s="32">
        <v>9.3336613097190338E-2</v>
      </c>
      <c r="IQ22" s="32">
        <v>8.5756288794511595E-4</v>
      </c>
      <c r="IR22" s="32">
        <v>0.31170760171874173</v>
      </c>
      <c r="IS22" s="32">
        <v>6.587914584279873E-3</v>
      </c>
      <c r="IT22" s="32">
        <v>0.16360162407451637</v>
      </c>
      <c r="IU22" s="32">
        <v>1.8236600063431653E-3</v>
      </c>
      <c r="IV22" s="32">
        <v>8.4304267161410013E-2</v>
      </c>
      <c r="IW22" s="32">
        <v>1.6246762420532142E-2</v>
      </c>
      <c r="IX22" s="32">
        <v>6.1454375791508364E-2</v>
      </c>
      <c r="IY22" s="32">
        <v>0.28415070511471269</v>
      </c>
      <c r="IZ22" s="32">
        <v>0.2812628126281263</v>
      </c>
      <c r="JA22" s="32">
        <v>1.2641226198941296E-3</v>
      </c>
      <c r="JB22" s="32">
        <v>0.29928028788484606</v>
      </c>
      <c r="JC22" s="32">
        <v>8.5992077781778892E-2</v>
      </c>
      <c r="JD22" s="32">
        <v>0.2824015009380863</v>
      </c>
      <c r="JE22" s="32">
        <v>0</v>
      </c>
      <c r="JF22" s="32">
        <v>0.14887825800065985</v>
      </c>
      <c r="JG22" s="32">
        <v>0.40529979240444497</v>
      </c>
      <c r="JH22" s="32">
        <v>3.3914944888214556E-3</v>
      </c>
      <c r="JI22" s="32">
        <v>0.1448034254573764</v>
      </c>
      <c r="JJ22" s="32">
        <v>0.10313578826237053</v>
      </c>
      <c r="JK22" s="32">
        <v>1.1518841533651473E-3</v>
      </c>
      <c r="JL22" s="32">
        <v>4.8799531524497362E-3</v>
      </c>
      <c r="JM22" s="32">
        <v>0.18004125331499854</v>
      </c>
      <c r="JN22" s="32">
        <v>4.8107561980259582E-2</v>
      </c>
      <c r="JO22" s="32">
        <v>4.9554635553882825E-3</v>
      </c>
      <c r="JP22" s="32">
        <v>8.5462780958892402E-3</v>
      </c>
      <c r="JQ22" s="32">
        <v>1.2881316236313602E-3</v>
      </c>
      <c r="JR22" s="32">
        <v>5.4685390224142585E-3</v>
      </c>
      <c r="JS22" s="32">
        <v>0.14498091475256145</v>
      </c>
      <c r="JT22" s="32">
        <v>2.0356924747234853E-3</v>
      </c>
      <c r="JU22" s="32">
        <v>2.3736996379102246E-2</v>
      </c>
      <c r="JV22" s="32">
        <v>0.24848707133687878</v>
      </c>
      <c r="JW22" s="32">
        <v>5.1927791397370179E-2</v>
      </c>
      <c r="JX22" s="32">
        <v>0</v>
      </c>
      <c r="JY22" s="32">
        <v>3.7647499531747515E-2</v>
      </c>
      <c r="JZ22" s="32">
        <v>1.099983582334592E-2</v>
      </c>
      <c r="KA22" s="32">
        <v>1.2824746807573756E-2</v>
      </c>
      <c r="KB22" s="32">
        <v>0.35365198711063373</v>
      </c>
      <c r="KC22" s="32">
        <v>0</v>
      </c>
      <c r="KD22" s="32">
        <v>1.8252710056129225E-2</v>
      </c>
      <c r="KE22" s="32">
        <v>0.14110835401157981</v>
      </c>
      <c r="KF22" s="32">
        <v>2.9860541427399506E-3</v>
      </c>
      <c r="KG22" s="32">
        <v>8.9405453732677696E-4</v>
      </c>
      <c r="KH22" s="32">
        <v>0</v>
      </c>
      <c r="KI22" s="32">
        <v>1.1906926013452099E-2</v>
      </c>
      <c r="KJ22" s="32">
        <v>0.35986921126384624</v>
      </c>
      <c r="KK22" s="32">
        <v>0.1846729395760118</v>
      </c>
      <c r="KL22" s="32">
        <v>5.8038305281485781E-4</v>
      </c>
      <c r="KM22" s="32">
        <v>9.4621095391511423E-2</v>
      </c>
      <c r="KN22" s="32">
        <v>9.6061479346781938E-4</v>
      </c>
      <c r="KO22" s="32">
        <v>0.1743194378112847</v>
      </c>
      <c r="KP22" s="32">
        <v>0.297085201793722</v>
      </c>
      <c r="KQ22" s="32">
        <v>4.7976423014975498E-4</v>
      </c>
      <c r="KR22" s="32">
        <v>2.8048828665112788E-3</v>
      </c>
      <c r="KS22" s="32">
        <v>3.9000912787320555E-2</v>
      </c>
      <c r="KT22" s="32">
        <v>1.3058618688334301E-3</v>
      </c>
      <c r="KU22" s="32">
        <v>4.1800972115630594E-2</v>
      </c>
      <c r="KV22" s="32">
        <v>0.18581806551834423</v>
      </c>
      <c r="KW22" s="32">
        <v>0.28714357178589295</v>
      </c>
      <c r="KX22" s="32">
        <v>1.8592596766014986E-3</v>
      </c>
      <c r="KY22" s="32">
        <v>0.31319125977879686</v>
      </c>
      <c r="KZ22" s="32">
        <v>0.12351774300198369</v>
      </c>
      <c r="LA22" s="32">
        <v>2.8854824165915238E-3</v>
      </c>
      <c r="LB22" s="32">
        <v>0.39546207353428287</v>
      </c>
      <c r="LC22" s="32">
        <v>3.0120481927710845E-3</v>
      </c>
      <c r="LD22" s="32">
        <v>3.2227488151658767E-2</v>
      </c>
      <c r="LE22" s="32">
        <v>0.37444933920704848</v>
      </c>
      <c r="LF22" s="32">
        <v>0.25319330116378086</v>
      </c>
      <c r="LG22" s="32">
        <v>1.3959613696224759E-2</v>
      </c>
      <c r="LH22" s="32">
        <v>5.4585152838427945E-4</v>
      </c>
      <c r="LI22" s="32">
        <v>0</v>
      </c>
      <c r="LJ22" s="32">
        <v>0.13490598972619819</v>
      </c>
      <c r="LK22" s="32">
        <v>0.48112165024403719</v>
      </c>
      <c r="LL22" s="32">
        <v>0.19222299125401121</v>
      </c>
      <c r="LM22" s="32">
        <v>0.12703457574882018</v>
      </c>
      <c r="LN22" s="32">
        <v>0</v>
      </c>
      <c r="LO22" s="32">
        <v>4.7983548497657945E-3</v>
      </c>
      <c r="LP22" s="32">
        <v>9.2658672126352731E-2</v>
      </c>
      <c r="LQ22" s="32">
        <v>1.4897770471591493E-3</v>
      </c>
      <c r="LR22" s="32">
        <v>0.43052568183773554</v>
      </c>
      <c r="LS22" s="32">
        <v>0</v>
      </c>
      <c r="LT22" s="32">
        <v>1.0972335706781838E-2</v>
      </c>
      <c r="LU22" s="32">
        <v>6.643258426966292E-2</v>
      </c>
      <c r="LV22" s="32">
        <v>3.2903512672298801E-3</v>
      </c>
      <c r="LW22" s="32">
        <v>0.21273031825795644</v>
      </c>
      <c r="LX22" s="32">
        <v>0.34992165933000074</v>
      </c>
      <c r="LY22" s="32">
        <v>0.21918429003021148</v>
      </c>
      <c r="LZ22" s="32">
        <v>7.7352814782982379E-4</v>
      </c>
      <c r="MA22" s="32">
        <v>0</v>
      </c>
      <c r="MB22" s="32">
        <v>0</v>
      </c>
      <c r="MC22" s="32">
        <v>0.7267367934342851</v>
      </c>
      <c r="MD22" s="32">
        <v>8.2041184674706705E-4</v>
      </c>
      <c r="ME22" s="32">
        <v>2.6140220826343101E-3</v>
      </c>
      <c r="MF22" s="32">
        <v>1.6306680017164926E-2</v>
      </c>
      <c r="MG22" s="32">
        <v>1.103665746945211E-3</v>
      </c>
      <c r="MH22" s="32">
        <v>9.7301762114537449E-2</v>
      </c>
      <c r="MI22" s="32">
        <v>1.4527391161722667E-3</v>
      </c>
      <c r="MJ22" s="32">
        <v>1.1432102579947473E-2</v>
      </c>
      <c r="MK22" s="32">
        <v>3.2108913434369382E-4</v>
      </c>
      <c r="ML22" s="32">
        <v>0.3672579238150625</v>
      </c>
      <c r="MM22" s="32">
        <v>2.2170014228516596E-3</v>
      </c>
      <c r="MN22" s="32">
        <v>0.46578730420445175</v>
      </c>
      <c r="MO22" s="32">
        <v>0</v>
      </c>
      <c r="MP22" s="32">
        <v>0.14448958862366684</v>
      </c>
      <c r="MQ22" s="32">
        <v>0.30581613508442779</v>
      </c>
      <c r="MR22" s="32">
        <v>0.32990628059868515</v>
      </c>
      <c r="MS22" s="32">
        <v>0.10425854465270121</v>
      </c>
      <c r="MT22" s="32">
        <v>0.1496232508073197</v>
      </c>
      <c r="MU22" s="32">
        <v>4.6346471004005248E-2</v>
      </c>
      <c r="MV22" s="32">
        <v>0</v>
      </c>
      <c r="MW22" s="32">
        <v>0.13666203762151244</v>
      </c>
      <c r="MX22" s="32">
        <v>2.5069449149671386E-3</v>
      </c>
      <c r="MY22" s="32">
        <v>1.5840916750926862E-2</v>
      </c>
      <c r="MZ22" s="32">
        <v>0.23628777856924799</v>
      </c>
      <c r="NA22" s="32">
        <v>0.2315320494394941</v>
      </c>
      <c r="NB22" s="32">
        <v>3.1953861741095785E-3</v>
      </c>
      <c r="NC22" s="32">
        <v>2.5815969020837174E-3</v>
      </c>
      <c r="ND22" s="32">
        <v>0.14297764656263179</v>
      </c>
      <c r="NE22" s="32">
        <v>0.31656985631305412</v>
      </c>
      <c r="NF22" s="32">
        <v>0.18387745445942749</v>
      </c>
      <c r="NG22" s="32">
        <v>2.8819444444444444E-3</v>
      </c>
      <c r="NH22" s="32">
        <v>0.1375732421875</v>
      </c>
      <c r="NI22" s="32">
        <v>0.53527022036193528</v>
      </c>
      <c r="NJ22" s="32">
        <v>0.23525653312887354</v>
      </c>
      <c r="NK22" s="32">
        <v>0.72235458190481727</v>
      </c>
      <c r="NL22" s="32">
        <v>0.18111897950569808</v>
      </c>
      <c r="NM22" s="32">
        <v>1.4729864800883791E-3</v>
      </c>
      <c r="NN22" s="32">
        <v>0.26209507782919644</v>
      </c>
      <c r="NO22" s="32">
        <v>0.17284397034894233</v>
      </c>
      <c r="NP22" s="32">
        <v>0.51155648941328591</v>
      </c>
      <c r="NQ22" s="32">
        <v>0</v>
      </c>
      <c r="NR22" s="32">
        <v>0.2875435246546108</v>
      </c>
      <c r="NS22" s="32">
        <v>8.3429561200923791E-3</v>
      </c>
      <c r="NT22" s="32">
        <v>0.21529979324603721</v>
      </c>
      <c r="NU22" s="32">
        <v>0.1000985137276738</v>
      </c>
      <c r="NV22" s="32">
        <v>0</v>
      </c>
      <c r="NW22" s="32">
        <v>1.8212519599565793E-2</v>
      </c>
      <c r="NX22" s="32">
        <v>1.1744272599454139E-2</v>
      </c>
      <c r="NY22" s="32">
        <v>0.35975994946304485</v>
      </c>
      <c r="NZ22" s="32">
        <v>0.49548192771084337</v>
      </c>
      <c r="OA22" s="32">
        <v>0.16044215496887745</v>
      </c>
      <c r="OB22" s="32">
        <v>0.28814916495081216</v>
      </c>
      <c r="OC22" s="32">
        <v>0.38013148283418552</v>
      </c>
      <c r="OD22" s="32">
        <v>0.15091678420310295</v>
      </c>
      <c r="OE22" s="32">
        <v>4.5261156875169728E-4</v>
      </c>
      <c r="OF22" s="32">
        <v>0.32777972641178532</v>
      </c>
      <c r="OG22" s="32">
        <v>0.29426953190071631</v>
      </c>
      <c r="OH22" s="32">
        <v>0.31538940809968846</v>
      </c>
      <c r="OI22" s="32">
        <v>0.35824246311738295</v>
      </c>
      <c r="OJ22" s="32">
        <v>0</v>
      </c>
      <c r="OK22" s="32">
        <v>5.3107506817855607E-3</v>
      </c>
      <c r="OL22" s="32">
        <v>5.0072319030236241E-2</v>
      </c>
      <c r="OM22" s="32">
        <v>4.387908873326833E-3</v>
      </c>
      <c r="ON22" s="32">
        <v>0.10666666666666667</v>
      </c>
      <c r="OO22" s="32">
        <v>1.3228734040916783E-2</v>
      </c>
      <c r="OP22" s="32">
        <v>5.3448971359419117E-3</v>
      </c>
      <c r="OQ22" s="32">
        <v>0.33307655272026959</v>
      </c>
      <c r="OR22" s="32">
        <v>8.5903415074469691E-2</v>
      </c>
      <c r="OS22" s="32">
        <v>6.2723452298814525E-4</v>
      </c>
      <c r="OT22" s="32">
        <v>0.3051881993896236</v>
      </c>
      <c r="OU22" s="32">
        <v>0.16052153467991878</v>
      </c>
      <c r="OV22" s="32">
        <v>0.26313145809414468</v>
      </c>
      <c r="OW22" s="32">
        <v>0.67349274993640296</v>
      </c>
      <c r="OX22" s="32">
        <v>8.800211416490486E-2</v>
      </c>
      <c r="OY22" s="32">
        <v>0.18436801499747638</v>
      </c>
      <c r="OZ22" s="32">
        <v>0.10307116104868914</v>
      </c>
      <c r="PA22" s="32">
        <v>4.600168672851338E-3</v>
      </c>
      <c r="PB22" s="32">
        <v>0.35850588712951686</v>
      </c>
      <c r="PC22" s="32">
        <v>6.6825066825066824E-4</v>
      </c>
      <c r="PD22" s="32">
        <v>0.39766712409331506</v>
      </c>
      <c r="PE22" s="32">
        <v>8.9547378704005209E-4</v>
      </c>
      <c r="PF22" s="32">
        <v>0.16041916720524421</v>
      </c>
      <c r="PG22" s="32">
        <v>9.8844282238442832E-4</v>
      </c>
      <c r="PH22" s="32">
        <v>2.179991469598597E-3</v>
      </c>
      <c r="PI22" s="32">
        <v>1.9057702488088936E-3</v>
      </c>
      <c r="PJ22" s="32">
        <v>0.10655962047258462</v>
      </c>
      <c r="PK22" s="32">
        <v>0.26257425742574259</v>
      </c>
      <c r="PL22" s="32">
        <v>5.1593671176335706E-4</v>
      </c>
      <c r="PM22" s="32">
        <v>0.26076735790445804</v>
      </c>
      <c r="PN22" s="32">
        <v>1.2036327825801509E-3</v>
      </c>
      <c r="PO22" s="32">
        <v>0</v>
      </c>
      <c r="PP22" s="32">
        <v>7.1297616622530049E-4</v>
      </c>
      <c r="PQ22" s="32">
        <v>9.8552798107081938E-2</v>
      </c>
      <c r="PR22" s="32">
        <v>0.21907612031921425</v>
      </c>
      <c r="PS22" s="32">
        <v>5.7075721973773974E-2</v>
      </c>
      <c r="PT22" s="32">
        <v>5.7287115253908142E-3</v>
      </c>
      <c r="PU22" s="32">
        <v>0.20802955186157285</v>
      </c>
      <c r="PV22" s="32">
        <v>0.24512414537603455</v>
      </c>
      <c r="PW22" s="32">
        <v>0.68046739757645702</v>
      </c>
      <c r="PX22" s="32">
        <v>7.0269652650822665E-3</v>
      </c>
      <c r="PY22" s="32">
        <v>1.3048442342195401E-3</v>
      </c>
      <c r="PZ22" s="32">
        <v>0.75342813610970039</v>
      </c>
      <c r="QA22" s="32">
        <v>0.40355466646149113</v>
      </c>
      <c r="QB22" s="32">
        <v>0.40675208460443357</v>
      </c>
      <c r="QC22" s="32">
        <v>0</v>
      </c>
      <c r="QD22" s="32">
        <v>0.28092185254780588</v>
      </c>
      <c r="QE22" s="32">
        <v>0.12955361723961006</v>
      </c>
      <c r="QF22" s="32">
        <v>4.3762933812803204E-2</v>
      </c>
      <c r="QG22" s="32">
        <v>0.38325552443199501</v>
      </c>
      <c r="QH22" s="32">
        <v>2.2457282343368593E-2</v>
      </c>
      <c r="QI22" s="32">
        <v>0.23762774141692503</v>
      </c>
      <c r="QJ22" s="32">
        <v>0.33792761527020326</v>
      </c>
      <c r="QK22" s="32">
        <v>4.7869794159885112E-4</v>
      </c>
      <c r="QL22" s="32">
        <v>0.20258249641319942</v>
      </c>
      <c r="QM22" s="32">
        <v>1.4683875794986907E-2</v>
      </c>
      <c r="QN22" s="32">
        <v>6.8195008705745797E-2</v>
      </c>
      <c r="QO22" s="32">
        <v>7.2902238098709632E-4</v>
      </c>
      <c r="QP22" s="32">
        <v>0.25536531019115749</v>
      </c>
      <c r="QQ22" s="32">
        <v>0.27661109329913436</v>
      </c>
      <c r="QR22" s="32">
        <v>0.27060074428495479</v>
      </c>
      <c r="QS22" s="32">
        <v>7.8750848608282423E-2</v>
      </c>
      <c r="QT22" s="32">
        <v>0.152771260232546</v>
      </c>
      <c r="QU22" s="32">
        <v>4.8441796516956917E-2</v>
      </c>
      <c r="QV22" s="32">
        <v>0.19266394961096703</v>
      </c>
      <c r="QW22" s="32">
        <v>0</v>
      </c>
      <c r="QX22" s="32">
        <v>2.7691242644513675E-3</v>
      </c>
      <c r="QY22" s="32">
        <v>8.3540577577018729E-2</v>
      </c>
      <c r="QZ22" s="32">
        <v>0.25456250000000002</v>
      </c>
      <c r="RA22" s="32">
        <v>8.8072471061902372E-2</v>
      </c>
      <c r="RB22" s="32">
        <v>0</v>
      </c>
      <c r="RC22" s="32">
        <v>0.15299026425591097</v>
      </c>
      <c r="RD22" s="32">
        <v>0.17613736944591962</v>
      </c>
      <c r="RE22" s="32">
        <v>6.9084475895621403E-2</v>
      </c>
      <c r="RF22" s="32">
        <v>4.5759884585906858E-2</v>
      </c>
      <c r="RG22" s="32">
        <v>0.20557626592109352</v>
      </c>
      <c r="RH22" s="32">
        <v>5.5997312129017806E-4</v>
      </c>
      <c r="RI22" s="32">
        <v>0.12406091370558375</v>
      </c>
      <c r="RJ22" s="32">
        <v>2.2873481057898498E-3</v>
      </c>
      <c r="RK22" s="32">
        <v>0</v>
      </c>
      <c r="RL22" s="32">
        <v>0.44798565121412803</v>
      </c>
      <c r="RM22" s="32">
        <v>2.7804997550220482E-2</v>
      </c>
      <c r="RN22" s="32">
        <v>0.25912213399946471</v>
      </c>
      <c r="RO22" s="32">
        <v>0.26754753914988816</v>
      </c>
      <c r="RP22" s="32">
        <v>0.4544687010010855</v>
      </c>
    </row>
    <row r="23" spans="1:484">
      <c r="B23" s="31" t="s">
        <v>563</v>
      </c>
      <c r="C23" s="32">
        <f t="shared" ref="C23:BN23" si="0">SUM(C5:C22)</f>
        <v>0.93511213544898519</v>
      </c>
      <c r="D23" s="32">
        <f t="shared" si="0"/>
        <v>0.98460272684532202</v>
      </c>
      <c r="E23" s="32">
        <f t="shared" si="0"/>
        <v>0.91298509466899413</v>
      </c>
      <c r="F23" s="32">
        <f t="shared" si="0"/>
        <v>0.93821284238886404</v>
      </c>
      <c r="G23" s="32">
        <f t="shared" si="0"/>
        <v>0.96482412060301503</v>
      </c>
      <c r="H23" s="32">
        <f t="shared" si="0"/>
        <v>0.94083243980894815</v>
      </c>
      <c r="I23" s="32">
        <f t="shared" si="0"/>
        <v>0.89267185473411148</v>
      </c>
      <c r="J23" s="32">
        <f t="shared" si="0"/>
        <v>0.9148300992185443</v>
      </c>
      <c r="K23" s="32">
        <f t="shared" si="0"/>
        <v>0.9647347882642</v>
      </c>
      <c r="L23" s="32">
        <f t="shared" si="0"/>
        <v>0.93076231391747422</v>
      </c>
      <c r="M23" s="32">
        <f t="shared" si="0"/>
        <v>0.89900811541929671</v>
      </c>
      <c r="N23" s="32">
        <f t="shared" si="0"/>
        <v>0.97090839032848475</v>
      </c>
      <c r="O23" s="32">
        <f t="shared" si="0"/>
        <v>0.94415659182498557</v>
      </c>
      <c r="P23" s="32">
        <f t="shared" si="0"/>
        <v>0.82875667429443167</v>
      </c>
      <c r="Q23" s="32">
        <f t="shared" si="0"/>
        <v>0.95058260507698722</v>
      </c>
      <c r="R23" s="32">
        <f t="shared" si="0"/>
        <v>0.98219395866454684</v>
      </c>
      <c r="S23" s="32">
        <f t="shared" si="0"/>
        <v>0.95583219645293327</v>
      </c>
      <c r="T23" s="32">
        <f t="shared" si="0"/>
        <v>0.93018522287807848</v>
      </c>
      <c r="U23" s="32">
        <f t="shared" si="0"/>
        <v>0.93903887261499497</v>
      </c>
      <c r="V23" s="32">
        <f t="shared" si="0"/>
        <v>0.88840479255371807</v>
      </c>
      <c r="W23" s="32">
        <f t="shared" si="0"/>
        <v>0.93259188932591897</v>
      </c>
      <c r="X23" s="32">
        <f t="shared" si="0"/>
        <v>0.95981387478849423</v>
      </c>
      <c r="Y23" s="32">
        <f t="shared" si="0"/>
        <v>0.92156633547632971</v>
      </c>
      <c r="Z23" s="32">
        <f t="shared" si="0"/>
        <v>0.92406280038449218</v>
      </c>
      <c r="AA23" s="32">
        <f t="shared" si="0"/>
        <v>0.94414283990831216</v>
      </c>
      <c r="AB23" s="32">
        <f t="shared" si="0"/>
        <v>0.97402704485488134</v>
      </c>
      <c r="AC23" s="32">
        <f t="shared" si="0"/>
        <v>0.92415266582499767</v>
      </c>
      <c r="AD23" s="32">
        <f t="shared" si="0"/>
        <v>0.84544704912239377</v>
      </c>
      <c r="AE23" s="32">
        <f t="shared" si="0"/>
        <v>0.97630769230769221</v>
      </c>
      <c r="AF23" s="32">
        <f t="shared" si="0"/>
        <v>0.96663466154584721</v>
      </c>
      <c r="AG23" s="32">
        <f t="shared" si="0"/>
        <v>0.9372000408455019</v>
      </c>
      <c r="AH23" s="32">
        <f t="shared" si="0"/>
        <v>0.982245337159254</v>
      </c>
      <c r="AI23" s="32">
        <f t="shared" si="0"/>
        <v>0.90130604550962712</v>
      </c>
      <c r="AJ23" s="32">
        <f t="shared" si="0"/>
        <v>0.98653198653198659</v>
      </c>
      <c r="AK23" s="32">
        <f t="shared" si="0"/>
        <v>0.90261262043225421</v>
      </c>
      <c r="AL23" s="32">
        <f t="shared" si="0"/>
        <v>0.95175068055946677</v>
      </c>
      <c r="AM23" s="32">
        <f t="shared" si="0"/>
        <v>0.95935052970981116</v>
      </c>
      <c r="AN23" s="32">
        <f t="shared" si="0"/>
        <v>0.75865453247680226</v>
      </c>
      <c r="AO23" s="32">
        <f t="shared" si="0"/>
        <v>0.95132594830480033</v>
      </c>
      <c r="AP23" s="32">
        <f t="shared" si="0"/>
        <v>0.94411443811371076</v>
      </c>
      <c r="AQ23" s="32">
        <f t="shared" si="0"/>
        <v>0.88430851063829774</v>
      </c>
      <c r="AR23" s="32">
        <f t="shared" si="0"/>
        <v>0.92087401208740116</v>
      </c>
      <c r="AS23" s="32">
        <f t="shared" si="0"/>
        <v>0.91619780870595191</v>
      </c>
      <c r="AT23" s="32">
        <f t="shared" si="0"/>
        <v>0.97966377440347074</v>
      </c>
      <c r="AU23" s="32">
        <f t="shared" si="0"/>
        <v>0.9665867032213844</v>
      </c>
      <c r="AV23" s="32">
        <f t="shared" si="0"/>
        <v>0.85773433007475552</v>
      </c>
      <c r="AW23" s="32">
        <f t="shared" si="0"/>
        <v>0.92977185240822446</v>
      </c>
      <c r="AX23" s="32">
        <f t="shared" si="0"/>
        <v>0.70304622594617616</v>
      </c>
      <c r="AY23" s="32">
        <f t="shared" si="0"/>
        <v>0.8987740805604203</v>
      </c>
      <c r="AZ23" s="32">
        <f t="shared" si="0"/>
        <v>0.84949147581766293</v>
      </c>
      <c r="BA23" s="32">
        <f t="shared" si="0"/>
        <v>0.73368087035358109</v>
      </c>
      <c r="BB23" s="32">
        <f t="shared" si="0"/>
        <v>0.77604856512141296</v>
      </c>
      <c r="BC23" s="32">
        <f t="shared" si="0"/>
        <v>0.93643031784841047</v>
      </c>
      <c r="BD23" s="32">
        <f t="shared" si="0"/>
        <v>0.9685918854415273</v>
      </c>
      <c r="BE23" s="32">
        <f t="shared" si="0"/>
        <v>0.93784127459047051</v>
      </c>
      <c r="BF23" s="32">
        <f t="shared" si="0"/>
        <v>0.88701961409663532</v>
      </c>
      <c r="BG23" s="32">
        <f t="shared" si="0"/>
        <v>0.9595072729655354</v>
      </c>
      <c r="BH23" s="32">
        <f t="shared" si="0"/>
        <v>0.86442220200181985</v>
      </c>
      <c r="BI23" s="32">
        <f t="shared" si="0"/>
        <v>0.95814811708462644</v>
      </c>
      <c r="BJ23" s="32">
        <f t="shared" si="0"/>
        <v>0.98343841950399336</v>
      </c>
      <c r="BK23" s="32">
        <f t="shared" si="0"/>
        <v>0.97234851999628835</v>
      </c>
      <c r="BL23" s="32">
        <f t="shared" si="0"/>
        <v>0.9535229596579291</v>
      </c>
      <c r="BM23" s="32">
        <f t="shared" si="0"/>
        <v>0.87120900797238432</v>
      </c>
      <c r="BN23" s="32">
        <f t="shared" si="0"/>
        <v>0.91022259732039246</v>
      </c>
      <c r="BO23" s="32">
        <f t="shared" ref="BO23:DZ23" si="1">SUM(BO5:BO22)</f>
        <v>0.95669067475360126</v>
      </c>
      <c r="BP23" s="32">
        <f t="shared" si="1"/>
        <v>0.95801059926620458</v>
      </c>
      <c r="BQ23" s="32">
        <f t="shared" si="1"/>
        <v>0.928563614484192</v>
      </c>
      <c r="BR23" s="32">
        <f t="shared" si="1"/>
        <v>0.973920438439006</v>
      </c>
      <c r="BS23" s="32">
        <f t="shared" si="1"/>
        <v>0.94113994784552346</v>
      </c>
      <c r="BT23" s="32">
        <f t="shared" si="1"/>
        <v>0.96398968502486659</v>
      </c>
      <c r="BU23" s="32">
        <f t="shared" si="1"/>
        <v>0.87730778219210093</v>
      </c>
      <c r="BV23" s="32">
        <f t="shared" si="1"/>
        <v>0.90970746854061113</v>
      </c>
      <c r="BW23" s="32">
        <f t="shared" si="1"/>
        <v>0.79486621709810745</v>
      </c>
      <c r="BX23" s="32">
        <f t="shared" si="1"/>
        <v>0.93206338503034392</v>
      </c>
      <c r="BY23" s="32">
        <f t="shared" si="1"/>
        <v>0.95970827355332389</v>
      </c>
      <c r="BZ23" s="32">
        <f t="shared" si="1"/>
        <v>0.90032796235562529</v>
      </c>
      <c r="CA23" s="32">
        <f t="shared" si="1"/>
        <v>0.91534062655395321</v>
      </c>
      <c r="CB23" s="32">
        <f t="shared" si="1"/>
        <v>0.97354085603112817</v>
      </c>
      <c r="CC23" s="32">
        <f t="shared" si="1"/>
        <v>0.9348720292504572</v>
      </c>
      <c r="CD23" s="32">
        <f t="shared" si="1"/>
        <v>0.82948230476747598</v>
      </c>
      <c r="CE23" s="32">
        <f t="shared" si="1"/>
        <v>0.97391505078485685</v>
      </c>
      <c r="CF23" s="32">
        <f t="shared" si="1"/>
        <v>0.96651339464214325</v>
      </c>
      <c r="CG23" s="32">
        <f t="shared" si="1"/>
        <v>0.97434231893471901</v>
      </c>
      <c r="CH23" s="32">
        <f t="shared" si="1"/>
        <v>0.94242125984251979</v>
      </c>
      <c r="CI23" s="32">
        <f t="shared" si="1"/>
        <v>0.97001873828856966</v>
      </c>
      <c r="CJ23" s="32">
        <f t="shared" si="1"/>
        <v>0.94173167677935088</v>
      </c>
      <c r="CK23" s="32">
        <f t="shared" si="1"/>
        <v>0.97138908085694553</v>
      </c>
      <c r="CL23" s="32">
        <f t="shared" si="1"/>
        <v>0.9378718693787188</v>
      </c>
      <c r="CM23" s="32">
        <f t="shared" si="1"/>
        <v>0.89706959706959699</v>
      </c>
      <c r="CN23" s="32">
        <f t="shared" si="1"/>
        <v>0.93508755844870273</v>
      </c>
      <c r="CO23" s="32">
        <f t="shared" si="1"/>
        <v>0.93397809138458499</v>
      </c>
      <c r="CP23" s="32">
        <f t="shared" si="1"/>
        <v>0.95335115700193584</v>
      </c>
      <c r="CQ23" s="32">
        <f t="shared" si="1"/>
        <v>0.92884578452083733</v>
      </c>
      <c r="CR23" s="32">
        <f t="shared" si="1"/>
        <v>0.91905545112781961</v>
      </c>
      <c r="CS23" s="32">
        <f t="shared" si="1"/>
        <v>0.98217317487266553</v>
      </c>
      <c r="CT23" s="32">
        <f t="shared" si="1"/>
        <v>0.95985818847209503</v>
      </c>
      <c r="CU23" s="32">
        <f t="shared" si="1"/>
        <v>0.84075518161296936</v>
      </c>
      <c r="CV23" s="32">
        <f t="shared" si="1"/>
        <v>0.9481275757032791</v>
      </c>
      <c r="CW23" s="32">
        <f t="shared" si="1"/>
        <v>0.95252225519287848</v>
      </c>
      <c r="CX23" s="32">
        <f t="shared" si="1"/>
        <v>0.97826935588809372</v>
      </c>
      <c r="CY23" s="32">
        <f t="shared" si="1"/>
        <v>0.90974280523950668</v>
      </c>
      <c r="CZ23" s="32">
        <f t="shared" si="1"/>
        <v>0.97812862108922372</v>
      </c>
      <c r="DA23" s="32">
        <f t="shared" si="1"/>
        <v>0.95363199686305267</v>
      </c>
      <c r="DB23" s="32">
        <f t="shared" si="1"/>
        <v>0.80931193389480371</v>
      </c>
      <c r="DC23" s="32">
        <f t="shared" si="1"/>
        <v>0.85516178736517712</v>
      </c>
      <c r="DD23" s="32">
        <f t="shared" si="1"/>
        <v>0.90025284450063214</v>
      </c>
      <c r="DE23" s="32">
        <f t="shared" si="1"/>
        <v>0.592299423433988</v>
      </c>
      <c r="DF23" s="32">
        <f t="shared" si="1"/>
        <v>0.94328077194634041</v>
      </c>
      <c r="DG23" s="32">
        <f t="shared" si="1"/>
        <v>0.900908540278619</v>
      </c>
      <c r="DH23" s="32">
        <f t="shared" si="1"/>
        <v>0.94556882463859204</v>
      </c>
      <c r="DI23" s="32">
        <f t="shared" si="1"/>
        <v>0.78524590163934427</v>
      </c>
      <c r="DJ23" s="32">
        <f t="shared" si="1"/>
        <v>0.95476680012985604</v>
      </c>
      <c r="DK23" s="32">
        <f t="shared" si="1"/>
        <v>0.96433489396860361</v>
      </c>
      <c r="DL23" s="32">
        <f t="shared" si="1"/>
        <v>0.91586833701793158</v>
      </c>
      <c r="DM23" s="32">
        <f t="shared" si="1"/>
        <v>0.93885336026029409</v>
      </c>
      <c r="DN23" s="32">
        <f t="shared" si="1"/>
        <v>0.81026656763225224</v>
      </c>
      <c r="DO23" s="32">
        <f t="shared" si="1"/>
        <v>0.94953694953694967</v>
      </c>
      <c r="DP23" s="32">
        <f t="shared" si="1"/>
        <v>0.94204585127429297</v>
      </c>
      <c r="DQ23" s="32">
        <f t="shared" si="1"/>
        <v>0.92969185444701019</v>
      </c>
      <c r="DR23" s="32">
        <f t="shared" si="1"/>
        <v>0.81418958800613872</v>
      </c>
      <c r="DS23" s="32">
        <f t="shared" si="1"/>
        <v>0.92088917947041515</v>
      </c>
      <c r="DT23" s="32">
        <f t="shared" si="1"/>
        <v>0.89899302865995356</v>
      </c>
      <c r="DU23" s="32">
        <f t="shared" si="1"/>
        <v>0.97894048397645517</v>
      </c>
      <c r="DV23" s="32">
        <f t="shared" si="1"/>
        <v>0.96692717182013821</v>
      </c>
      <c r="DW23" s="32">
        <f t="shared" si="1"/>
        <v>0.94302352135190692</v>
      </c>
      <c r="DX23" s="32">
        <f t="shared" si="1"/>
        <v>0.91181755355908767</v>
      </c>
      <c r="DY23" s="32">
        <f t="shared" si="1"/>
        <v>0.92299368800721371</v>
      </c>
      <c r="DZ23" s="32">
        <f t="shared" si="1"/>
        <v>0.93947498761763248</v>
      </c>
      <c r="EA23" s="32">
        <f t="shared" ref="EA23:ET23" si="2">SUM(EA5:EA22)</f>
        <v>0.959500506243672</v>
      </c>
      <c r="EB23" s="32">
        <f t="shared" si="2"/>
        <v>0.86839708561020024</v>
      </c>
      <c r="EC23" s="32">
        <f t="shared" si="2"/>
        <v>0.95682087781731895</v>
      </c>
      <c r="ED23" s="32">
        <f t="shared" si="2"/>
        <v>0.84231943031536127</v>
      </c>
      <c r="EE23" s="32">
        <f t="shared" si="2"/>
        <v>0.94229890310786102</v>
      </c>
      <c r="EF23" s="32">
        <f t="shared" si="2"/>
        <v>0.95749927473165064</v>
      </c>
      <c r="EG23" s="32">
        <f t="shared" si="2"/>
        <v>0.9806543639119194</v>
      </c>
      <c r="EH23" s="32">
        <f t="shared" si="2"/>
        <v>0.9193411650720601</v>
      </c>
      <c r="EI23" s="32">
        <f t="shared" si="2"/>
        <v>0.9238754325259515</v>
      </c>
      <c r="EJ23" s="32">
        <f t="shared" si="2"/>
        <v>0.99195371123768195</v>
      </c>
      <c r="EK23" s="32">
        <f t="shared" si="2"/>
        <v>0.68114084281365161</v>
      </c>
      <c r="EL23" s="32">
        <f t="shared" si="2"/>
        <v>0.94212576516416247</v>
      </c>
      <c r="EM23" s="32">
        <f t="shared" si="2"/>
        <v>0.83402886454529646</v>
      </c>
      <c r="EN23" s="32">
        <f t="shared" si="2"/>
        <v>0.92161939508061674</v>
      </c>
      <c r="EO23" s="32">
        <f t="shared" si="2"/>
        <v>0.91393442622950816</v>
      </c>
      <c r="EP23" s="32">
        <f t="shared" si="2"/>
        <v>0.9394936204146731</v>
      </c>
      <c r="EQ23" s="32">
        <f t="shared" si="2"/>
        <v>0.8758496176720475</v>
      </c>
      <c r="ER23" s="32">
        <f t="shared" si="2"/>
        <v>0.87565247651084566</v>
      </c>
      <c r="ES23" s="32">
        <f t="shared" si="2"/>
        <v>0.9547992269701524</v>
      </c>
      <c r="ET23" s="32">
        <f t="shared" si="2"/>
        <v>0.93872999212805031</v>
      </c>
      <c r="EU23" s="32">
        <f t="shared" ref="EU23:FP23" si="3">SUM(EU5:EU22)</f>
        <v>0.86433481601293971</v>
      </c>
      <c r="EV23" s="32">
        <f t="shared" si="3"/>
        <v>0.95039682539682546</v>
      </c>
      <c r="EW23" s="32">
        <f t="shared" si="3"/>
        <v>0.91551363867397073</v>
      </c>
      <c r="EX23" s="32">
        <f t="shared" si="3"/>
        <v>0.67679079895036565</v>
      </c>
      <c r="EY23" s="32">
        <f t="shared" si="3"/>
        <v>0.97657784011220194</v>
      </c>
      <c r="EZ23" s="32">
        <f t="shared" si="3"/>
        <v>0.91436844010133922</v>
      </c>
      <c r="FA23" s="32">
        <f t="shared" si="3"/>
        <v>0.61364184140756806</v>
      </c>
      <c r="FB23" s="32">
        <f t="shared" si="3"/>
        <v>0.83775789395844114</v>
      </c>
      <c r="FC23" s="32">
        <f t="shared" si="3"/>
        <v>0.93886702663128041</v>
      </c>
      <c r="FD23" s="32">
        <f t="shared" si="3"/>
        <v>0.9694937981897418</v>
      </c>
      <c r="FE23" s="32">
        <f t="shared" si="3"/>
        <v>0.63076923076923086</v>
      </c>
      <c r="FF23" s="32">
        <f t="shared" si="3"/>
        <v>0.60888759318645636</v>
      </c>
      <c r="FG23" s="32">
        <f t="shared" si="3"/>
        <v>0.98369011213047908</v>
      </c>
      <c r="FH23" s="32">
        <f t="shared" si="3"/>
        <v>0.90698747528015822</v>
      </c>
      <c r="FI23" s="32">
        <f t="shared" si="3"/>
        <v>0.95986150294947414</v>
      </c>
      <c r="FJ23" s="32">
        <f t="shared" si="3"/>
        <v>0.93117360863889864</v>
      </c>
      <c r="FK23" s="32">
        <f t="shared" si="3"/>
        <v>0.59490221224751527</v>
      </c>
      <c r="FL23" s="32">
        <f t="shared" si="3"/>
        <v>0.97325317465186201</v>
      </c>
      <c r="FM23" s="32">
        <f t="shared" si="3"/>
        <v>0.9032038173142467</v>
      </c>
      <c r="FN23" s="32">
        <f t="shared" si="3"/>
        <v>0.90043322945960336</v>
      </c>
      <c r="FO23" s="32">
        <f t="shared" si="3"/>
        <v>0.88558266932270913</v>
      </c>
      <c r="FP23" s="32">
        <f t="shared" si="3"/>
        <v>0.48038448642002907</v>
      </c>
      <c r="FQ23" s="32">
        <f t="shared" ref="FQ23:IB23" si="4">SUM(FQ5:FQ22)</f>
        <v>0.95562144558401763</v>
      </c>
      <c r="FR23" s="32">
        <f t="shared" si="4"/>
        <v>0.90957360351086303</v>
      </c>
      <c r="FS23" s="32">
        <f t="shared" si="4"/>
        <v>0.67899776990686078</v>
      </c>
      <c r="FT23" s="32">
        <f t="shared" si="4"/>
        <v>0.93166913475777435</v>
      </c>
      <c r="FU23" s="32">
        <f t="shared" si="4"/>
        <v>0.97609203667086097</v>
      </c>
      <c r="FV23" s="32">
        <f t="shared" si="4"/>
        <v>0.75070405775256832</v>
      </c>
      <c r="FW23" s="32">
        <f t="shared" si="4"/>
        <v>0.95558774834437088</v>
      </c>
      <c r="FX23" s="32">
        <f t="shared" si="4"/>
        <v>0.93183405503561934</v>
      </c>
      <c r="FY23" s="32">
        <f t="shared" si="4"/>
        <v>0.9598349381017881</v>
      </c>
      <c r="FZ23" s="32">
        <f t="shared" si="4"/>
        <v>0.86040058961241639</v>
      </c>
      <c r="GA23" s="32">
        <f t="shared" si="4"/>
        <v>0.90614365036718603</v>
      </c>
      <c r="GB23" s="32">
        <f t="shared" si="4"/>
        <v>0.82742267175892903</v>
      </c>
      <c r="GC23" s="32">
        <f t="shared" si="4"/>
        <v>0.90589824403421881</v>
      </c>
      <c r="GD23" s="32">
        <f t="shared" si="4"/>
        <v>0.95552710200597535</v>
      </c>
      <c r="GE23" s="32">
        <f t="shared" si="4"/>
        <v>0.77012125143455912</v>
      </c>
      <c r="GF23" s="32">
        <f t="shared" si="4"/>
        <v>0.95265753929839125</v>
      </c>
      <c r="GG23" s="32">
        <f t="shared" si="4"/>
        <v>0.83164983164983175</v>
      </c>
      <c r="GH23" s="32">
        <f t="shared" si="4"/>
        <v>0.73962212108674663</v>
      </c>
      <c r="GI23" s="32">
        <f t="shared" si="4"/>
        <v>0.90653296870252209</v>
      </c>
      <c r="GJ23" s="32">
        <f t="shared" si="4"/>
        <v>0.59263987983477284</v>
      </c>
      <c r="GK23" s="32">
        <f t="shared" si="4"/>
        <v>0.86686634219393488</v>
      </c>
      <c r="GL23" s="32">
        <f t="shared" si="4"/>
        <v>0.94578512396694225</v>
      </c>
      <c r="GM23" s="32">
        <f t="shared" si="4"/>
        <v>0.91948351879067802</v>
      </c>
      <c r="GN23" s="32">
        <f t="shared" si="4"/>
        <v>0.91733483907396929</v>
      </c>
      <c r="GO23" s="32">
        <f t="shared" si="4"/>
        <v>0.96882357716976553</v>
      </c>
      <c r="GP23" s="32">
        <f t="shared" si="4"/>
        <v>0.90968669400871005</v>
      </c>
      <c r="GQ23" s="32">
        <f t="shared" si="4"/>
        <v>0.86119121010241628</v>
      </c>
      <c r="GR23" s="32">
        <f t="shared" si="4"/>
        <v>0.94470924690181146</v>
      </c>
      <c r="GS23" s="32">
        <f t="shared" si="4"/>
        <v>0.95622469635627516</v>
      </c>
      <c r="GT23" s="32">
        <f t="shared" si="4"/>
        <v>0.96919660650230599</v>
      </c>
      <c r="GU23" s="32">
        <f t="shared" si="4"/>
        <v>0.90402193784277907</v>
      </c>
      <c r="GV23" s="32">
        <f t="shared" si="4"/>
        <v>0.94072125058040523</v>
      </c>
      <c r="GW23" s="32">
        <f t="shared" si="4"/>
        <v>0.85363153232949496</v>
      </c>
      <c r="GX23" s="32">
        <f t="shared" si="4"/>
        <v>0.94606413994169103</v>
      </c>
      <c r="GY23" s="32">
        <f t="shared" si="4"/>
        <v>0.93093204604530255</v>
      </c>
      <c r="GZ23" s="32">
        <f t="shared" si="4"/>
        <v>0.96106472679176658</v>
      </c>
      <c r="HA23" s="32">
        <f t="shared" si="4"/>
        <v>0.9335481272654047</v>
      </c>
      <c r="HB23" s="32">
        <f t="shared" si="4"/>
        <v>0.90205610455849528</v>
      </c>
      <c r="HC23" s="32">
        <f t="shared" si="4"/>
        <v>0.90647482014388503</v>
      </c>
      <c r="HD23" s="32">
        <f t="shared" si="4"/>
        <v>0.96550125811150833</v>
      </c>
      <c r="HE23" s="32">
        <f t="shared" si="4"/>
        <v>0.89358746816884027</v>
      </c>
      <c r="HF23" s="32">
        <f t="shared" si="4"/>
        <v>0.88568300379983267</v>
      </c>
      <c r="HG23" s="32">
        <f t="shared" si="4"/>
        <v>0.88060352889831039</v>
      </c>
      <c r="HH23" s="32">
        <f t="shared" si="4"/>
        <v>0.94172669605418768</v>
      </c>
      <c r="HI23" s="32">
        <f t="shared" si="4"/>
        <v>0.98436373296899327</v>
      </c>
      <c r="HJ23" s="32">
        <f t="shared" si="4"/>
        <v>0.90124007493978042</v>
      </c>
      <c r="HK23" s="32">
        <f t="shared" si="4"/>
        <v>0.97750304012971223</v>
      </c>
      <c r="HL23" s="32">
        <f t="shared" si="4"/>
        <v>0.95412844036697253</v>
      </c>
      <c r="HM23" s="32">
        <f t="shared" si="4"/>
        <v>0.9056249999999999</v>
      </c>
      <c r="HN23" s="32">
        <f t="shared" si="4"/>
        <v>0.91182889567874292</v>
      </c>
      <c r="HO23" s="32">
        <f t="shared" si="4"/>
        <v>0.93852045958476127</v>
      </c>
      <c r="HP23" s="32">
        <f t="shared" si="4"/>
        <v>0.88941563013377145</v>
      </c>
      <c r="HQ23" s="32">
        <f t="shared" si="4"/>
        <v>0.9317980513728964</v>
      </c>
      <c r="HR23" s="32">
        <f t="shared" si="4"/>
        <v>0.86044226044226058</v>
      </c>
      <c r="HS23" s="32">
        <f t="shared" si="4"/>
        <v>0.94236075625958104</v>
      </c>
      <c r="HT23" s="32">
        <f t="shared" si="4"/>
        <v>0.92578046994608276</v>
      </c>
      <c r="HU23" s="32">
        <f t="shared" si="4"/>
        <v>0.90083073727933516</v>
      </c>
      <c r="HV23" s="32">
        <f t="shared" si="4"/>
        <v>0.97162948593598453</v>
      </c>
      <c r="HW23" s="32">
        <f t="shared" si="4"/>
        <v>0.85717558651026404</v>
      </c>
      <c r="HX23" s="32">
        <f t="shared" si="4"/>
        <v>0.90834570834570838</v>
      </c>
      <c r="HY23" s="32">
        <f t="shared" si="4"/>
        <v>0.92954981280248383</v>
      </c>
      <c r="HZ23" s="32">
        <f t="shared" si="4"/>
        <v>0.97221269296740997</v>
      </c>
      <c r="IA23" s="32">
        <f t="shared" si="4"/>
        <v>0.98430646261818888</v>
      </c>
      <c r="IB23" s="32">
        <f t="shared" si="4"/>
        <v>0.97682997118155612</v>
      </c>
      <c r="IC23" s="32">
        <f t="shared" ref="IC23:KN23" si="5">SUM(IC5:IC22)</f>
        <v>0.95776566757493198</v>
      </c>
      <c r="ID23" s="32">
        <f t="shared" si="5"/>
        <v>0.96387851881747566</v>
      </c>
      <c r="IE23" s="32">
        <f t="shared" si="5"/>
        <v>0.89123705203000358</v>
      </c>
      <c r="IF23" s="32">
        <f t="shared" si="5"/>
        <v>0.96229099964425469</v>
      </c>
      <c r="IG23" s="32">
        <f t="shared" si="5"/>
        <v>0.96409898919484138</v>
      </c>
      <c r="IH23" s="32">
        <f t="shared" si="5"/>
        <v>0.97315572111102111</v>
      </c>
      <c r="II23" s="32">
        <f t="shared" si="5"/>
        <v>0.93258613532586132</v>
      </c>
      <c r="IJ23" s="32">
        <f t="shared" si="5"/>
        <v>0.98815510112861771</v>
      </c>
      <c r="IK23" s="32">
        <f t="shared" si="5"/>
        <v>0.97445600756859041</v>
      </c>
      <c r="IL23" s="32">
        <f t="shared" si="5"/>
        <v>0.9849728676777515</v>
      </c>
      <c r="IM23" s="32">
        <f t="shared" si="5"/>
        <v>0.9521521521521521</v>
      </c>
      <c r="IN23" s="32">
        <f t="shared" si="5"/>
        <v>0.72687723480333732</v>
      </c>
      <c r="IO23" s="32">
        <f t="shared" si="5"/>
        <v>0.98933413078149912</v>
      </c>
      <c r="IP23" s="32">
        <f t="shared" si="5"/>
        <v>0.78722531977697607</v>
      </c>
      <c r="IQ23" s="32">
        <f t="shared" si="5"/>
        <v>0.89868507023848432</v>
      </c>
      <c r="IR23" s="32">
        <f t="shared" si="5"/>
        <v>0.98313086838894481</v>
      </c>
      <c r="IS23" s="32">
        <f t="shared" si="5"/>
        <v>0.93666515220354374</v>
      </c>
      <c r="IT23" s="32">
        <f t="shared" si="5"/>
        <v>0.65416766181036545</v>
      </c>
      <c r="IU23" s="32">
        <f t="shared" si="5"/>
        <v>0.9741516016492231</v>
      </c>
      <c r="IV23" s="32">
        <f t="shared" si="5"/>
        <v>0.61172541743970321</v>
      </c>
      <c r="IW23" s="32">
        <f t="shared" si="5"/>
        <v>0.82370749100205187</v>
      </c>
      <c r="IX23" s="32">
        <f t="shared" si="5"/>
        <v>0.93321335732853428</v>
      </c>
      <c r="IY23" s="32">
        <f t="shared" si="5"/>
        <v>0.90633550831403897</v>
      </c>
      <c r="IZ23" s="32">
        <f t="shared" si="5"/>
        <v>0.50492004920049205</v>
      </c>
      <c r="JA23" s="32">
        <f t="shared" si="5"/>
        <v>0.92186142055779419</v>
      </c>
      <c r="JB23" s="32">
        <f t="shared" si="5"/>
        <v>0.95671731307477004</v>
      </c>
      <c r="JC23" s="32">
        <f t="shared" si="5"/>
        <v>0.63348937702556718</v>
      </c>
      <c r="JD23" s="32">
        <f t="shared" si="5"/>
        <v>0.77718574108818006</v>
      </c>
      <c r="JE23" s="32">
        <f t="shared" si="5"/>
        <v>0.79962491363142829</v>
      </c>
      <c r="JF23" s="32">
        <f t="shared" si="5"/>
        <v>0.94655229297261623</v>
      </c>
      <c r="JG23" s="32">
        <f t="shared" si="5"/>
        <v>0.58749542068628646</v>
      </c>
      <c r="JH23" s="32">
        <f t="shared" si="5"/>
        <v>0.82761390512740407</v>
      </c>
      <c r="JI23" s="32">
        <f t="shared" si="5"/>
        <v>0.92137018295056472</v>
      </c>
      <c r="JJ23" s="32">
        <f t="shared" si="5"/>
        <v>0.75834292289988492</v>
      </c>
      <c r="JK23" s="32">
        <f t="shared" si="5"/>
        <v>0.87411551752509464</v>
      </c>
      <c r="JL23" s="32">
        <f t="shared" si="5"/>
        <v>0.90303533086082366</v>
      </c>
      <c r="JM23" s="32">
        <f t="shared" si="5"/>
        <v>0.51959532462430014</v>
      </c>
      <c r="JN23" s="32">
        <f t="shared" si="5"/>
        <v>0.86989974352996047</v>
      </c>
      <c r="JO23" s="32">
        <f t="shared" si="5"/>
        <v>0.67657759377744298</v>
      </c>
      <c r="JP23" s="32">
        <f t="shared" si="5"/>
        <v>0.94385095291000753</v>
      </c>
      <c r="JQ23" s="32">
        <f t="shared" si="5"/>
        <v>0.83798817260963765</v>
      </c>
      <c r="JR23" s="32">
        <f t="shared" si="5"/>
        <v>0.76903861733729428</v>
      </c>
      <c r="JS23" s="32">
        <f t="shared" si="5"/>
        <v>0.88227415790531016</v>
      </c>
      <c r="JT23" s="32">
        <f t="shared" si="5"/>
        <v>0.94422202619257634</v>
      </c>
      <c r="JU23" s="32">
        <f t="shared" si="5"/>
        <v>0.80044830162653036</v>
      </c>
      <c r="JV23" s="32">
        <f t="shared" si="5"/>
        <v>0.95525398863011179</v>
      </c>
      <c r="JW23" s="32">
        <f t="shared" si="5"/>
        <v>0.87006908847782483</v>
      </c>
      <c r="JX23" s="32">
        <f t="shared" si="5"/>
        <v>0.91640102366093479</v>
      </c>
      <c r="JY23" s="32">
        <f t="shared" si="5"/>
        <v>0.83043016794655677</v>
      </c>
      <c r="JZ23" s="32">
        <f t="shared" si="5"/>
        <v>0.92669512395337383</v>
      </c>
      <c r="KA23" s="32">
        <f t="shared" si="5"/>
        <v>0.50704535446939669</v>
      </c>
      <c r="KB23" s="32">
        <f t="shared" si="5"/>
        <v>0.97627998567848173</v>
      </c>
      <c r="KC23" s="32">
        <f t="shared" si="5"/>
        <v>0.93741804205290535</v>
      </c>
      <c r="KD23" s="32">
        <f t="shared" si="5"/>
        <v>0.88757016153219925</v>
      </c>
      <c r="KE23" s="32">
        <f t="shared" si="5"/>
        <v>0.38006617038875101</v>
      </c>
      <c r="KF23" s="32">
        <f t="shared" si="5"/>
        <v>0.80561115668580818</v>
      </c>
      <c r="KG23" s="32">
        <f t="shared" si="5"/>
        <v>0.84957532409476977</v>
      </c>
      <c r="KH23" s="32">
        <f t="shared" si="5"/>
        <v>0.76976256587521952</v>
      </c>
      <c r="KI23" s="32">
        <f t="shared" si="5"/>
        <v>0.92974004726413384</v>
      </c>
      <c r="KJ23" s="32">
        <f t="shared" si="5"/>
        <v>0.92306152408914977</v>
      </c>
      <c r="KK23" s="32">
        <f t="shared" si="5"/>
        <v>0.9155991384196801</v>
      </c>
      <c r="KL23" s="32">
        <f t="shared" si="5"/>
        <v>0.91363900174114909</v>
      </c>
      <c r="KM23" s="32">
        <f t="shared" si="5"/>
        <v>0.97324555259840317</v>
      </c>
      <c r="KN23" s="32">
        <f t="shared" si="5"/>
        <v>0.87332984018862991</v>
      </c>
      <c r="KO23" s="32">
        <f t="shared" ref="KO23:MZ23" si="6">SUM(KO5:KO22)</f>
        <v>0.95360578563143894</v>
      </c>
      <c r="KP23" s="32">
        <f t="shared" si="6"/>
        <v>0.875764370158989</v>
      </c>
      <c r="KQ23" s="32">
        <f t="shared" si="6"/>
        <v>0.95973407354100271</v>
      </c>
      <c r="KR23" s="32">
        <f t="shared" si="6"/>
        <v>0.94070240587840248</v>
      </c>
      <c r="KS23" s="32">
        <f t="shared" si="6"/>
        <v>0.96157995187121403</v>
      </c>
      <c r="KT23" s="32">
        <f t="shared" si="6"/>
        <v>0.90017411491584443</v>
      </c>
      <c r="KU23" s="32">
        <f t="shared" si="6"/>
        <v>0.915886415963162</v>
      </c>
      <c r="KV23" s="32">
        <f t="shared" si="6"/>
        <v>0.96673824644766304</v>
      </c>
      <c r="KW23" s="32">
        <f t="shared" si="6"/>
        <v>0.96773386693346675</v>
      </c>
      <c r="KX23" s="32">
        <f t="shared" si="6"/>
        <v>0.91926305707363776</v>
      </c>
      <c r="KY23" s="32">
        <f t="shared" si="6"/>
        <v>0.97264634475316969</v>
      </c>
      <c r="KZ23" s="32">
        <f t="shared" si="6"/>
        <v>0.62428917787083982</v>
      </c>
      <c r="LA23" s="32">
        <f t="shared" si="6"/>
        <v>0.86014427412082972</v>
      </c>
      <c r="LB23" s="32">
        <f t="shared" si="6"/>
        <v>0.95697250745279905</v>
      </c>
      <c r="LC23" s="32">
        <f t="shared" si="6"/>
        <v>0.98872233118520592</v>
      </c>
      <c r="LD23" s="32">
        <f t="shared" si="6"/>
        <v>0.44952606635071096</v>
      </c>
      <c r="LE23" s="32">
        <f t="shared" si="6"/>
        <v>0.95892478381465174</v>
      </c>
      <c r="LF23" s="32">
        <f t="shared" si="6"/>
        <v>0.74788532500709626</v>
      </c>
      <c r="LG23" s="32">
        <f t="shared" si="6"/>
        <v>0.85820895522388063</v>
      </c>
      <c r="LH23" s="32">
        <f t="shared" si="6"/>
        <v>0.89192139737991261</v>
      </c>
      <c r="LI23" s="32">
        <f t="shared" si="6"/>
        <v>0.91834160952155741</v>
      </c>
      <c r="LJ23" s="32">
        <f t="shared" si="6"/>
        <v>0.91765996708393605</v>
      </c>
      <c r="LK23" s="32">
        <f t="shared" si="6"/>
        <v>0.92057279675844916</v>
      </c>
      <c r="LL23" s="32">
        <f t="shared" si="6"/>
        <v>0.9168187252249419</v>
      </c>
      <c r="LM23" s="32">
        <f t="shared" si="6"/>
        <v>0.85630357314841554</v>
      </c>
      <c r="LN23" s="32">
        <f t="shared" si="6"/>
        <v>0.9453276463745639</v>
      </c>
      <c r="LO23" s="32">
        <f t="shared" si="6"/>
        <v>0.97109562435736319</v>
      </c>
      <c r="LP23" s="32">
        <f t="shared" si="6"/>
        <v>0.90587891196256209</v>
      </c>
      <c r="LQ23" s="32">
        <f t="shared" si="6"/>
        <v>0.92099044487824933</v>
      </c>
      <c r="LR23" s="32">
        <f t="shared" si="6"/>
        <v>0.91706099974189115</v>
      </c>
      <c r="LS23" s="32">
        <f t="shared" si="6"/>
        <v>0.94638403990024944</v>
      </c>
      <c r="LT23" s="32">
        <f t="shared" si="6"/>
        <v>0.7974786973269522</v>
      </c>
      <c r="LU23" s="32">
        <f t="shared" si="6"/>
        <v>0.77057584269662915</v>
      </c>
      <c r="LV23" s="32">
        <f t="shared" si="6"/>
        <v>0.8799466429524232</v>
      </c>
      <c r="LW23" s="32">
        <f t="shared" si="6"/>
        <v>0.77501142074006379</v>
      </c>
      <c r="LX23" s="32">
        <f t="shared" si="6"/>
        <v>0.97373722300977406</v>
      </c>
      <c r="LY23" s="32">
        <f t="shared" si="6"/>
        <v>0.96842900302114809</v>
      </c>
      <c r="LZ23" s="32">
        <f t="shared" si="6"/>
        <v>0.97060593038246668</v>
      </c>
      <c r="MA23" s="32">
        <f t="shared" si="6"/>
        <v>0.58289451333446585</v>
      </c>
      <c r="MB23" s="32">
        <f t="shared" si="6"/>
        <v>0.91231977493845984</v>
      </c>
      <c r="MC23" s="32">
        <f t="shared" si="6"/>
        <v>0.98971217200323669</v>
      </c>
      <c r="MD23" s="32">
        <f t="shared" si="6"/>
        <v>0.74140618590532437</v>
      </c>
      <c r="ME23" s="32">
        <f t="shared" si="6"/>
        <v>0.9126058288790917</v>
      </c>
      <c r="MF23" s="32">
        <f t="shared" si="6"/>
        <v>0.86406331950603155</v>
      </c>
      <c r="MG23" s="32">
        <f t="shared" si="6"/>
        <v>0.87457627118644066</v>
      </c>
      <c r="MH23" s="32">
        <f t="shared" si="6"/>
        <v>0.72274229074889862</v>
      </c>
      <c r="MI23" s="32">
        <f t="shared" si="6"/>
        <v>0.96916444069544028</v>
      </c>
      <c r="MJ23" s="32">
        <f t="shared" si="6"/>
        <v>0.94896750605077507</v>
      </c>
      <c r="MK23" s="32">
        <f t="shared" si="6"/>
        <v>0.85775751348574358</v>
      </c>
      <c r="ML23" s="32">
        <f t="shared" si="6"/>
        <v>0.90625181738877569</v>
      </c>
      <c r="MM23" s="32">
        <f t="shared" si="6"/>
        <v>0.96985539856391245</v>
      </c>
      <c r="MN23" s="32">
        <f t="shared" si="6"/>
        <v>0.9318494091783458</v>
      </c>
      <c r="MO23" s="32">
        <f t="shared" si="6"/>
        <v>0.84925997425997413</v>
      </c>
      <c r="MP23" s="32">
        <f t="shared" si="6"/>
        <v>0.96736922295581529</v>
      </c>
      <c r="MQ23" s="32">
        <f t="shared" si="6"/>
        <v>0.94502814258911849</v>
      </c>
      <c r="MR23" s="32">
        <f t="shared" si="6"/>
        <v>0.91740103510980564</v>
      </c>
      <c r="MS23" s="32">
        <f t="shared" si="6"/>
        <v>0.8282111356119074</v>
      </c>
      <c r="MT23" s="32">
        <f t="shared" si="6"/>
        <v>0.96950125583064239</v>
      </c>
      <c r="MU23" s="32">
        <f t="shared" si="6"/>
        <v>0.91228837804180274</v>
      </c>
      <c r="MV23" s="32">
        <f t="shared" si="6"/>
        <v>0.83540580291482824</v>
      </c>
      <c r="MW23" s="32">
        <f t="shared" si="6"/>
        <v>0.28601186718848626</v>
      </c>
      <c r="MX23" s="32">
        <f t="shared" si="6"/>
        <v>0.92553696049867884</v>
      </c>
      <c r="MY23" s="32">
        <f t="shared" si="6"/>
        <v>0.82514324233232217</v>
      </c>
      <c r="MZ23" s="32">
        <f t="shared" si="6"/>
        <v>0.89793426274549704</v>
      </c>
      <c r="NA23" s="32">
        <f t="shared" ref="NA23:PL23" si="7">SUM(NA5:NA22)</f>
        <v>0.80461339465363613</v>
      </c>
      <c r="NB23" s="32">
        <f t="shared" si="7"/>
        <v>0.72885979268957979</v>
      </c>
      <c r="NC23" s="32">
        <f t="shared" si="7"/>
        <v>0.75290429651484414</v>
      </c>
      <c r="ND23" s="32">
        <f t="shared" si="7"/>
        <v>0.78977459112423254</v>
      </c>
      <c r="NE23" s="32">
        <f t="shared" si="7"/>
        <v>0.7158361357383064</v>
      </c>
      <c r="NF23" s="32">
        <f t="shared" si="7"/>
        <v>0.8529098651525906</v>
      </c>
      <c r="NG23" s="32">
        <f t="shared" si="7"/>
        <v>0.89656250000000015</v>
      </c>
      <c r="NH23" s="32">
        <f t="shared" si="7"/>
        <v>0.6102294921875</v>
      </c>
      <c r="NI23" s="32">
        <f t="shared" si="7"/>
        <v>0.93358365136033494</v>
      </c>
      <c r="NJ23" s="32">
        <f t="shared" si="7"/>
        <v>0.97980959683087343</v>
      </c>
      <c r="NK23" s="32">
        <f t="shared" si="7"/>
        <v>0.98756464640595043</v>
      </c>
      <c r="NL23" s="32">
        <f t="shared" si="7"/>
        <v>0.80110678609951702</v>
      </c>
      <c r="NM23" s="32">
        <f t="shared" si="7"/>
        <v>0.95275921931716556</v>
      </c>
      <c r="NN23" s="32">
        <f t="shared" si="7"/>
        <v>0.6951138890558326</v>
      </c>
      <c r="NO23" s="32">
        <f t="shared" si="7"/>
        <v>0.7579099620321823</v>
      </c>
      <c r="NP23" s="32">
        <f t="shared" si="7"/>
        <v>0.93308550185873607</v>
      </c>
      <c r="NQ23" s="32">
        <f t="shared" si="7"/>
        <v>0.85190209014119245</v>
      </c>
      <c r="NR23" s="32">
        <f t="shared" si="7"/>
        <v>0.98556666292261053</v>
      </c>
      <c r="NS23" s="32">
        <f t="shared" si="7"/>
        <v>0.92269053117782918</v>
      </c>
      <c r="NT23" s="32">
        <f t="shared" si="7"/>
        <v>0.77973811164714013</v>
      </c>
      <c r="NU23" s="32">
        <f t="shared" si="7"/>
        <v>0.68398509444468236</v>
      </c>
      <c r="NV23" s="32">
        <f t="shared" si="7"/>
        <v>0.85167142617167813</v>
      </c>
      <c r="NW23" s="32">
        <f t="shared" si="7"/>
        <v>0.9205162224098421</v>
      </c>
      <c r="NX23" s="32">
        <f t="shared" si="7"/>
        <v>0.95244396658671726</v>
      </c>
      <c r="NY23" s="32">
        <f t="shared" si="7"/>
        <v>0.93303853442830054</v>
      </c>
      <c r="NZ23" s="32">
        <f t="shared" si="7"/>
        <v>0.91030789825970548</v>
      </c>
      <c r="OA23" s="32">
        <f t="shared" si="7"/>
        <v>0.89761751448808769</v>
      </c>
      <c r="OB23" s="32">
        <f t="shared" si="7"/>
        <v>0.95109814687714489</v>
      </c>
      <c r="OC23" s="32">
        <f t="shared" si="7"/>
        <v>0.94667640613586568</v>
      </c>
      <c r="OD23" s="32">
        <f t="shared" si="7"/>
        <v>0.80174158336910528</v>
      </c>
      <c r="OE23" s="32">
        <f t="shared" si="7"/>
        <v>0.9415678464741557</v>
      </c>
      <c r="OF23" s="32">
        <f t="shared" si="7"/>
        <v>0.94931602946334614</v>
      </c>
      <c r="OG23" s="32">
        <f t="shared" si="7"/>
        <v>0.78035982008995508</v>
      </c>
      <c r="OH23" s="32">
        <f t="shared" si="7"/>
        <v>0.88884735202492204</v>
      </c>
      <c r="OI23" s="32">
        <f t="shared" si="7"/>
        <v>0.77036561898652989</v>
      </c>
      <c r="OJ23" s="32">
        <f t="shared" si="7"/>
        <v>0.92220183486238527</v>
      </c>
      <c r="OK23" s="32">
        <f t="shared" si="7"/>
        <v>0.75484426582460173</v>
      </c>
      <c r="OL23" s="32">
        <f t="shared" si="7"/>
        <v>0.92788759556443279</v>
      </c>
      <c r="OM23" s="32">
        <f t="shared" si="7"/>
        <v>0.87505540288981465</v>
      </c>
      <c r="ON23" s="32">
        <f t="shared" si="7"/>
        <v>0.93599999999999994</v>
      </c>
      <c r="OO23" s="32">
        <f t="shared" si="7"/>
        <v>0.52422704199353942</v>
      </c>
      <c r="OP23" s="32">
        <f t="shared" si="7"/>
        <v>0.88765631302944747</v>
      </c>
      <c r="OQ23" s="32">
        <f t="shared" si="7"/>
        <v>0.90563312469908519</v>
      </c>
      <c r="OR23" s="32">
        <f t="shared" si="7"/>
        <v>0.89235745449074755</v>
      </c>
      <c r="OS23" s="32">
        <f t="shared" si="7"/>
        <v>0.87104058207363733</v>
      </c>
      <c r="OT23" s="32">
        <f t="shared" si="7"/>
        <v>0.51723748163219163</v>
      </c>
      <c r="OU23" s="32">
        <f t="shared" si="7"/>
        <v>0.33974564497167892</v>
      </c>
      <c r="OV23" s="32">
        <f t="shared" si="7"/>
        <v>0.90341561423650973</v>
      </c>
      <c r="OW23" s="32">
        <f t="shared" si="7"/>
        <v>0.97316204528109895</v>
      </c>
      <c r="OX23" s="32">
        <f t="shared" si="7"/>
        <v>0.26294926004228325</v>
      </c>
      <c r="OY23" s="32">
        <f t="shared" si="7"/>
        <v>0.56918307015646397</v>
      </c>
      <c r="OZ23" s="32">
        <f t="shared" si="7"/>
        <v>0.83086142322097378</v>
      </c>
      <c r="PA23" s="32">
        <f t="shared" si="7"/>
        <v>0.86375833780571942</v>
      </c>
      <c r="PB23" s="32">
        <f t="shared" si="7"/>
        <v>0.978278522127487</v>
      </c>
      <c r="PC23" s="32">
        <f t="shared" si="7"/>
        <v>0.93183843183843196</v>
      </c>
      <c r="PD23" s="32">
        <f t="shared" si="7"/>
        <v>0.94167810233287597</v>
      </c>
      <c r="PE23" s="32">
        <f t="shared" si="7"/>
        <v>0.92201237381960288</v>
      </c>
      <c r="PF23" s="32">
        <f t="shared" si="7"/>
        <v>0.80274212907395426</v>
      </c>
      <c r="PG23" s="32">
        <f t="shared" si="7"/>
        <v>0.82344890510948898</v>
      </c>
      <c r="PH23" s="32">
        <f t="shared" si="7"/>
        <v>0.5554713046775035</v>
      </c>
      <c r="PI23" s="32">
        <f t="shared" si="7"/>
        <v>0.97850714663843308</v>
      </c>
      <c r="PJ23" s="32">
        <f t="shared" si="7"/>
        <v>0.9029285649119605</v>
      </c>
      <c r="PK23" s="32">
        <f t="shared" si="7"/>
        <v>0.9763696369636965</v>
      </c>
      <c r="PL23" s="32">
        <f t="shared" si="7"/>
        <v>0.92473056638385698</v>
      </c>
      <c r="PM23" s="32">
        <f t="shared" ref="PM23:RP23" si="8">SUM(PM5:PM22)</f>
        <v>0.95533540424817398</v>
      </c>
      <c r="PN23" s="32">
        <f t="shared" si="8"/>
        <v>0.97144107670423463</v>
      </c>
      <c r="PO23" s="32">
        <f t="shared" si="8"/>
        <v>0.87949260042283295</v>
      </c>
      <c r="PP23" s="32">
        <f t="shared" si="8"/>
        <v>0.96516602159299247</v>
      </c>
      <c r="PQ23" s="32">
        <f t="shared" si="8"/>
        <v>0.83222362845980302</v>
      </c>
      <c r="PR23" s="32">
        <f t="shared" si="8"/>
        <v>0.83087783916513192</v>
      </c>
      <c r="PS23" s="32">
        <f t="shared" si="8"/>
        <v>0.78295308117941331</v>
      </c>
      <c r="PT23" s="32">
        <f t="shared" si="8"/>
        <v>0.4072240023303233</v>
      </c>
      <c r="PU23" s="32">
        <f t="shared" si="8"/>
        <v>0.9326334208223972</v>
      </c>
      <c r="PV23" s="32">
        <f t="shared" si="8"/>
        <v>0.96178481468154009</v>
      </c>
      <c r="PW23" s="32">
        <f t="shared" si="8"/>
        <v>0.99588863242931336</v>
      </c>
      <c r="PX23" s="32">
        <f t="shared" si="8"/>
        <v>0.81612774223034745</v>
      </c>
      <c r="PY23" s="32">
        <f t="shared" si="8"/>
        <v>0.86013700864459308</v>
      </c>
      <c r="PZ23" s="32">
        <f t="shared" si="8"/>
        <v>0.99051972236329777</v>
      </c>
      <c r="QA23" s="32">
        <f t="shared" si="8"/>
        <v>0.85342771408786655</v>
      </c>
      <c r="QB23" s="32">
        <f t="shared" si="8"/>
        <v>0.96149413599078026</v>
      </c>
      <c r="QC23" s="32">
        <f t="shared" si="8"/>
        <v>0.86195727084769125</v>
      </c>
      <c r="QD23" s="32">
        <f t="shared" si="8"/>
        <v>0.86343539294793847</v>
      </c>
      <c r="QE23" s="32">
        <f t="shared" si="8"/>
        <v>0.88207627843338487</v>
      </c>
      <c r="QF23" s="32">
        <f t="shared" si="8"/>
        <v>0.31902839501984598</v>
      </c>
      <c r="QG23" s="32">
        <f t="shared" si="8"/>
        <v>0.93731714908185504</v>
      </c>
      <c r="QH23" s="32">
        <f t="shared" si="8"/>
        <v>0.59674532139951186</v>
      </c>
      <c r="QI23" s="32">
        <f t="shared" si="8"/>
        <v>0.63916637960730283</v>
      </c>
      <c r="QJ23" s="32">
        <f t="shared" si="8"/>
        <v>0.79583539910758538</v>
      </c>
      <c r="QK23" s="32">
        <f t="shared" si="8"/>
        <v>0.93735040689325044</v>
      </c>
      <c r="QL23" s="32">
        <f t="shared" si="8"/>
        <v>0.98651362984218083</v>
      </c>
      <c r="QM23" s="32">
        <f t="shared" si="8"/>
        <v>0.94818555929667037</v>
      </c>
      <c r="QN23" s="32">
        <f t="shared" si="8"/>
        <v>0.83255948926291357</v>
      </c>
      <c r="QO23" s="32">
        <f t="shared" si="8"/>
        <v>0.79164540351388779</v>
      </c>
      <c r="QP23" s="32">
        <f t="shared" si="8"/>
        <v>0.82004221883429096</v>
      </c>
      <c r="QQ23" s="32">
        <f t="shared" si="8"/>
        <v>0.97114459762744465</v>
      </c>
      <c r="QR23" s="32">
        <f t="shared" si="8"/>
        <v>0.89729834227441874</v>
      </c>
      <c r="QS23" s="32">
        <f t="shared" si="8"/>
        <v>0.94779361846571619</v>
      </c>
      <c r="QT23" s="32">
        <f t="shared" si="8"/>
        <v>0.85770895250013046</v>
      </c>
      <c r="QU23" s="32">
        <f t="shared" si="8"/>
        <v>0.97273143904674608</v>
      </c>
      <c r="QV23" s="32">
        <f t="shared" si="8"/>
        <v>0.86204767197727539</v>
      </c>
      <c r="QW23" s="32">
        <f t="shared" si="8"/>
        <v>0.89862516996525166</v>
      </c>
      <c r="QX23" s="32">
        <f t="shared" si="8"/>
        <v>0.96564555209415037</v>
      </c>
      <c r="QY23" s="32">
        <f t="shared" si="8"/>
        <v>0.91321118611378982</v>
      </c>
      <c r="QZ23" s="32">
        <f t="shared" si="8"/>
        <v>0.83931250000000013</v>
      </c>
      <c r="RA23" s="32">
        <f t="shared" si="8"/>
        <v>0.96909914443885248</v>
      </c>
      <c r="RB23" s="32">
        <f t="shared" si="8"/>
        <v>0.83679039301310043</v>
      </c>
      <c r="RC23" s="32">
        <f t="shared" si="8"/>
        <v>0.95688456189151594</v>
      </c>
      <c r="RD23" s="32">
        <f t="shared" si="8"/>
        <v>0.55449342066442431</v>
      </c>
      <c r="RE23" s="32">
        <f t="shared" si="8"/>
        <v>0.89606368863334807</v>
      </c>
      <c r="RF23" s="32">
        <f t="shared" si="8"/>
        <v>0.93983589558631264</v>
      </c>
      <c r="RG23" s="32">
        <f t="shared" si="8"/>
        <v>0.8842031686859273</v>
      </c>
      <c r="RH23" s="32">
        <f t="shared" si="8"/>
        <v>0.94456266099227237</v>
      </c>
      <c r="RI23" s="32">
        <f t="shared" si="8"/>
        <v>0.97807106598984772</v>
      </c>
      <c r="RJ23" s="32">
        <f t="shared" si="8"/>
        <v>0.98027162258756251</v>
      </c>
      <c r="RK23" s="32">
        <f t="shared" si="8"/>
        <v>0.86058572300183045</v>
      </c>
      <c r="RL23" s="32">
        <f t="shared" si="8"/>
        <v>0.95764348785871967</v>
      </c>
      <c r="RM23" s="32">
        <f t="shared" si="8"/>
        <v>0.9590886820186183</v>
      </c>
      <c r="RN23" s="32">
        <f t="shared" si="8"/>
        <v>0.83959318404853245</v>
      </c>
      <c r="RO23" s="32">
        <f t="shared" si="8"/>
        <v>0.89786073825503354</v>
      </c>
      <c r="RP23" s="32">
        <f t="shared" si="8"/>
        <v>0.76420214690628396</v>
      </c>
    </row>
    <row r="24" spans="1:484">
      <c r="A24" s="31">
        <v>8.77058E-4</v>
      </c>
      <c r="B24" s="31" t="s">
        <v>564</v>
      </c>
      <c r="C24" s="32">
        <f t="shared" ref="C24:BN24" si="9">+C7+C8+C9+C11</f>
        <v>0.24563425228259905</v>
      </c>
      <c r="D24" s="32">
        <f t="shared" si="9"/>
        <v>0.27362482369534552</v>
      </c>
      <c r="E24" s="32">
        <f t="shared" si="9"/>
        <v>0.17107560091311935</v>
      </c>
      <c r="F24" s="32">
        <f t="shared" si="9"/>
        <v>0.12150875617422542</v>
      </c>
      <c r="G24" s="32">
        <f t="shared" si="9"/>
        <v>0.1992164210884933</v>
      </c>
      <c r="H24" s="32">
        <f t="shared" si="9"/>
        <v>0.21834486792085001</v>
      </c>
      <c r="I24" s="32">
        <f t="shared" si="9"/>
        <v>0.16104626026805013</v>
      </c>
      <c r="J24" s="32">
        <f t="shared" si="9"/>
        <v>0.21046623935376241</v>
      </c>
      <c r="K24" s="32">
        <f t="shared" si="9"/>
        <v>0.33299609770198002</v>
      </c>
      <c r="L24" s="32">
        <f t="shared" si="9"/>
        <v>0.24038365471076034</v>
      </c>
      <c r="M24" s="32">
        <f t="shared" si="9"/>
        <v>0.16668813602988536</v>
      </c>
      <c r="N24" s="32">
        <f t="shared" si="9"/>
        <v>5.8183219343030536E-2</v>
      </c>
      <c r="O24" s="32">
        <f t="shared" si="9"/>
        <v>0.17121473805411627</v>
      </c>
      <c r="P24" s="32">
        <f t="shared" si="9"/>
        <v>0.12509534706331044</v>
      </c>
      <c r="Q24" s="32">
        <f t="shared" si="9"/>
        <v>0.20370370370370372</v>
      </c>
      <c r="R24" s="32">
        <f t="shared" si="9"/>
        <v>0.1397456279809221</v>
      </c>
      <c r="S24" s="32">
        <f t="shared" si="9"/>
        <v>0.55218281036834926</v>
      </c>
      <c r="T24" s="32">
        <f t="shared" si="9"/>
        <v>0.2290860981070629</v>
      </c>
      <c r="U24" s="32">
        <f t="shared" si="9"/>
        <v>0.1694244319531312</v>
      </c>
      <c r="V24" s="32">
        <f t="shared" si="9"/>
        <v>6.8521635805525311E-2</v>
      </c>
      <c r="W24" s="32">
        <f t="shared" si="9"/>
        <v>7.0120710701207095E-2</v>
      </c>
      <c r="X24" s="32">
        <f t="shared" si="9"/>
        <v>0.40080372250423013</v>
      </c>
      <c r="Y24" s="32">
        <f t="shared" si="9"/>
        <v>0.12869666861484513</v>
      </c>
      <c r="Z24" s="32">
        <f t="shared" si="9"/>
        <v>7.6898429990387707E-2</v>
      </c>
      <c r="AA24" s="32">
        <f t="shared" si="9"/>
        <v>0.36675111593678367</v>
      </c>
      <c r="AB24" s="32">
        <f t="shared" si="9"/>
        <v>0.33937994722955145</v>
      </c>
      <c r="AC24" s="32">
        <f t="shared" si="9"/>
        <v>0.25172380304943187</v>
      </c>
      <c r="AD24" s="32">
        <f t="shared" si="9"/>
        <v>0.14925197314171279</v>
      </c>
      <c r="AE24" s="32">
        <f t="shared" si="9"/>
        <v>6.6000000000000003E-2</v>
      </c>
      <c r="AF24" s="32">
        <f t="shared" si="9"/>
        <v>0.27616418626980316</v>
      </c>
      <c r="AG24" s="32">
        <f t="shared" si="9"/>
        <v>0.56356581231491876</v>
      </c>
      <c r="AH24" s="32">
        <f t="shared" si="9"/>
        <v>9.1463414634146339E-2</v>
      </c>
      <c r="AI24" s="32">
        <f t="shared" si="9"/>
        <v>4.1335667160360842E-2</v>
      </c>
      <c r="AJ24" s="32">
        <f t="shared" si="9"/>
        <v>0.20033670033670034</v>
      </c>
      <c r="AK24" s="32">
        <f t="shared" si="9"/>
        <v>0.26395278187657323</v>
      </c>
      <c r="AL24" s="32">
        <f t="shared" si="9"/>
        <v>0.37932976626302445</v>
      </c>
      <c r="AM24" s="32">
        <f t="shared" si="9"/>
        <v>6.5522800552740679E-2</v>
      </c>
      <c r="AN24" s="32">
        <f t="shared" si="9"/>
        <v>9.2255531763026408E-2</v>
      </c>
      <c r="AO24" s="32">
        <f t="shared" si="9"/>
        <v>0.3585095669687815</v>
      </c>
      <c r="AP24" s="32">
        <f t="shared" si="9"/>
        <v>0.1988119772093587</v>
      </c>
      <c r="AQ24" s="32">
        <f t="shared" si="9"/>
        <v>0.17145944148936171</v>
      </c>
      <c r="AR24" s="32">
        <f t="shared" si="9"/>
        <v>7.2431427243142721E-2</v>
      </c>
      <c r="AS24" s="32">
        <f t="shared" si="9"/>
        <v>0.11943539630836048</v>
      </c>
      <c r="AT24" s="32">
        <f t="shared" si="9"/>
        <v>0.1866413593637021</v>
      </c>
      <c r="AU24" s="32">
        <f t="shared" si="9"/>
        <v>0.20904729266620975</v>
      </c>
      <c r="AV24" s="32">
        <f t="shared" si="9"/>
        <v>0.19125934445083384</v>
      </c>
      <c r="AW24" s="32">
        <f t="shared" si="9"/>
        <v>0.39855412637311044</v>
      </c>
      <c r="AX24" s="32">
        <f t="shared" si="9"/>
        <v>8.2581836256479454E-2</v>
      </c>
      <c r="AY24" s="32">
        <f t="shared" si="9"/>
        <v>0.26129597197898424</v>
      </c>
      <c r="AZ24" s="32">
        <f t="shared" si="9"/>
        <v>0.17699568303212115</v>
      </c>
      <c r="BA24" s="32">
        <f t="shared" si="9"/>
        <v>7.3436083408884856E-2</v>
      </c>
      <c r="BB24" s="32">
        <f t="shared" si="9"/>
        <v>0.36280353200883003</v>
      </c>
      <c r="BC24" s="32">
        <f t="shared" si="9"/>
        <v>0.39906452641649831</v>
      </c>
      <c r="BD24" s="32">
        <f t="shared" si="9"/>
        <v>0.22720763723150356</v>
      </c>
      <c r="BE24" s="32">
        <f t="shared" si="9"/>
        <v>9.4547086543496153E-2</v>
      </c>
      <c r="BF24" s="32">
        <f t="shared" si="9"/>
        <v>9.4243342369638022E-2</v>
      </c>
      <c r="BG24" s="32">
        <f t="shared" si="9"/>
        <v>0.13169964618005503</v>
      </c>
      <c r="BH24" s="32">
        <f t="shared" si="9"/>
        <v>0.16355777979981803</v>
      </c>
      <c r="BI24" s="32">
        <f t="shared" si="9"/>
        <v>0.2017948502893567</v>
      </c>
      <c r="BJ24" s="32">
        <f t="shared" si="9"/>
        <v>7.5409836065573763E-2</v>
      </c>
      <c r="BK24" s="32">
        <f t="shared" si="9"/>
        <v>0.10605920014846432</v>
      </c>
      <c r="BL24" s="32">
        <f t="shared" si="9"/>
        <v>0.35870979736010411</v>
      </c>
      <c r="BM24" s="32">
        <f t="shared" si="9"/>
        <v>0.10947645269992604</v>
      </c>
      <c r="BN24" s="32">
        <f t="shared" si="9"/>
        <v>4.7367865808629603E-2</v>
      </c>
      <c r="BO24" s="32">
        <f t="shared" ref="BO24:DZ24" si="10">+BO7+BO8+BO9+BO11</f>
        <v>6.9465504169825637E-2</v>
      </c>
      <c r="BP24" s="32">
        <f t="shared" si="10"/>
        <v>0.1657154504688137</v>
      </c>
      <c r="BQ24" s="32">
        <f t="shared" si="10"/>
        <v>0.2133245815556285</v>
      </c>
      <c r="BR24" s="32">
        <f t="shared" si="10"/>
        <v>0.19342341491070586</v>
      </c>
      <c r="BS24" s="32">
        <f t="shared" si="10"/>
        <v>9.3505525890972316E-2</v>
      </c>
      <c r="BT24" s="32">
        <f t="shared" si="10"/>
        <v>0.36341867747283108</v>
      </c>
      <c r="BU24" s="32">
        <f t="shared" si="10"/>
        <v>8.3430708109371352E-2</v>
      </c>
      <c r="BV24" s="32">
        <f t="shared" si="10"/>
        <v>0.15476385030233697</v>
      </c>
      <c r="BW24" s="32">
        <f t="shared" si="10"/>
        <v>0.15847291711986078</v>
      </c>
      <c r="BX24" s="32">
        <f t="shared" si="10"/>
        <v>4.3830074173971681E-2</v>
      </c>
      <c r="BY24" s="32">
        <f t="shared" si="10"/>
        <v>0.14036346245815401</v>
      </c>
      <c r="BZ24" s="32">
        <f t="shared" si="10"/>
        <v>0.12205903322401254</v>
      </c>
      <c r="CA24" s="32">
        <f t="shared" si="10"/>
        <v>0.34112381899552463</v>
      </c>
      <c r="CB24" s="32">
        <f t="shared" si="10"/>
        <v>0.32386511024643322</v>
      </c>
      <c r="CC24" s="32">
        <f t="shared" si="10"/>
        <v>0.2913619744058501</v>
      </c>
      <c r="CD24" s="32">
        <f t="shared" si="10"/>
        <v>0.17431997660134543</v>
      </c>
      <c r="CE24" s="32">
        <f t="shared" si="10"/>
        <v>0.50992613111726692</v>
      </c>
      <c r="CF24" s="32">
        <f t="shared" si="10"/>
        <v>0.54858056777289088</v>
      </c>
      <c r="CG24" s="32">
        <f t="shared" si="10"/>
        <v>0.16986034426761934</v>
      </c>
      <c r="CH24" s="32">
        <f t="shared" si="10"/>
        <v>0.15071358267716536</v>
      </c>
      <c r="CI24" s="32">
        <f t="shared" si="10"/>
        <v>0.21267957526545911</v>
      </c>
      <c r="CJ24" s="32">
        <f t="shared" si="10"/>
        <v>0.29268997399595492</v>
      </c>
      <c r="CK24" s="32">
        <f t="shared" si="10"/>
        <v>0.31776088458880447</v>
      </c>
      <c r="CL24" s="32">
        <f t="shared" si="10"/>
        <v>0.15206863152068631</v>
      </c>
      <c r="CM24" s="32">
        <f t="shared" si="10"/>
        <v>0.23601953601953604</v>
      </c>
      <c r="CN24" s="32">
        <f t="shared" si="10"/>
        <v>0.18006784633721462</v>
      </c>
      <c r="CO24" s="32">
        <f t="shared" si="10"/>
        <v>0.26724563308003552</v>
      </c>
      <c r="CP24" s="32">
        <f t="shared" si="10"/>
        <v>0.36470913616668199</v>
      </c>
      <c r="CQ24" s="32">
        <f t="shared" si="10"/>
        <v>0.15383138083349338</v>
      </c>
      <c r="CR24" s="32">
        <f t="shared" si="10"/>
        <v>0.18115601503759401</v>
      </c>
      <c r="CS24" s="32">
        <f t="shared" si="10"/>
        <v>0.23401245048104133</v>
      </c>
      <c r="CT24" s="32">
        <f t="shared" si="10"/>
        <v>0.16731473010064044</v>
      </c>
      <c r="CU24" s="32">
        <f t="shared" si="10"/>
        <v>0.16499076544223271</v>
      </c>
      <c r="CV24" s="32">
        <f t="shared" si="10"/>
        <v>0.16681598279878157</v>
      </c>
      <c r="CW24" s="32">
        <f t="shared" si="10"/>
        <v>0.20273420941076728</v>
      </c>
      <c r="CX24" s="32">
        <f t="shared" si="10"/>
        <v>0.36096291476903059</v>
      </c>
      <c r="CY24" s="32">
        <f t="shared" si="10"/>
        <v>0.12936227172769865</v>
      </c>
      <c r="CZ24" s="32">
        <f t="shared" si="10"/>
        <v>0.35399768250289687</v>
      </c>
      <c r="DA24" s="32">
        <f t="shared" si="10"/>
        <v>6.9502989902950688E-2</v>
      </c>
      <c r="DB24" s="32">
        <f t="shared" si="10"/>
        <v>0.23883680279675829</v>
      </c>
      <c r="DC24" s="32">
        <f t="shared" si="10"/>
        <v>0.14894709809964046</v>
      </c>
      <c r="DD24" s="32">
        <f t="shared" si="10"/>
        <v>0.14285714285714285</v>
      </c>
      <c r="DE24" s="32">
        <f t="shared" si="10"/>
        <v>0.24577347796345156</v>
      </c>
      <c r="DF24" s="32">
        <f t="shared" si="10"/>
        <v>0.10041578410606418</v>
      </c>
      <c r="DG24" s="32">
        <f t="shared" si="10"/>
        <v>0.29000605693519077</v>
      </c>
      <c r="DH24" s="32">
        <f t="shared" si="10"/>
        <v>0.12306725329981143</v>
      </c>
      <c r="DI24" s="32">
        <f t="shared" si="10"/>
        <v>0.12308743169398906</v>
      </c>
      <c r="DJ24" s="32">
        <f t="shared" si="10"/>
        <v>0.66388918948165776</v>
      </c>
      <c r="DK24" s="32">
        <f t="shared" si="10"/>
        <v>0.15037179840264392</v>
      </c>
      <c r="DL24" s="32">
        <f t="shared" si="10"/>
        <v>0.19565217391304349</v>
      </c>
      <c r="DM24" s="32">
        <f t="shared" si="10"/>
        <v>0.1601032200157074</v>
      </c>
      <c r="DN24" s="32">
        <f t="shared" si="10"/>
        <v>9.1854419410745236E-2</v>
      </c>
      <c r="DO24" s="32">
        <f t="shared" si="10"/>
        <v>0.22472122472122474</v>
      </c>
      <c r="DP24" s="32">
        <f t="shared" si="10"/>
        <v>0.1591993483067613</v>
      </c>
      <c r="DQ24" s="32">
        <f t="shared" si="10"/>
        <v>0.13958117684529023</v>
      </c>
      <c r="DR24" s="32">
        <f t="shared" si="10"/>
        <v>0.35804509503010273</v>
      </c>
      <c r="DS24" s="32">
        <f t="shared" si="10"/>
        <v>0.10035959463877084</v>
      </c>
      <c r="DT24" s="32">
        <f t="shared" si="10"/>
        <v>0.29217660728117745</v>
      </c>
      <c r="DU24" s="32">
        <f t="shared" si="10"/>
        <v>0.30137344669718774</v>
      </c>
      <c r="DV24" s="32">
        <f t="shared" si="10"/>
        <v>0.34375353947219389</v>
      </c>
      <c r="DW24" s="32">
        <f t="shared" si="10"/>
        <v>0.16019639187029003</v>
      </c>
      <c r="DX24" s="32">
        <f t="shared" si="10"/>
        <v>0.19751209398756048</v>
      </c>
      <c r="DY24" s="32">
        <f t="shared" si="10"/>
        <v>0.1565374211000902</v>
      </c>
      <c r="DZ24" s="32">
        <f t="shared" si="10"/>
        <v>0.14947994056463595</v>
      </c>
      <c r="EA24" s="32">
        <f t="shared" ref="EA24:GL24" si="11">+EA7+EA8+EA9+EA11</f>
        <v>0.17381032737090787</v>
      </c>
      <c r="EB24" s="32">
        <f t="shared" si="11"/>
        <v>4.3260473588342445E-2</v>
      </c>
      <c r="EC24" s="32">
        <f t="shared" si="11"/>
        <v>0.15729537366548044</v>
      </c>
      <c r="ED24" s="32">
        <f t="shared" si="11"/>
        <v>0.25961342828077316</v>
      </c>
      <c r="EE24" s="32">
        <f t="shared" si="11"/>
        <v>0.18007312614259599</v>
      </c>
      <c r="EF24" s="32">
        <f t="shared" si="11"/>
        <v>0.56541920510588917</v>
      </c>
      <c r="EG24" s="32">
        <f t="shared" si="11"/>
        <v>0.15601319425871446</v>
      </c>
      <c r="EH24" s="32">
        <f t="shared" si="11"/>
        <v>0.14726898389245488</v>
      </c>
      <c r="EI24" s="32">
        <f t="shared" si="11"/>
        <v>6.9204152249134954E-2</v>
      </c>
      <c r="EJ24" s="32">
        <f t="shared" si="11"/>
        <v>0.1922068529066088</v>
      </c>
      <c r="EK24" s="32">
        <f t="shared" si="11"/>
        <v>0.10262778400897293</v>
      </c>
      <c r="EL24" s="32">
        <f t="shared" si="11"/>
        <v>0.17346370935686461</v>
      </c>
      <c r="EM24" s="32">
        <f t="shared" si="11"/>
        <v>6.1119805251260657E-2</v>
      </c>
      <c r="EN24" s="32">
        <f t="shared" si="11"/>
        <v>0.12239613981405201</v>
      </c>
      <c r="EO24" s="32">
        <f t="shared" si="11"/>
        <v>0.18082766893242702</v>
      </c>
      <c r="EP24" s="32">
        <f t="shared" si="11"/>
        <v>0.18411084529505581</v>
      </c>
      <c r="EQ24" s="32">
        <f t="shared" si="11"/>
        <v>0.24362786745964315</v>
      </c>
      <c r="ER24" s="32">
        <f t="shared" si="11"/>
        <v>0.16030622897575689</v>
      </c>
      <c r="ES24" s="32">
        <f t="shared" si="11"/>
        <v>0.10897573545200773</v>
      </c>
      <c r="ET24" s="32">
        <f t="shared" si="11"/>
        <v>0.11847284177381265</v>
      </c>
      <c r="EU24" s="32">
        <f t="shared" si="11"/>
        <v>0.31722604124545084</v>
      </c>
      <c r="EV24" s="32">
        <f t="shared" si="11"/>
        <v>0.13236961451247165</v>
      </c>
      <c r="EW24" s="32">
        <f t="shared" si="11"/>
        <v>0.17840402100864064</v>
      </c>
      <c r="EX24" s="32">
        <f t="shared" si="11"/>
        <v>1.2338786220758194E-2</v>
      </c>
      <c r="EY24" s="32">
        <f t="shared" si="11"/>
        <v>3.0668536699392238E-2</v>
      </c>
      <c r="EZ24" s="32">
        <f t="shared" si="11"/>
        <v>0.33536011581614189</v>
      </c>
      <c r="FA24" s="32">
        <f t="shared" si="11"/>
        <v>0.23355025307302965</v>
      </c>
      <c r="FB24" s="32">
        <f t="shared" si="11"/>
        <v>0.27974561857575986</v>
      </c>
      <c r="FC24" s="32">
        <f t="shared" si="11"/>
        <v>0.25258533906836278</v>
      </c>
      <c r="FD24" s="32">
        <f t="shared" si="11"/>
        <v>0.26646233417939752</v>
      </c>
      <c r="FE24" s="32">
        <f t="shared" si="11"/>
        <v>0.22881427964300893</v>
      </c>
      <c r="FF24" s="32">
        <f t="shared" si="11"/>
        <v>0.28765982258131689</v>
      </c>
      <c r="FG24" s="32">
        <f t="shared" si="11"/>
        <v>0.45322669175880187</v>
      </c>
      <c r="FH24" s="32">
        <f t="shared" si="11"/>
        <v>0.13836519446275544</v>
      </c>
      <c r="FI24" s="32">
        <f t="shared" si="11"/>
        <v>0.41715824570402671</v>
      </c>
      <c r="FJ24" s="32">
        <f t="shared" si="11"/>
        <v>0.33950397531743209</v>
      </c>
      <c r="FK24" s="32">
        <f t="shared" si="11"/>
        <v>0.35187560115421612</v>
      </c>
      <c r="FL24" s="32">
        <f t="shared" si="11"/>
        <v>0.12833568492730507</v>
      </c>
      <c r="FM24" s="32">
        <f t="shared" si="11"/>
        <v>0.17596650111987533</v>
      </c>
      <c r="FN24" s="32">
        <f t="shared" si="11"/>
        <v>0.3021205441970054</v>
      </c>
      <c r="FO24" s="32">
        <f t="shared" si="11"/>
        <v>0.19858067729083667</v>
      </c>
      <c r="FP24" s="32">
        <f t="shared" si="11"/>
        <v>0.20872918296635742</v>
      </c>
      <c r="FQ24" s="32">
        <f t="shared" si="11"/>
        <v>0.38438730374763036</v>
      </c>
      <c r="FR24" s="32">
        <f t="shared" si="11"/>
        <v>0.23887955789131493</v>
      </c>
      <c r="FS24" s="32">
        <f t="shared" si="11"/>
        <v>0.23724255542437361</v>
      </c>
      <c r="FT24" s="32">
        <f t="shared" si="11"/>
        <v>0.16395176644806431</v>
      </c>
      <c r="FU24" s="32">
        <f t="shared" si="11"/>
        <v>0.32104979327700883</v>
      </c>
      <c r="FV24" s="32">
        <f t="shared" si="11"/>
        <v>0.55939867518146846</v>
      </c>
      <c r="FW24" s="32">
        <f t="shared" si="11"/>
        <v>0.48998344370860925</v>
      </c>
      <c r="FX24" s="32">
        <f t="shared" si="11"/>
        <v>0.52304791171951392</v>
      </c>
      <c r="FY24" s="32">
        <f t="shared" si="11"/>
        <v>0.12132049518569465</v>
      </c>
      <c r="FZ24" s="32">
        <f t="shared" si="11"/>
        <v>0.3968611809589872</v>
      </c>
      <c r="GA24" s="32">
        <f t="shared" si="11"/>
        <v>5.0450773180488379E-2</v>
      </c>
      <c r="GB24" s="32">
        <f t="shared" si="11"/>
        <v>0.13270659336047341</v>
      </c>
      <c r="GC24" s="32">
        <f t="shared" si="11"/>
        <v>0.4153212838489741</v>
      </c>
      <c r="GD24" s="32">
        <f t="shared" si="11"/>
        <v>0.49970123772940678</v>
      </c>
      <c r="GE24" s="32">
        <f t="shared" si="11"/>
        <v>0.53200938076942261</v>
      </c>
      <c r="GF24" s="32">
        <f t="shared" si="11"/>
        <v>0.29373530632001105</v>
      </c>
      <c r="GG24" s="32">
        <f t="shared" si="11"/>
        <v>0.4451351118017785</v>
      </c>
      <c r="GH24" s="32">
        <f t="shared" si="11"/>
        <v>0.2394842090746104</v>
      </c>
      <c r="GI24" s="32">
        <f t="shared" si="11"/>
        <v>0.32731692494682468</v>
      </c>
      <c r="GJ24" s="32">
        <f t="shared" si="11"/>
        <v>0.20856177243710103</v>
      </c>
      <c r="GK24" s="32">
        <f t="shared" si="11"/>
        <v>0.12646948708348932</v>
      </c>
      <c r="GL24" s="32">
        <f t="shared" si="11"/>
        <v>0.37438016528925622</v>
      </c>
      <c r="GM24" s="32">
        <f t="shared" ref="GM24:IX24" si="12">+GM7+GM8+GM9+GM11</f>
        <v>0.32329064315207506</v>
      </c>
      <c r="GN24" s="32">
        <f t="shared" si="12"/>
        <v>0.2892715979672501</v>
      </c>
      <c r="GO24" s="32">
        <f t="shared" si="12"/>
        <v>0.4095153040513112</v>
      </c>
      <c r="GP24" s="32">
        <f t="shared" si="12"/>
        <v>0.21897594182064181</v>
      </c>
      <c r="GQ24" s="32">
        <f t="shared" si="12"/>
        <v>0.27274535149647011</v>
      </c>
      <c r="GR24" s="32">
        <f t="shared" si="12"/>
        <v>0.44530505243088653</v>
      </c>
      <c r="GS24" s="32">
        <f t="shared" si="12"/>
        <v>0.526379048582996</v>
      </c>
      <c r="GT24" s="32">
        <f t="shared" si="12"/>
        <v>0.39577520924671189</v>
      </c>
      <c r="GU24" s="32">
        <f t="shared" si="12"/>
        <v>0.39112864427980376</v>
      </c>
      <c r="GV24" s="32">
        <f t="shared" si="12"/>
        <v>0.56175514626218859</v>
      </c>
      <c r="GW24" s="32">
        <f t="shared" si="12"/>
        <v>0.35839238263950401</v>
      </c>
      <c r="GX24" s="32">
        <f t="shared" si="12"/>
        <v>0.48778286824934053</v>
      </c>
      <c r="GY24" s="32">
        <f t="shared" si="12"/>
        <v>0.32401464113309641</v>
      </c>
      <c r="GZ24" s="32">
        <f t="shared" si="12"/>
        <v>0.51087046375134326</v>
      </c>
      <c r="HA24" s="32">
        <f t="shared" si="12"/>
        <v>0.32138542086186062</v>
      </c>
      <c r="HB24" s="32">
        <f t="shared" si="12"/>
        <v>0.57076824992030606</v>
      </c>
      <c r="HC24" s="32">
        <f t="shared" si="12"/>
        <v>0.27042980999815536</v>
      </c>
      <c r="HD24" s="32">
        <f t="shared" si="12"/>
        <v>0.18639915243014171</v>
      </c>
      <c r="HE24" s="32">
        <f t="shared" si="12"/>
        <v>0.37896442626745896</v>
      </c>
      <c r="HF24" s="32">
        <f t="shared" si="12"/>
        <v>0.34829651574676374</v>
      </c>
      <c r="HG24" s="32">
        <f t="shared" si="12"/>
        <v>0.30419602219589748</v>
      </c>
      <c r="HH24" s="32">
        <f t="shared" si="12"/>
        <v>0.55311256854101709</v>
      </c>
      <c r="HI24" s="32">
        <f t="shared" si="12"/>
        <v>0.45200956393031999</v>
      </c>
      <c r="HJ24" s="32">
        <f t="shared" si="12"/>
        <v>0.47836559907217413</v>
      </c>
      <c r="HK24" s="32">
        <f t="shared" si="12"/>
        <v>4.4588569112282124E-3</v>
      </c>
      <c r="HL24" s="32">
        <f t="shared" si="12"/>
        <v>0.39892966360856269</v>
      </c>
      <c r="HM24" s="32">
        <f t="shared" si="12"/>
        <v>0.32929687499999999</v>
      </c>
      <c r="HN24" s="32">
        <f t="shared" si="12"/>
        <v>0.29855958096900914</v>
      </c>
      <c r="HO24" s="32">
        <f t="shared" si="12"/>
        <v>0.37945978633340055</v>
      </c>
      <c r="HP24" s="32">
        <f t="shared" si="12"/>
        <v>0.30504576390518656</v>
      </c>
      <c r="HQ24" s="32">
        <f t="shared" si="12"/>
        <v>0.43041733965508261</v>
      </c>
      <c r="HR24" s="32">
        <f t="shared" si="12"/>
        <v>0.47506142506142507</v>
      </c>
      <c r="HS24" s="32">
        <f t="shared" si="12"/>
        <v>0.4888094021461421</v>
      </c>
      <c r="HT24" s="32">
        <f t="shared" si="12"/>
        <v>0.1435798442388338</v>
      </c>
      <c r="HU24" s="32">
        <f t="shared" si="12"/>
        <v>0.36777431637244717</v>
      </c>
      <c r="HV24" s="32">
        <f t="shared" si="12"/>
        <v>0.35729873908826382</v>
      </c>
      <c r="HW24" s="32">
        <f t="shared" si="12"/>
        <v>0.34585777126099709</v>
      </c>
      <c r="HX24" s="32">
        <f t="shared" si="12"/>
        <v>0.40386100386100382</v>
      </c>
      <c r="HY24" s="32">
        <f t="shared" si="12"/>
        <v>0.3557209387270569</v>
      </c>
      <c r="HZ24" s="32">
        <f t="shared" si="12"/>
        <v>0.37701543739279586</v>
      </c>
      <c r="IA24" s="32">
        <f t="shared" si="12"/>
        <v>0.41329564285018033</v>
      </c>
      <c r="IB24" s="32">
        <f t="shared" si="12"/>
        <v>0.26426512968299715</v>
      </c>
      <c r="IC24" s="32">
        <f t="shared" si="12"/>
        <v>0.43746594005449591</v>
      </c>
      <c r="ID24" s="32">
        <f t="shared" si="12"/>
        <v>0.50307738875996366</v>
      </c>
      <c r="IE24" s="32">
        <f t="shared" si="12"/>
        <v>0.28187879509465413</v>
      </c>
      <c r="IF24" s="32">
        <f t="shared" si="12"/>
        <v>0.26271789398790468</v>
      </c>
      <c r="IG24" s="32">
        <f t="shared" si="12"/>
        <v>0.23887533403044037</v>
      </c>
      <c r="IH24" s="32">
        <f t="shared" si="12"/>
        <v>0.46351931330472101</v>
      </c>
      <c r="II24" s="32">
        <f t="shared" si="12"/>
        <v>0.44516396845163969</v>
      </c>
      <c r="IJ24" s="32">
        <f t="shared" si="12"/>
        <v>0.382389093753492</v>
      </c>
      <c r="IK24" s="32">
        <f t="shared" si="12"/>
        <v>0.43752274215850373</v>
      </c>
      <c r="IL24" s="32">
        <f t="shared" si="12"/>
        <v>0.42326422707666622</v>
      </c>
      <c r="IM24" s="32">
        <f t="shared" si="12"/>
        <v>0.35495495495495499</v>
      </c>
      <c r="IN24" s="32">
        <f t="shared" si="12"/>
        <v>0.13164481525625746</v>
      </c>
      <c r="IO24" s="32">
        <f t="shared" si="12"/>
        <v>0.3350279106858054</v>
      </c>
      <c r="IP24" s="32">
        <f t="shared" si="12"/>
        <v>0.28785394118290147</v>
      </c>
      <c r="IQ24" s="32">
        <f t="shared" si="12"/>
        <v>0.37475498203201563</v>
      </c>
      <c r="IR24" s="32">
        <f t="shared" si="12"/>
        <v>0.32894806641557478</v>
      </c>
      <c r="IS24" s="32">
        <f t="shared" si="12"/>
        <v>0.23439345751930943</v>
      </c>
      <c r="IT24" s="32">
        <f t="shared" si="12"/>
        <v>0.17028898973011702</v>
      </c>
      <c r="IU24" s="32">
        <f t="shared" si="12"/>
        <v>0.54630510624801776</v>
      </c>
      <c r="IV24" s="32">
        <f t="shared" si="12"/>
        <v>0.30256029684601116</v>
      </c>
      <c r="IW24" s="32">
        <f t="shared" si="12"/>
        <v>0.26031820781055537</v>
      </c>
      <c r="IX24" s="32">
        <f t="shared" si="12"/>
        <v>0.21322402186229422</v>
      </c>
      <c r="IY24" s="32">
        <f t="shared" ref="IY24:LJ24" si="13">+IY7+IY8+IY9+IY11</f>
        <v>0.29804251736476528</v>
      </c>
      <c r="IZ24" s="32">
        <f t="shared" si="13"/>
        <v>8.8765887658876594E-2</v>
      </c>
      <c r="JA24" s="32">
        <f t="shared" si="13"/>
        <v>0.35213715730425854</v>
      </c>
      <c r="JB24" s="32">
        <f t="shared" si="13"/>
        <v>0.43542582966813276</v>
      </c>
      <c r="JC24" s="32">
        <f t="shared" si="13"/>
        <v>0.40475333093266114</v>
      </c>
      <c r="JD24" s="32">
        <f t="shared" si="13"/>
        <v>0.26956848030018765</v>
      </c>
      <c r="JE24" s="32">
        <f t="shared" si="13"/>
        <v>0.2283091501332544</v>
      </c>
      <c r="JF24" s="32">
        <f t="shared" si="13"/>
        <v>0.37768063345430553</v>
      </c>
      <c r="JG24" s="32">
        <f t="shared" si="13"/>
        <v>0.12895347417267064</v>
      </c>
      <c r="JH24" s="32">
        <f t="shared" si="13"/>
        <v>0.37297514391539116</v>
      </c>
      <c r="JI24" s="32">
        <f t="shared" si="13"/>
        <v>0.52997275204359673</v>
      </c>
      <c r="JJ24" s="32">
        <f t="shared" si="13"/>
        <v>0.19008918296892979</v>
      </c>
      <c r="JK24" s="32">
        <f t="shared" si="13"/>
        <v>0.26246503208820138</v>
      </c>
      <c r="JL24" s="32">
        <f t="shared" si="13"/>
        <v>0.37736677727893814</v>
      </c>
      <c r="JM24" s="32">
        <f t="shared" si="13"/>
        <v>0.16098615067282193</v>
      </c>
      <c r="JN24" s="32">
        <f t="shared" si="13"/>
        <v>0.40576668998212478</v>
      </c>
      <c r="JO24" s="32">
        <f t="shared" si="13"/>
        <v>0.42591895621628406</v>
      </c>
      <c r="JP24" s="32">
        <f t="shared" si="13"/>
        <v>0.34535509785488416</v>
      </c>
      <c r="JQ24" s="32">
        <f t="shared" si="13"/>
        <v>0.34767843550559163</v>
      </c>
      <c r="JR24" s="32">
        <f t="shared" si="13"/>
        <v>0.3899203348636241</v>
      </c>
      <c r="JS24" s="32">
        <f t="shared" si="13"/>
        <v>0.45945221991562313</v>
      </c>
      <c r="JT24" s="32">
        <f t="shared" si="13"/>
        <v>0.25595440048856621</v>
      </c>
      <c r="JU24" s="32">
        <f t="shared" si="13"/>
        <v>0.28944192194953733</v>
      </c>
      <c r="JV24" s="32">
        <f t="shared" si="13"/>
        <v>0.29769545815758908</v>
      </c>
      <c r="JW24" s="32">
        <f t="shared" si="13"/>
        <v>0.28270559393804329</v>
      </c>
      <c r="JX24" s="32">
        <f t="shared" si="13"/>
        <v>0.58990706236250168</v>
      </c>
      <c r="JY24" s="32">
        <f t="shared" si="13"/>
        <v>0.25329337578822503</v>
      </c>
      <c r="JZ24" s="32">
        <f t="shared" si="13"/>
        <v>0.40527007059596126</v>
      </c>
      <c r="KA24" s="32">
        <f t="shared" si="13"/>
        <v>0.16011668868339937</v>
      </c>
      <c r="KB24" s="32">
        <f t="shared" si="13"/>
        <v>0.48370927318295742</v>
      </c>
      <c r="KC24" s="32">
        <f t="shared" si="13"/>
        <v>9.0572009947999105E-2</v>
      </c>
      <c r="KD24" s="32">
        <f t="shared" si="13"/>
        <v>0.28972963708813571</v>
      </c>
      <c r="KE24" s="32">
        <f t="shared" si="13"/>
        <v>8.9081885856079401E-2</v>
      </c>
      <c r="KF24" s="32">
        <f t="shared" si="13"/>
        <v>0.43409351927809681</v>
      </c>
      <c r="KG24" s="32">
        <f t="shared" si="13"/>
        <v>0.12270898524810014</v>
      </c>
      <c r="KH24" s="32">
        <f t="shared" si="13"/>
        <v>0.25114750382501272</v>
      </c>
      <c r="KI24" s="32">
        <f t="shared" si="13"/>
        <v>0.5091801490638066</v>
      </c>
      <c r="KJ24" s="32">
        <f t="shared" si="13"/>
        <v>0.45248898972374219</v>
      </c>
      <c r="KK24" s="32">
        <f t="shared" si="13"/>
        <v>0.46100215395079919</v>
      </c>
      <c r="KL24" s="32">
        <f t="shared" si="13"/>
        <v>0.23551944283226928</v>
      </c>
      <c r="KM24" s="32">
        <f t="shared" si="13"/>
        <v>0.37554279310827843</v>
      </c>
      <c r="KN24" s="32">
        <f t="shared" si="13"/>
        <v>0.35975024015369839</v>
      </c>
      <c r="KO24" s="32">
        <f t="shared" si="13"/>
        <v>0.51988810807122887</v>
      </c>
      <c r="KP24" s="32">
        <f t="shared" si="13"/>
        <v>0.27833265389319201</v>
      </c>
      <c r="KQ24" s="32">
        <f t="shared" si="13"/>
        <v>0.18083684589287549</v>
      </c>
      <c r="KR24" s="32">
        <f t="shared" si="13"/>
        <v>0.12582467506814682</v>
      </c>
      <c r="KS24" s="32">
        <f t="shared" si="13"/>
        <v>0.36461704422869468</v>
      </c>
      <c r="KT24" s="32">
        <f t="shared" si="13"/>
        <v>0.3509141033081834</v>
      </c>
      <c r="KU24" s="32">
        <f t="shared" si="13"/>
        <v>0.33926835507802505</v>
      </c>
      <c r="KV24" s="32">
        <f t="shared" si="13"/>
        <v>0.459770640105999</v>
      </c>
      <c r="KW24" s="32">
        <f t="shared" si="13"/>
        <v>0.43638485909621477</v>
      </c>
      <c r="KX24" s="32">
        <f t="shared" si="13"/>
        <v>0.19910980900332415</v>
      </c>
      <c r="KY24" s="32">
        <f t="shared" si="13"/>
        <v>0.37264634475316971</v>
      </c>
      <c r="KZ24" s="32">
        <f t="shared" si="13"/>
        <v>0.30619351994710159</v>
      </c>
      <c r="LA24" s="32">
        <f t="shared" si="13"/>
        <v>0.41920649233543733</v>
      </c>
      <c r="LB24" s="32">
        <f t="shared" si="13"/>
        <v>0.21454123882080159</v>
      </c>
      <c r="LC24" s="32">
        <f t="shared" si="13"/>
        <v>0.70089660969459233</v>
      </c>
      <c r="LD24" s="32">
        <f t="shared" si="13"/>
        <v>0.19486571879936807</v>
      </c>
      <c r="LE24" s="32">
        <f t="shared" si="13"/>
        <v>0.19313917441670744</v>
      </c>
      <c r="LF24" s="32">
        <f t="shared" si="13"/>
        <v>0.23695713880215727</v>
      </c>
      <c r="LG24" s="32">
        <f t="shared" si="13"/>
        <v>0.41659350307287091</v>
      </c>
      <c r="LH24" s="32">
        <f t="shared" si="13"/>
        <v>0.31768558951965065</v>
      </c>
      <c r="LI24" s="32">
        <f t="shared" si="13"/>
        <v>0.28501615827224719</v>
      </c>
      <c r="LJ24" s="32">
        <f t="shared" si="13"/>
        <v>0.42426811630342631</v>
      </c>
      <c r="LK24" s="32">
        <f t="shared" ref="LK24:NV24" si="14">+LK7+LK8+LK9+LK11</f>
        <v>9.2734137581729437E-2</v>
      </c>
      <c r="LL24" s="32">
        <f t="shared" si="14"/>
        <v>0.44189265714465487</v>
      </c>
      <c r="LM24" s="32">
        <f t="shared" si="14"/>
        <v>0.38457093325628433</v>
      </c>
      <c r="LN24" s="32">
        <f t="shared" si="14"/>
        <v>0.31523846452113224</v>
      </c>
      <c r="LO24" s="32">
        <f t="shared" si="14"/>
        <v>0.69976008225751174</v>
      </c>
      <c r="LP24" s="32">
        <f t="shared" si="14"/>
        <v>0.30552793214390173</v>
      </c>
      <c r="LQ24" s="32">
        <f t="shared" si="14"/>
        <v>8.2348710572279868E-2</v>
      </c>
      <c r="LR24" s="32">
        <f t="shared" si="14"/>
        <v>0.27024004129742751</v>
      </c>
      <c r="LS24" s="32">
        <f t="shared" si="14"/>
        <v>0.59584372402327512</v>
      </c>
      <c r="LT24" s="32">
        <f t="shared" si="14"/>
        <v>0.36768997315279567</v>
      </c>
      <c r="LU24" s="32">
        <f t="shared" si="14"/>
        <v>0.49501404494382018</v>
      </c>
      <c r="LV24" s="32">
        <f t="shared" si="14"/>
        <v>0.26803023566029349</v>
      </c>
      <c r="LW24" s="32">
        <f t="shared" si="14"/>
        <v>0.17039744175422566</v>
      </c>
      <c r="LX24" s="32">
        <f t="shared" si="14"/>
        <v>0.31813773035887488</v>
      </c>
      <c r="LY24" s="32">
        <f t="shared" si="14"/>
        <v>0.21238670694864048</v>
      </c>
      <c r="LZ24" s="32">
        <f t="shared" si="14"/>
        <v>0.52900730554361841</v>
      </c>
      <c r="MA24" s="32">
        <f t="shared" si="14"/>
        <v>0.22677085102768813</v>
      </c>
      <c r="MB24" s="32">
        <f t="shared" si="14"/>
        <v>0.13105145938342516</v>
      </c>
      <c r="MC24" s="32">
        <f t="shared" si="14"/>
        <v>0.13790313258582823</v>
      </c>
      <c r="MD24" s="32">
        <f t="shared" si="14"/>
        <v>0.23201247026007055</v>
      </c>
      <c r="ME24" s="32">
        <f t="shared" si="14"/>
        <v>0.28984432913269087</v>
      </c>
      <c r="MF24" s="32">
        <f t="shared" si="14"/>
        <v>9.4836217994564445E-2</v>
      </c>
      <c r="MG24" s="32">
        <f t="shared" si="14"/>
        <v>0.2189988175009854</v>
      </c>
      <c r="MH24" s="32">
        <f t="shared" si="14"/>
        <v>0.24113436123348014</v>
      </c>
      <c r="MI24" s="32">
        <f t="shared" si="14"/>
        <v>0.30877735601480855</v>
      </c>
      <c r="MJ24" s="32">
        <f t="shared" si="14"/>
        <v>0.47293887429836756</v>
      </c>
      <c r="MK24" s="32">
        <f t="shared" si="14"/>
        <v>0.26932956588749041</v>
      </c>
      <c r="ML24" s="32">
        <f t="shared" si="14"/>
        <v>0.32881651642919457</v>
      </c>
      <c r="MM24" s="32">
        <f t="shared" si="14"/>
        <v>0.57059660500976139</v>
      </c>
      <c r="MN24" s="32">
        <f t="shared" si="14"/>
        <v>0.41027754877713662</v>
      </c>
      <c r="MO24" s="32">
        <f t="shared" si="14"/>
        <v>0.30654761904761907</v>
      </c>
      <c r="MP24" s="32">
        <f t="shared" si="14"/>
        <v>0.47155916708989332</v>
      </c>
      <c r="MQ24" s="32">
        <f t="shared" si="14"/>
        <v>0.31988742964352723</v>
      </c>
      <c r="MR24" s="32">
        <f t="shared" si="14"/>
        <v>0.19653098335431529</v>
      </c>
      <c r="MS24" s="32">
        <f t="shared" si="14"/>
        <v>0.25220507166482908</v>
      </c>
      <c r="MT24" s="32">
        <f t="shared" si="14"/>
        <v>0.4761392177969142</v>
      </c>
      <c r="MU24" s="32">
        <f t="shared" si="14"/>
        <v>0.31621285045942582</v>
      </c>
      <c r="MV24" s="32">
        <f t="shared" si="14"/>
        <v>6.7990373044524682E-2</v>
      </c>
      <c r="MW24" s="32">
        <f t="shared" si="14"/>
        <v>2.310314354248201E-2</v>
      </c>
      <c r="MX24" s="32">
        <f t="shared" si="14"/>
        <v>0.42150552205433978</v>
      </c>
      <c r="MY24" s="32">
        <f t="shared" si="14"/>
        <v>0.33599595551061678</v>
      </c>
      <c r="MZ24" s="32">
        <f t="shared" si="14"/>
        <v>0.22611173298056375</v>
      </c>
      <c r="NA24" s="32">
        <f t="shared" si="14"/>
        <v>0.25050301810865189</v>
      </c>
      <c r="NB24" s="32">
        <f t="shared" si="14"/>
        <v>0.41695892759722547</v>
      </c>
      <c r="NC24" s="32">
        <f t="shared" si="14"/>
        <v>0.12944864466162639</v>
      </c>
      <c r="ND24" s="32">
        <f t="shared" si="14"/>
        <v>0.270162613055907</v>
      </c>
      <c r="NE24" s="32">
        <f t="shared" si="14"/>
        <v>0.25236930602262309</v>
      </c>
      <c r="NF24" s="32">
        <f t="shared" si="14"/>
        <v>0.28844334043056541</v>
      </c>
      <c r="NG24" s="32">
        <f t="shared" si="14"/>
        <v>0.36565972222222221</v>
      </c>
      <c r="NH24" s="32">
        <f t="shared" si="14"/>
        <v>0.3428955078125</v>
      </c>
      <c r="NI24" s="32">
        <f t="shared" si="14"/>
        <v>0.20485042471993106</v>
      </c>
      <c r="NJ24" s="32">
        <f t="shared" si="14"/>
        <v>0.39115711456136987</v>
      </c>
      <c r="NK24" s="32">
        <f t="shared" si="14"/>
        <v>0.22220930908245684</v>
      </c>
      <c r="NL24" s="32">
        <f t="shared" si="14"/>
        <v>0.29686254279416591</v>
      </c>
      <c r="NM24" s="32">
        <f t="shared" si="14"/>
        <v>0.34047030354042818</v>
      </c>
      <c r="NN24" s="32">
        <f t="shared" si="14"/>
        <v>0.12031973075305007</v>
      </c>
      <c r="NO24" s="32">
        <f t="shared" si="14"/>
        <v>0.22617971433737119</v>
      </c>
      <c r="NP24" s="32">
        <f t="shared" si="14"/>
        <v>0.10966542750929369</v>
      </c>
      <c r="NQ24" s="32">
        <f t="shared" si="14"/>
        <v>0.3341759664590912</v>
      </c>
      <c r="NR24" s="32">
        <f t="shared" si="14"/>
        <v>0.24856789846119287</v>
      </c>
      <c r="NS24" s="32">
        <f t="shared" si="14"/>
        <v>0.178810623556582</v>
      </c>
      <c r="NT24" s="32">
        <f t="shared" si="14"/>
        <v>0.25416953824948313</v>
      </c>
      <c r="NU24" s="32">
        <f t="shared" si="14"/>
        <v>0.35644836595708229</v>
      </c>
      <c r="NV24" s="32">
        <f t="shared" si="14"/>
        <v>0.33436922560053756</v>
      </c>
      <c r="NW24" s="32">
        <f t="shared" ref="NW24:QH24" si="15">+NW7+NW8+NW9+NW11</f>
        <v>0.29532022675189962</v>
      </c>
      <c r="NX24" s="32">
        <f t="shared" si="15"/>
        <v>0.5253494334629063</v>
      </c>
      <c r="NY24" s="32">
        <f t="shared" si="15"/>
        <v>0.36934091387660561</v>
      </c>
      <c r="NZ24" s="32">
        <f t="shared" si="15"/>
        <v>0.1964524765729585</v>
      </c>
      <c r="OA24" s="32">
        <f t="shared" si="15"/>
        <v>0.19746726765400299</v>
      </c>
      <c r="OB24" s="32">
        <f t="shared" si="15"/>
        <v>0.21207961564859301</v>
      </c>
      <c r="OC24" s="32">
        <f t="shared" si="15"/>
        <v>0.2264426588750913</v>
      </c>
      <c r="OD24" s="32">
        <f t="shared" si="15"/>
        <v>9.2536947323235419E-2</v>
      </c>
      <c r="OE24" s="32">
        <f t="shared" si="15"/>
        <v>0.38476509459581787</v>
      </c>
      <c r="OF24" s="32">
        <f t="shared" si="15"/>
        <v>0.19554542265871624</v>
      </c>
      <c r="OG24" s="32">
        <f t="shared" si="15"/>
        <v>1.1994002998500751E-2</v>
      </c>
      <c r="OH24" s="32">
        <f t="shared" si="15"/>
        <v>0.33848390446521293</v>
      </c>
      <c r="OI24" s="32">
        <f t="shared" si="15"/>
        <v>0.17286722257857601</v>
      </c>
      <c r="OJ24" s="32">
        <f t="shared" si="15"/>
        <v>0.20187563710499493</v>
      </c>
      <c r="OK24" s="32">
        <f t="shared" si="15"/>
        <v>0.15465767188172816</v>
      </c>
      <c r="OL24" s="32">
        <f t="shared" si="15"/>
        <v>0.5072663406570701</v>
      </c>
      <c r="OM24" s="32">
        <f t="shared" si="15"/>
        <v>0.26145731761368673</v>
      </c>
      <c r="ON24" s="32">
        <f t="shared" si="15"/>
        <v>0.48509090909090907</v>
      </c>
      <c r="OO24" s="32">
        <f t="shared" si="15"/>
        <v>1.0767574219350869E-2</v>
      </c>
      <c r="OP24" s="32">
        <f t="shared" si="15"/>
        <v>0.35114965711980639</v>
      </c>
      <c r="OQ24" s="32">
        <f t="shared" si="15"/>
        <v>0.20597014925373133</v>
      </c>
      <c r="OR24" s="32">
        <f t="shared" si="15"/>
        <v>0.33684368888220251</v>
      </c>
      <c r="OS24" s="32">
        <f t="shared" si="15"/>
        <v>0.14012419243555166</v>
      </c>
      <c r="OT24" s="32">
        <f t="shared" si="15"/>
        <v>0.13202215440262235</v>
      </c>
      <c r="OU24" s="32">
        <f t="shared" si="15"/>
        <v>3.2168430052367213E-2</v>
      </c>
      <c r="OV24" s="32">
        <f t="shared" si="15"/>
        <v>0.29850746268656714</v>
      </c>
      <c r="OW24" s="32">
        <f t="shared" si="15"/>
        <v>0.19308064105825493</v>
      </c>
      <c r="OX24" s="32">
        <f t="shared" si="15"/>
        <v>9.0909090909090912E-2</v>
      </c>
      <c r="OY24" s="32">
        <f t="shared" si="15"/>
        <v>0.14045713461677123</v>
      </c>
      <c r="OZ24" s="32">
        <f t="shared" si="15"/>
        <v>0.32411985018726591</v>
      </c>
      <c r="PA24" s="32">
        <f t="shared" si="15"/>
        <v>0.32500191673694701</v>
      </c>
      <c r="PB24" s="32">
        <f t="shared" si="15"/>
        <v>0.31739748274462043</v>
      </c>
      <c r="PC24" s="32">
        <f t="shared" si="15"/>
        <v>0.30308880308880309</v>
      </c>
      <c r="PD24" s="32">
        <f t="shared" si="15"/>
        <v>0.38825720446971185</v>
      </c>
      <c r="PE24" s="32">
        <f t="shared" si="15"/>
        <v>0.44106154347118204</v>
      </c>
      <c r="PF24" s="32">
        <f t="shared" si="15"/>
        <v>0.18294709629766409</v>
      </c>
      <c r="PG24" s="32">
        <f t="shared" si="15"/>
        <v>0.53908150851581516</v>
      </c>
      <c r="PH24" s="32">
        <f t="shared" si="15"/>
        <v>7.5825790246907721E-2</v>
      </c>
      <c r="PI24" s="32">
        <f t="shared" si="15"/>
        <v>0.16728427739544735</v>
      </c>
      <c r="PJ24" s="32">
        <f t="shared" si="15"/>
        <v>0.4160204360915975</v>
      </c>
      <c r="PK24" s="32">
        <f t="shared" si="15"/>
        <v>0.35036303630363036</v>
      </c>
      <c r="PL24" s="32">
        <f t="shared" si="15"/>
        <v>0.26496216464113737</v>
      </c>
      <c r="PM24" s="32">
        <f t="shared" si="15"/>
        <v>0.42297036352951056</v>
      </c>
      <c r="PN24" s="32">
        <f t="shared" si="15"/>
        <v>0.35277382645803695</v>
      </c>
      <c r="PO24" s="32">
        <f t="shared" si="15"/>
        <v>7.3784355179704011E-2</v>
      </c>
      <c r="PP24" s="32">
        <f t="shared" si="15"/>
        <v>0.55459360358525156</v>
      </c>
      <c r="PQ24" s="32">
        <f t="shared" si="15"/>
        <v>0.26836515710119407</v>
      </c>
      <c r="PR24" s="32">
        <f t="shared" si="15"/>
        <v>0.35090546347452428</v>
      </c>
      <c r="PS24" s="32">
        <f t="shared" si="15"/>
        <v>0.42655195937239448</v>
      </c>
      <c r="PT24" s="32">
        <f t="shared" si="15"/>
        <v>8.3114865520924369E-2</v>
      </c>
      <c r="PU24" s="32">
        <f t="shared" si="15"/>
        <v>0.40439389520754354</v>
      </c>
      <c r="PV24" s="32">
        <f t="shared" si="15"/>
        <v>0.4873695573947463</v>
      </c>
      <c r="PW24" s="32">
        <f t="shared" si="15"/>
        <v>0.19366705135603002</v>
      </c>
      <c r="PX24" s="32">
        <f t="shared" si="15"/>
        <v>0.33740859232175502</v>
      </c>
      <c r="PY24" s="32">
        <f t="shared" si="15"/>
        <v>0.36976023487196213</v>
      </c>
      <c r="PZ24" s="32">
        <f t="shared" si="15"/>
        <v>0.10669544608092094</v>
      </c>
      <c r="QA24" s="32">
        <f t="shared" si="15"/>
        <v>0.25144264060937144</v>
      </c>
      <c r="QB24" s="32">
        <f t="shared" si="15"/>
        <v>0.41658192664904076</v>
      </c>
      <c r="QC24" s="32">
        <f t="shared" si="15"/>
        <v>0.35913163335630599</v>
      </c>
      <c r="QD24" s="32">
        <f t="shared" si="15"/>
        <v>0.21244611473416602</v>
      </c>
      <c r="QE24" s="32">
        <f t="shared" si="15"/>
        <v>0.46793227296049256</v>
      </c>
      <c r="QF24" s="32">
        <f t="shared" si="15"/>
        <v>0.10455609458221665</v>
      </c>
      <c r="QG24" s="32">
        <f t="shared" si="15"/>
        <v>0.2750700280112045</v>
      </c>
      <c r="QH24" s="32">
        <f t="shared" si="15"/>
        <v>0.19682668836452399</v>
      </c>
      <c r="QI24" s="32">
        <f t="shared" ref="QI24:RP24" si="16">+QI7+QI8+QI9+QI11</f>
        <v>8.1410035595361113E-2</v>
      </c>
      <c r="QJ24" s="32">
        <f t="shared" si="16"/>
        <v>5.2156668319286066E-2</v>
      </c>
      <c r="QK24" s="32">
        <f t="shared" si="16"/>
        <v>0.39205361416945911</v>
      </c>
      <c r="QL24" s="32">
        <f t="shared" si="16"/>
        <v>0.33285509325681489</v>
      </c>
      <c r="QM24" s="32">
        <f t="shared" si="16"/>
        <v>0.38770420251901738</v>
      </c>
      <c r="QN24" s="32">
        <f t="shared" si="16"/>
        <v>0.3332849680789321</v>
      </c>
      <c r="QO24" s="32">
        <f t="shared" si="16"/>
        <v>0.24626376029744113</v>
      </c>
      <c r="QP24" s="32">
        <f t="shared" si="16"/>
        <v>0.15122551893983815</v>
      </c>
      <c r="QQ24" s="32">
        <f t="shared" si="16"/>
        <v>0.37664315485732608</v>
      </c>
      <c r="QR24" s="32">
        <f t="shared" si="16"/>
        <v>0.18225315354501956</v>
      </c>
      <c r="QS24" s="32">
        <f t="shared" si="16"/>
        <v>0.40210454854039374</v>
      </c>
      <c r="QT24" s="32">
        <f t="shared" si="16"/>
        <v>0.15741175243756192</v>
      </c>
      <c r="QU24" s="32">
        <f t="shared" si="16"/>
        <v>3.5288725939505036E-2</v>
      </c>
      <c r="QV24" s="32">
        <f t="shared" si="16"/>
        <v>0.2236630850932444</v>
      </c>
      <c r="QW24" s="32">
        <f t="shared" si="16"/>
        <v>0.26106662637860706</v>
      </c>
      <c r="QX24" s="32">
        <f t="shared" si="16"/>
        <v>0.52120110764970584</v>
      </c>
      <c r="QY24" s="32">
        <f t="shared" si="16"/>
        <v>0.29310257321220123</v>
      </c>
      <c r="QZ24" s="32">
        <f t="shared" si="16"/>
        <v>0.16168750000000001</v>
      </c>
      <c r="RA24" s="32">
        <f t="shared" si="16"/>
        <v>0.19295420231504781</v>
      </c>
      <c r="RB24" s="32">
        <f t="shared" si="16"/>
        <v>0.38737263464337701</v>
      </c>
      <c r="RC24" s="32">
        <f t="shared" si="16"/>
        <v>0.48755988255292843</v>
      </c>
      <c r="RD24" s="32">
        <f t="shared" si="16"/>
        <v>0.17808461674632678</v>
      </c>
      <c r="RE24" s="32">
        <f t="shared" si="16"/>
        <v>0.2843874391862008</v>
      </c>
      <c r="RF24" s="32">
        <f t="shared" si="16"/>
        <v>0.22174383481357918</v>
      </c>
      <c r="RG24" s="32">
        <f t="shared" si="16"/>
        <v>0.14530910220565393</v>
      </c>
      <c r="RH24" s="32">
        <f t="shared" si="16"/>
        <v>0.36420651808713178</v>
      </c>
      <c r="RI24" s="32">
        <f t="shared" si="16"/>
        <v>9.4416243654822332E-2</v>
      </c>
      <c r="RJ24" s="32">
        <f t="shared" si="16"/>
        <v>0.23459614010007146</v>
      </c>
      <c r="RK24" s="32">
        <f t="shared" si="16"/>
        <v>0.38743136058572303</v>
      </c>
      <c r="RL24" s="32">
        <f t="shared" si="16"/>
        <v>0.18736203090507728</v>
      </c>
      <c r="RM24" s="32">
        <f t="shared" si="16"/>
        <v>0.48076923076923078</v>
      </c>
      <c r="RN24" s="32">
        <f t="shared" si="16"/>
        <v>0.2488625211883308</v>
      </c>
      <c r="RO24" s="32">
        <f t="shared" si="16"/>
        <v>0.27992170022371365</v>
      </c>
      <c r="RP24" s="32">
        <f t="shared" si="16"/>
        <v>0.24170787601013147</v>
      </c>
    </row>
    <row r="25" spans="1:484">
      <c r="B25" s="31" t="s">
        <v>565</v>
      </c>
      <c r="C25" s="33">
        <f>0.081275263*C16+0.00449*C17+0.000877058*C24+0.0024*C22+0.000145381*C5+0.00004*C6</f>
        <v>1.7479637023579471E-2</v>
      </c>
      <c r="D25" s="33">
        <f t="shared" ref="C25:BN25" si="17">0.081275263*D16+0.00449*D17+0.000877058*D24+0.0024*D22+0.000145381*D5+0.00004*D6</f>
        <v>2.0156702941114244E-2</v>
      </c>
      <c r="E25" s="33">
        <f t="shared" si="17"/>
        <v>2.8758995345776823E-2</v>
      </c>
      <c r="F25" s="33">
        <f t="shared" si="17"/>
        <v>2.2252906725729681E-2</v>
      </c>
      <c r="G25" s="33">
        <f t="shared" si="17"/>
        <v>2.1899818074014137E-2</v>
      </c>
      <c r="H25" s="33">
        <f t="shared" si="17"/>
        <v>3.4004682697338917E-2</v>
      </c>
      <c r="I25" s="33">
        <f t="shared" si="17"/>
        <v>2.8805906618568956E-2</v>
      </c>
      <c r="J25" s="33">
        <f t="shared" si="17"/>
        <v>2.7136778662744752E-2</v>
      </c>
      <c r="K25" s="33">
        <f t="shared" si="17"/>
        <v>2.0329184672640555E-2</v>
      </c>
      <c r="L25" s="33">
        <f t="shared" si="17"/>
        <v>1.6628647817264464E-2</v>
      </c>
      <c r="M25" s="33">
        <f t="shared" si="17"/>
        <v>1.6023576032204046E-2</v>
      </c>
      <c r="N25" s="33">
        <f t="shared" si="17"/>
        <v>1.76629316312494E-2</v>
      </c>
      <c r="O25" s="33">
        <f t="shared" si="17"/>
        <v>3.0392657337248129E-2</v>
      </c>
      <c r="P25" s="33">
        <f t="shared" si="17"/>
        <v>2.3024591447495552E-2</v>
      </c>
      <c r="Q25" s="33">
        <f t="shared" si="17"/>
        <v>2.6044591481377444E-2</v>
      </c>
      <c r="R25" s="33">
        <f t="shared" si="17"/>
        <v>1.852545035151033E-2</v>
      </c>
      <c r="S25" s="33">
        <f t="shared" si="17"/>
        <v>1.9186039423260571E-2</v>
      </c>
      <c r="T25" s="33">
        <f t="shared" si="17"/>
        <v>1.7115818976592711E-2</v>
      </c>
      <c r="U25" s="33">
        <f t="shared" si="17"/>
        <v>1.5947326218985036E-2</v>
      </c>
      <c r="V25" s="33">
        <f t="shared" si="17"/>
        <v>1.1748784481235765E-2</v>
      </c>
      <c r="W25" s="33">
        <f t="shared" si="17"/>
        <v>2.0773715515122745E-2</v>
      </c>
      <c r="X25" s="33">
        <f t="shared" si="17"/>
        <v>2.1837773451776652E-2</v>
      </c>
      <c r="Y25" s="33">
        <f t="shared" si="17"/>
        <v>2.0815429144243131E-2</v>
      </c>
      <c r="Z25" s="33">
        <f t="shared" si="17"/>
        <v>1.9188957527074654E-2</v>
      </c>
      <c r="AA25" s="33">
        <f t="shared" si="17"/>
        <v>1.888509752744601E-2</v>
      </c>
      <c r="AB25" s="33">
        <f t="shared" si="17"/>
        <v>2.8732657884482191E-2</v>
      </c>
      <c r="AC25" s="33">
        <f t="shared" si="17"/>
        <v>2.9514787964552786E-2</v>
      </c>
      <c r="AD25" s="33">
        <f t="shared" si="17"/>
        <v>1.2745066270703265E-2</v>
      </c>
      <c r="AE25" s="33">
        <f t="shared" si="17"/>
        <v>1.9178224298153843E-2</v>
      </c>
      <c r="AF25" s="33">
        <f t="shared" si="17"/>
        <v>1.7825514085333654E-2</v>
      </c>
      <c r="AG25" s="33">
        <f t="shared" si="17"/>
        <v>1.1627320723884407E-2</v>
      </c>
      <c r="AH25" s="33">
        <f t="shared" si="17"/>
        <v>7.5295354200143475E-3</v>
      </c>
      <c r="AI25" s="33">
        <f t="shared" si="17"/>
        <v>1.9837493599165212E-2</v>
      </c>
      <c r="AJ25" s="33">
        <f t="shared" si="17"/>
        <v>3.0120780688271606E-2</v>
      </c>
      <c r="AK25" s="33">
        <f t="shared" si="17"/>
        <v>2.5209517284610707E-2</v>
      </c>
      <c r="AL25" s="33">
        <f t="shared" si="17"/>
        <v>1.7494899533464749E-2</v>
      </c>
      <c r="AM25" s="33">
        <f t="shared" si="17"/>
        <v>2.3821215828765546E-2</v>
      </c>
      <c r="AN25" s="33">
        <f t="shared" si="17"/>
        <v>1.5769378102248391E-2</v>
      </c>
      <c r="AO25" s="33">
        <f t="shared" si="17"/>
        <v>1.9626461704263173E-2</v>
      </c>
      <c r="AP25" s="33">
        <f t="shared" si="17"/>
        <v>2.0145689185234576E-2</v>
      </c>
      <c r="AQ25" s="33">
        <f t="shared" si="17"/>
        <v>1.9989383417553193E-2</v>
      </c>
      <c r="AR25" s="33">
        <f t="shared" si="17"/>
        <v>3.0791520144490932E-2</v>
      </c>
      <c r="AS25" s="33">
        <f t="shared" si="17"/>
        <v>1.3857832545454547E-2</v>
      </c>
      <c r="AT25" s="33">
        <f t="shared" si="17"/>
        <v>1.5952371203543023E-2</v>
      </c>
      <c r="AU25" s="33">
        <f t="shared" si="17"/>
        <v>2.6283263808516106E-2</v>
      </c>
      <c r="AV25" s="33">
        <f t="shared" si="17"/>
        <v>2.303695175572168E-2</v>
      </c>
      <c r="AW25" s="33">
        <f t="shared" si="17"/>
        <v>2.6202016282790348E-2</v>
      </c>
      <c r="AX25" s="33">
        <f t="shared" si="17"/>
        <v>7.8200863205993044E-3</v>
      </c>
      <c r="AY25" s="33">
        <f t="shared" si="17"/>
        <v>2.0760891106830125E-2</v>
      </c>
      <c r="AZ25" s="33">
        <f t="shared" si="17"/>
        <v>1.714175276176191E-2</v>
      </c>
      <c r="BA25" s="33">
        <f t="shared" si="17"/>
        <v>1.3084160628513145E-2</v>
      </c>
      <c r="BB25" s="33">
        <f t="shared" si="17"/>
        <v>2.326936844790287E-2</v>
      </c>
      <c r="BC25" s="33">
        <f t="shared" si="17"/>
        <v>2.2270477383437862E-2</v>
      </c>
      <c r="BD25" s="33">
        <f t="shared" si="17"/>
        <v>2.2485661524295937E-2</v>
      </c>
      <c r="BE25" s="33">
        <f t="shared" si="17"/>
        <v>2.3279432993941206E-2</v>
      </c>
      <c r="BF25" s="33">
        <f t="shared" si="17"/>
        <v>1.8975821915404239E-2</v>
      </c>
      <c r="BG25" s="33">
        <f t="shared" si="17"/>
        <v>2.237841916852313E-2</v>
      </c>
      <c r="BH25" s="33">
        <f t="shared" si="17"/>
        <v>2.359394677900364E-2</v>
      </c>
      <c r="BI25" s="33">
        <f t="shared" si="17"/>
        <v>2.0396353273169507E-2</v>
      </c>
      <c r="BJ25" s="33">
        <f t="shared" si="17"/>
        <v>1.6463739843043296E-2</v>
      </c>
      <c r="BK25" s="33">
        <f t="shared" si="17"/>
        <v>1.6915329100491788E-2</v>
      </c>
      <c r="BL25" s="33">
        <f t="shared" si="17"/>
        <v>2.7723145627718909E-2</v>
      </c>
      <c r="BM25" s="33">
        <f t="shared" si="17"/>
        <v>1.8849061854606719E-2</v>
      </c>
      <c r="BN25" s="33">
        <f t="shared" si="17"/>
        <v>1.7950778367971307E-2</v>
      </c>
      <c r="BO25" s="33">
        <f t="shared" ref="BO25:DZ25" si="18">0.081275263*BO16+0.00449*BO17+0.000877058*BO24+0.0024*BO22+0.000145381*BO5+0.00004*BO6</f>
        <v>2.2038452719010612E-2</v>
      </c>
      <c r="BP25" s="33">
        <f t="shared" si="18"/>
        <v>1.6554151976559312E-2</v>
      </c>
      <c r="BQ25" s="33">
        <f t="shared" si="18"/>
        <v>2.022002237676403E-2</v>
      </c>
      <c r="BR25" s="33">
        <f t="shared" si="18"/>
        <v>2.9635611958612872E-2</v>
      </c>
      <c r="BS25" s="33">
        <f t="shared" si="18"/>
        <v>2.9561619928598036E-2</v>
      </c>
      <c r="BT25" s="33">
        <f t="shared" si="18"/>
        <v>2.5463774548351449E-2</v>
      </c>
      <c r="BU25" s="33">
        <f t="shared" si="18"/>
        <v>1.4356945660590481E-2</v>
      </c>
      <c r="BV25" s="33">
        <f t="shared" si="18"/>
        <v>3.1450723913057685E-2</v>
      </c>
      <c r="BW25" s="33">
        <f t="shared" si="18"/>
        <v>1.5703316761583642E-2</v>
      </c>
      <c r="BX25" s="33">
        <f t="shared" si="18"/>
        <v>1.8599507777983814E-2</v>
      </c>
      <c r="BY25" s="33">
        <f t="shared" si="18"/>
        <v>3.6770023313366804E-2</v>
      </c>
      <c r="BZ25" s="33">
        <f t="shared" si="18"/>
        <v>3.3458252515613865E-2</v>
      </c>
      <c r="CA25" s="33">
        <f t="shared" si="18"/>
        <v>1.1072371366111389E-2</v>
      </c>
      <c r="CB25" s="33">
        <f t="shared" si="18"/>
        <v>1.6986361310635537E-2</v>
      </c>
      <c r="CC25" s="33">
        <f t="shared" si="18"/>
        <v>1.4065279010283364E-2</v>
      </c>
      <c r="CD25" s="33">
        <f t="shared" si="18"/>
        <v>1.5639028079067953E-2</v>
      </c>
      <c r="CE25" s="33">
        <f t="shared" si="18"/>
        <v>1.1878892508887349E-2</v>
      </c>
      <c r="CF25" s="33">
        <f t="shared" si="18"/>
        <v>1.5227081675629748E-2</v>
      </c>
      <c r="CG25" s="33">
        <f t="shared" si="18"/>
        <v>2.0422768841398722E-2</v>
      </c>
      <c r="CH25" s="33">
        <f t="shared" si="18"/>
        <v>3.3901587334522636E-2</v>
      </c>
      <c r="CI25" s="33">
        <f t="shared" si="18"/>
        <v>1.9046115390901518E-2</v>
      </c>
      <c r="CJ25" s="33">
        <f t="shared" si="18"/>
        <v>2.3200361662814216E-2</v>
      </c>
      <c r="CK25" s="33">
        <f t="shared" si="18"/>
        <v>2.1682106028334484E-2</v>
      </c>
      <c r="CL25" s="33">
        <f t="shared" si="18"/>
        <v>8.5051013846686035E-3</v>
      </c>
      <c r="CM25" s="33">
        <f t="shared" si="18"/>
        <v>1.4526669528937729E-2</v>
      </c>
      <c r="CN25" s="33">
        <f t="shared" si="18"/>
        <v>2.0602431219217017E-2</v>
      </c>
      <c r="CO25" s="33">
        <f t="shared" si="18"/>
        <v>1.1802365890555611E-2</v>
      </c>
      <c r="CP25" s="33">
        <f t="shared" si="18"/>
        <v>9.7510644875080672E-3</v>
      </c>
      <c r="CQ25" s="33">
        <f t="shared" si="18"/>
        <v>2.870537167121183E-2</v>
      </c>
      <c r="CR25" s="33">
        <f t="shared" si="18"/>
        <v>1.5743384763157897E-2</v>
      </c>
      <c r="CS25" s="33">
        <f t="shared" si="18"/>
        <v>3.5969419441709123E-2</v>
      </c>
      <c r="CT25" s="33">
        <f t="shared" si="18"/>
        <v>1.5908954621225987E-2</v>
      </c>
      <c r="CU25" s="33">
        <f t="shared" si="18"/>
        <v>1.995049007654422E-2</v>
      </c>
      <c r="CV25" s="33">
        <f t="shared" si="18"/>
        <v>2.4719289829690017E-2</v>
      </c>
      <c r="CW25" s="33">
        <f t="shared" si="18"/>
        <v>3.3760133508372189E-2</v>
      </c>
      <c r="CX25" s="33">
        <f t="shared" si="18"/>
        <v>1.9331527815354591E-2</v>
      </c>
      <c r="CY25" s="33">
        <f t="shared" si="18"/>
        <v>1.8301849848838325E-2</v>
      </c>
      <c r="CZ25" s="33">
        <f t="shared" si="18"/>
        <v>2.4253663166425261E-2</v>
      </c>
      <c r="DA25" s="33">
        <f t="shared" si="18"/>
        <v>1.7111220122537005E-2</v>
      </c>
      <c r="DB25" s="33">
        <f t="shared" si="18"/>
        <v>2.1098624291752743E-2</v>
      </c>
      <c r="DC25" s="33">
        <f t="shared" si="18"/>
        <v>1.9740900827221367E-2</v>
      </c>
      <c r="DD25" s="33">
        <f t="shared" si="18"/>
        <v>1.9687713355246526E-2</v>
      </c>
      <c r="DE25" s="33">
        <f t="shared" si="18"/>
        <v>1.7692261620345935E-2</v>
      </c>
      <c r="DF25" s="33">
        <f t="shared" si="18"/>
        <v>2.0329057041735311E-2</v>
      </c>
      <c r="DG25" s="33">
        <f t="shared" si="18"/>
        <v>1.8999935700302846E-2</v>
      </c>
      <c r="DH25" s="33">
        <f t="shared" si="18"/>
        <v>2.4899171518290384E-2</v>
      </c>
      <c r="DI25" s="33">
        <f t="shared" si="18"/>
        <v>9.3646899187158471E-3</v>
      </c>
      <c r="DJ25" s="33">
        <f t="shared" si="18"/>
        <v>1.1793706434476787E-2</v>
      </c>
      <c r="DK25" s="33">
        <f t="shared" si="18"/>
        <v>2.3033003767557146E-2</v>
      </c>
      <c r="DL25" s="33">
        <f t="shared" si="18"/>
        <v>2.4067966668877425E-2</v>
      </c>
      <c r="DM25" s="33">
        <f t="shared" si="18"/>
        <v>2.3201817076741838E-2</v>
      </c>
      <c r="DN25" s="33">
        <f t="shared" si="18"/>
        <v>1.2272869960716349E-2</v>
      </c>
      <c r="DO25" s="33">
        <f t="shared" si="18"/>
        <v>2.5419698322245318E-2</v>
      </c>
      <c r="DP25" s="33">
        <f t="shared" si="18"/>
        <v>1.7872761159781217E-2</v>
      </c>
      <c r="DQ25" s="33">
        <f t="shared" si="18"/>
        <v>2.2146854557448845E-2</v>
      </c>
      <c r="DR25" s="33">
        <f t="shared" si="18"/>
        <v>1.4302861138118286E-2</v>
      </c>
      <c r="DS25" s="33">
        <f t="shared" si="18"/>
        <v>6.2111821686825766E-3</v>
      </c>
      <c r="DT25" s="33">
        <f t="shared" si="18"/>
        <v>2.2759572108752905E-2</v>
      </c>
      <c r="DU25" s="33">
        <f t="shared" si="18"/>
        <v>2.5951419119032045E-2</v>
      </c>
      <c r="DV25" s="33">
        <f t="shared" si="18"/>
        <v>1.095483470574244E-2</v>
      </c>
      <c r="DW25" s="33">
        <f t="shared" si="18"/>
        <v>1.3649544666362184E-2</v>
      </c>
      <c r="DX25" s="33">
        <f t="shared" si="18"/>
        <v>2.6307030626952319E-2</v>
      </c>
      <c r="DY25" s="33">
        <f t="shared" si="18"/>
        <v>2.5365597462578902E-2</v>
      </c>
      <c r="DZ25" s="33">
        <f t="shared" si="18"/>
        <v>3.2284816706290242E-2</v>
      </c>
      <c r="EA25" s="33">
        <f t="shared" ref="EA25:GL25" si="19">0.081275263*EA16+0.00449*EA17+0.000877058*EA24+0.0024*EA22+0.000145381*EA5+0.00004*EA6</f>
        <v>1.2128733706378672E-2</v>
      </c>
      <c r="EB25" s="33">
        <f t="shared" si="19"/>
        <v>1.4685548861020034E-2</v>
      </c>
      <c r="EC25" s="33">
        <f t="shared" si="19"/>
        <v>2.083970714460261E-2</v>
      </c>
      <c r="ED25" s="33">
        <f t="shared" si="19"/>
        <v>1.6011293265005087E-2</v>
      </c>
      <c r="EE25" s="33">
        <f t="shared" si="19"/>
        <v>2.1264054696755023E-2</v>
      </c>
      <c r="EF25" s="33">
        <f t="shared" si="19"/>
        <v>6.7944299257325213E-3</v>
      </c>
      <c r="EG25" s="33">
        <f t="shared" si="19"/>
        <v>1.3250630595078899E-2</v>
      </c>
      <c r="EH25" s="33">
        <f t="shared" si="19"/>
        <v>1.1595845154293327E-2</v>
      </c>
      <c r="EI25" s="33">
        <f t="shared" si="19"/>
        <v>1.2165964217635128E-2</v>
      </c>
      <c r="EJ25" s="33">
        <f t="shared" si="19"/>
        <v>2.0191715384865746E-2</v>
      </c>
      <c r="EK25" s="33">
        <f t="shared" si="19"/>
        <v>1.2658646849783689E-2</v>
      </c>
      <c r="EL25" s="33">
        <f t="shared" si="19"/>
        <v>2.0284945929406158E-2</v>
      </c>
      <c r="EM25" s="33">
        <f t="shared" si="19"/>
        <v>7.2666927551730135E-3</v>
      </c>
      <c r="EN25" s="33">
        <f t="shared" si="19"/>
        <v>8.8939748637166059E-3</v>
      </c>
      <c r="EO25" s="33">
        <f t="shared" si="19"/>
        <v>1.9738095466913234E-2</v>
      </c>
      <c r="EP25" s="33">
        <f t="shared" si="19"/>
        <v>2.5968566678728072E-2</v>
      </c>
      <c r="EQ25" s="33">
        <f t="shared" si="19"/>
        <v>2.8557538738530161E-2</v>
      </c>
      <c r="ER25" s="33">
        <f t="shared" si="19"/>
        <v>5.4626032373274562E-3</v>
      </c>
      <c r="ES25" s="33">
        <f t="shared" si="19"/>
        <v>2.4044759422374915E-2</v>
      </c>
      <c r="ET25" s="33">
        <f t="shared" si="19"/>
        <v>2.1937386156126996E-2</v>
      </c>
      <c r="EU25" s="33">
        <f t="shared" si="19"/>
        <v>1.0437496534876668E-2</v>
      </c>
      <c r="EV25" s="33">
        <f t="shared" si="19"/>
        <v>1.4010401577380953E-2</v>
      </c>
      <c r="EW25" s="33">
        <f t="shared" si="19"/>
        <v>7.8490992584288703E-3</v>
      </c>
      <c r="EX25" s="33">
        <f t="shared" si="19"/>
        <v>7.1130112625760701E-3</v>
      </c>
      <c r="EY25" s="33">
        <f t="shared" si="19"/>
        <v>2.8379778617484804E-2</v>
      </c>
      <c r="EZ25" s="33">
        <f t="shared" si="19"/>
        <v>8.6920293016286652E-3</v>
      </c>
      <c r="FA25" s="33">
        <f t="shared" si="19"/>
        <v>7.6296650361532886E-3</v>
      </c>
      <c r="FB25" s="33">
        <f t="shared" si="19"/>
        <v>6.3245176684167724E-3</v>
      </c>
      <c r="FC25" s="33">
        <f t="shared" si="19"/>
        <v>9.6713467278301442E-3</v>
      </c>
      <c r="FD25" s="33">
        <f t="shared" si="19"/>
        <v>3.2710022810641254E-2</v>
      </c>
      <c r="FE25" s="33">
        <f t="shared" si="19"/>
        <v>6.5882383158521046E-3</v>
      </c>
      <c r="FF25" s="33">
        <f t="shared" si="19"/>
        <v>7.3763095366290452E-3</v>
      </c>
      <c r="FG25" s="33">
        <f t="shared" si="19"/>
        <v>1.2573388639300558E-2</v>
      </c>
      <c r="FH25" s="33">
        <f t="shared" si="19"/>
        <v>3.2341182626235989E-3</v>
      </c>
      <c r="FI25" s="33">
        <f t="shared" si="19"/>
        <v>4.0959799316491411E-3</v>
      </c>
      <c r="FJ25" s="33">
        <f t="shared" si="19"/>
        <v>7.4918812955974846E-3</v>
      </c>
      <c r="FK25" s="33">
        <f t="shared" si="19"/>
        <v>2.4646237409426102E-3</v>
      </c>
      <c r="FL25" s="33">
        <f t="shared" si="19"/>
        <v>1.7559890713575856E-2</v>
      </c>
      <c r="FM25" s="33">
        <f t="shared" si="19"/>
        <v>3.6507476249878282E-3</v>
      </c>
      <c r="FN25" s="33">
        <f t="shared" si="19"/>
        <v>2.6993243419092497E-2</v>
      </c>
      <c r="FO25" s="33">
        <f t="shared" si="19"/>
        <v>8.4892985419571711E-3</v>
      </c>
      <c r="FP25" s="33">
        <f t="shared" si="19"/>
        <v>3.3106311713982338E-3</v>
      </c>
      <c r="FQ25" s="33">
        <f t="shared" si="19"/>
        <v>1.974106917241044E-2</v>
      </c>
      <c r="FR25" s="33">
        <f t="shared" si="19"/>
        <v>1.5645110377905402E-2</v>
      </c>
      <c r="FS25" s="33">
        <f t="shared" si="19"/>
        <v>8.9084903230355495E-3</v>
      </c>
      <c r="FT25" s="33">
        <f t="shared" si="19"/>
        <v>2.929955994605458E-3</v>
      </c>
      <c r="FU25" s="33">
        <f t="shared" si="19"/>
        <v>6.8165898086464142E-3</v>
      </c>
      <c r="FV25" s="33">
        <f t="shared" si="19"/>
        <v>4.7941462178414194E-3</v>
      </c>
      <c r="FW25" s="33">
        <f t="shared" si="19"/>
        <v>1.1032323238907286E-2</v>
      </c>
      <c r="FX25" s="33">
        <f t="shared" si="19"/>
        <v>4.1396783461377287E-3</v>
      </c>
      <c r="FY25" s="33">
        <f t="shared" si="19"/>
        <v>5.1074635664374139E-3</v>
      </c>
      <c r="FZ25" s="33">
        <f t="shared" si="19"/>
        <v>8.4966608337813249E-3</v>
      </c>
      <c r="GA25" s="33">
        <f t="shared" si="19"/>
        <v>1.9941132450653768E-2</v>
      </c>
      <c r="GB25" s="33">
        <f t="shared" si="19"/>
        <v>6.378745458387544E-3</v>
      </c>
      <c r="GC25" s="33">
        <f t="shared" si="19"/>
        <v>1.5259898491992024E-2</v>
      </c>
      <c r="GD25" s="33">
        <f t="shared" si="19"/>
        <v>4.6602005994024762E-3</v>
      </c>
      <c r="GE25" s="33">
        <f t="shared" si="19"/>
        <v>8.1376547286562545E-3</v>
      </c>
      <c r="GF25" s="33">
        <f t="shared" si="19"/>
        <v>3.0143392660305166E-3</v>
      </c>
      <c r="GG25" s="33">
        <f t="shared" si="19"/>
        <v>4.2563325008201673E-3</v>
      </c>
      <c r="GH25" s="33">
        <f t="shared" si="19"/>
        <v>1.1244980809681424E-2</v>
      </c>
      <c r="GI25" s="33">
        <f t="shared" si="19"/>
        <v>1.9677871585961716E-2</v>
      </c>
      <c r="GJ25" s="33">
        <f t="shared" si="19"/>
        <v>7.359257820540744E-3</v>
      </c>
      <c r="GK25" s="33">
        <f t="shared" si="19"/>
        <v>9.7494826692624478E-3</v>
      </c>
      <c r="GL25" s="33">
        <f t="shared" si="19"/>
        <v>4.8739888490909088E-3</v>
      </c>
      <c r="GM25" s="33">
        <f t="shared" ref="GM25:IX25" si="20">0.081275263*GM16+0.00449*GM17+0.000877058*GM24+0.0024*GM22+0.000145381*GM5+0.00004*GM6</f>
        <v>2.3081372955455245E-2</v>
      </c>
      <c r="GN25" s="33">
        <f t="shared" si="20"/>
        <v>1.6400648625635235E-2</v>
      </c>
      <c r="GO25" s="33">
        <f t="shared" si="20"/>
        <v>1.356873103482991E-2</v>
      </c>
      <c r="GP25" s="33">
        <f t="shared" si="20"/>
        <v>1.6545317571688298E-2</v>
      </c>
      <c r="GQ25" s="33">
        <f t="shared" si="20"/>
        <v>2.2170503541911107E-2</v>
      </c>
      <c r="GR25" s="33">
        <f t="shared" si="20"/>
        <v>1.8534427062797905E-2</v>
      </c>
      <c r="GS25" s="33">
        <f t="shared" si="20"/>
        <v>1.07741969899418E-2</v>
      </c>
      <c r="GT25" s="33">
        <f t="shared" si="20"/>
        <v>7.2473312534305076E-3</v>
      </c>
      <c r="GU25" s="33">
        <f t="shared" si="20"/>
        <v>1.23222597828346E-2</v>
      </c>
      <c r="GV25" s="33">
        <f t="shared" si="20"/>
        <v>2.1603660071119024E-2</v>
      </c>
      <c r="GW25" s="33">
        <f t="shared" si="20"/>
        <v>7.8155752413640381E-3</v>
      </c>
      <c r="GX25" s="33">
        <f t="shared" si="20"/>
        <v>4.7879129591836727E-3</v>
      </c>
      <c r="GY25" s="33">
        <f t="shared" si="20"/>
        <v>2.6792272432974374E-2</v>
      </c>
      <c r="GZ25" s="33">
        <f t="shared" si="20"/>
        <v>1.3427136239398198E-2</v>
      </c>
      <c r="HA25" s="33">
        <f t="shared" si="20"/>
        <v>2.1479444344643581E-2</v>
      </c>
      <c r="HB25" s="33">
        <f t="shared" si="20"/>
        <v>1.6006669225613643E-2</v>
      </c>
      <c r="HC25" s="33">
        <f t="shared" si="20"/>
        <v>8.5502570591219351E-3</v>
      </c>
      <c r="HD25" s="33">
        <f t="shared" si="20"/>
        <v>1.6704048211958682E-2</v>
      </c>
      <c r="HE25" s="33">
        <f t="shared" si="20"/>
        <v>1.5109019197546106E-2</v>
      </c>
      <c r="HF25" s="33">
        <f t="shared" si="20"/>
        <v>1.7549111277580985E-2</v>
      </c>
      <c r="HG25" s="33">
        <f t="shared" si="20"/>
        <v>1.8759112213853735E-2</v>
      </c>
      <c r="HH25" s="33">
        <f t="shared" si="20"/>
        <v>1.1432710214385551E-2</v>
      </c>
      <c r="HI25" s="33">
        <f t="shared" si="20"/>
        <v>1.4678573277885309E-2</v>
      </c>
      <c r="HJ25" s="33">
        <f t="shared" si="20"/>
        <v>1.8986959198144349E-2</v>
      </c>
      <c r="HK25" s="33">
        <f t="shared" si="20"/>
        <v>5.3611619268747475E-2</v>
      </c>
      <c r="HL25" s="33">
        <f t="shared" si="20"/>
        <v>1.8886857387971457E-2</v>
      </c>
      <c r="HM25" s="33">
        <f t="shared" si="20"/>
        <v>2.0337902470703127E-2</v>
      </c>
      <c r="HN25" s="33">
        <f t="shared" si="20"/>
        <v>3.9916321904554051E-3</v>
      </c>
      <c r="HO25" s="33">
        <f t="shared" si="20"/>
        <v>1.4396522881374723E-2</v>
      </c>
      <c r="HP25" s="33">
        <f t="shared" si="20"/>
        <v>2.5028826934663219E-2</v>
      </c>
      <c r="HQ25" s="33">
        <f t="shared" si="20"/>
        <v>1.1921912711300997E-2</v>
      </c>
      <c r="HR25" s="33">
        <f t="shared" si="20"/>
        <v>1.4097878262039312E-2</v>
      </c>
      <c r="HS25" s="33">
        <f t="shared" si="20"/>
        <v>1.561866473888605E-2</v>
      </c>
      <c r="HT25" s="33">
        <f t="shared" si="20"/>
        <v>4.39425694909805E-2</v>
      </c>
      <c r="HU25" s="33">
        <f t="shared" si="20"/>
        <v>2.3240000131879549E-2</v>
      </c>
      <c r="HV25" s="33">
        <f t="shared" si="20"/>
        <v>1.1301762325654705E-2</v>
      </c>
      <c r="HW25" s="33">
        <f t="shared" si="20"/>
        <v>2.3099094247479839E-2</v>
      </c>
      <c r="HX25" s="33">
        <f t="shared" si="20"/>
        <v>1.667872408797149E-2</v>
      </c>
      <c r="HY25" s="33">
        <f t="shared" si="20"/>
        <v>1.4829226275819561E-2</v>
      </c>
      <c r="HZ25" s="33">
        <f t="shared" si="20"/>
        <v>2.9441965576157806E-2</v>
      </c>
      <c r="IA25" s="33">
        <f t="shared" si="20"/>
        <v>4.1983423120187146E-3</v>
      </c>
      <c r="IB25" s="33">
        <f t="shared" si="20"/>
        <v>5.6843503882997113E-3</v>
      </c>
      <c r="IC25" s="33">
        <f t="shared" si="20"/>
        <v>8.311565465122614E-3</v>
      </c>
      <c r="ID25" s="33">
        <f t="shared" si="20"/>
        <v>1.5609241020684091E-2</v>
      </c>
      <c r="IE25" s="33">
        <f t="shared" si="20"/>
        <v>1.6116792985057745E-2</v>
      </c>
      <c r="IF25" s="33">
        <f t="shared" si="20"/>
        <v>5.3121400218190439E-3</v>
      </c>
      <c r="IG25" s="33">
        <f t="shared" si="20"/>
        <v>3.3796979346345998E-2</v>
      </c>
      <c r="IH25" s="33">
        <f t="shared" si="20"/>
        <v>2.3869838860757955E-2</v>
      </c>
      <c r="II25" s="33">
        <f t="shared" si="20"/>
        <v>1.8859679853300129E-2</v>
      </c>
      <c r="IJ25" s="33">
        <f t="shared" si="20"/>
        <v>5.0995964023913282E-3</v>
      </c>
      <c r="IK25" s="33">
        <f t="shared" si="20"/>
        <v>9.1174411778618732E-3</v>
      </c>
      <c r="IL25" s="33">
        <f t="shared" si="20"/>
        <v>1.3075523680882148E-2</v>
      </c>
      <c r="IM25" s="33">
        <f t="shared" si="20"/>
        <v>2.281993051111111E-2</v>
      </c>
      <c r="IN25" s="33">
        <f t="shared" si="20"/>
        <v>1.5975480363289631E-2</v>
      </c>
      <c r="IO25" s="33">
        <f t="shared" si="20"/>
        <v>1.0748219190291069E-2</v>
      </c>
      <c r="IP25" s="33">
        <f t="shared" si="20"/>
        <v>9.6641018677435242E-3</v>
      </c>
      <c r="IQ25" s="33">
        <f t="shared" si="20"/>
        <v>2.0223517883861487E-2</v>
      </c>
      <c r="IR25" s="33">
        <f t="shared" si="20"/>
        <v>1.6260782054373771E-2</v>
      </c>
      <c r="IS25" s="33">
        <f t="shared" si="20"/>
        <v>1.6145241900272604E-2</v>
      </c>
      <c r="IT25" s="33">
        <f t="shared" si="20"/>
        <v>1.2768662655600669E-2</v>
      </c>
      <c r="IU25" s="33">
        <f t="shared" si="20"/>
        <v>1.2934740628052646E-2</v>
      </c>
      <c r="IV25" s="33">
        <f t="shared" si="20"/>
        <v>5.5465183930241187E-3</v>
      </c>
      <c r="IW25" s="33">
        <f t="shared" si="20"/>
        <v>2.2100432525648354E-2</v>
      </c>
      <c r="IX25" s="33">
        <f t="shared" si="20"/>
        <v>7.6611831976271414E-3</v>
      </c>
      <c r="IY25" s="33">
        <f t="shared" ref="IY25:LJ25" si="21">0.081275263*IY16+0.00449*IY17+0.000877058*IY24+0.0024*IY22+0.000145381*IY5+0.00004*IY6</f>
        <v>1.9689964159755841E-2</v>
      </c>
      <c r="IZ25" s="33">
        <f t="shared" si="21"/>
        <v>2.8982044130107967E-3</v>
      </c>
      <c r="JA25" s="33">
        <f t="shared" si="21"/>
        <v>2.9204416616496802E-2</v>
      </c>
      <c r="JB25" s="33">
        <f t="shared" si="21"/>
        <v>6.4476689693122756E-3</v>
      </c>
      <c r="JC25" s="33">
        <f t="shared" si="21"/>
        <v>2.0872681570759813E-3</v>
      </c>
      <c r="JD25" s="33">
        <f t="shared" si="21"/>
        <v>5.1040777039399621E-3</v>
      </c>
      <c r="JE25" s="33">
        <f t="shared" si="21"/>
        <v>7.714672819563716E-3</v>
      </c>
      <c r="JF25" s="33">
        <f t="shared" si="21"/>
        <v>1.3698347306334541E-2</v>
      </c>
      <c r="JG25" s="33">
        <f t="shared" si="21"/>
        <v>1.9819345533032117E-3</v>
      </c>
      <c r="JH25" s="33">
        <f t="shared" si="21"/>
        <v>1.3191353859208355E-2</v>
      </c>
      <c r="JI25" s="33">
        <f t="shared" si="21"/>
        <v>5.956867032502919E-3</v>
      </c>
      <c r="JJ25" s="33">
        <f t="shared" si="21"/>
        <v>5.3051453988060982E-3</v>
      </c>
      <c r="JK25" s="33">
        <f t="shared" si="21"/>
        <v>1.4910367122428828E-2</v>
      </c>
      <c r="JL25" s="33">
        <f t="shared" si="21"/>
        <v>8.6072662099843829E-3</v>
      </c>
      <c r="JM25" s="33">
        <f t="shared" si="21"/>
        <v>3.0723245418426484E-3</v>
      </c>
      <c r="JN25" s="33">
        <f t="shared" si="21"/>
        <v>9.9535285176031718E-3</v>
      </c>
      <c r="JO25" s="33">
        <f t="shared" si="21"/>
        <v>6.4921621503575468E-3</v>
      </c>
      <c r="JP25" s="33">
        <f t="shared" si="21"/>
        <v>2.9588109423040767E-2</v>
      </c>
      <c r="JQ25" s="33">
        <f t="shared" si="21"/>
        <v>2.2614449486913754E-2</v>
      </c>
      <c r="JR25" s="33">
        <f t="shared" si="21"/>
        <v>1.0950236135802054E-2</v>
      </c>
      <c r="JS25" s="33">
        <f t="shared" si="21"/>
        <v>8.2301628672068576E-3</v>
      </c>
      <c r="JT25" s="33">
        <f t="shared" si="21"/>
        <v>1.2329311328357195E-2</v>
      </c>
      <c r="JU25" s="33">
        <f t="shared" si="21"/>
        <v>9.5732528689579845E-3</v>
      </c>
      <c r="JV25" s="33">
        <f t="shared" si="21"/>
        <v>1.9873934610673022E-2</v>
      </c>
      <c r="JW25" s="33">
        <f t="shared" si="21"/>
        <v>1.6835566201805211E-2</v>
      </c>
      <c r="JX25" s="33">
        <f t="shared" si="21"/>
        <v>1.1467378280563913E-2</v>
      </c>
      <c r="JY25" s="33">
        <f t="shared" si="21"/>
        <v>5.9264893785977392E-3</v>
      </c>
      <c r="JZ25" s="33">
        <f t="shared" si="21"/>
        <v>2.4827144661714005E-2</v>
      </c>
      <c r="KA25" s="33">
        <f t="shared" si="21"/>
        <v>7.6718721218626161E-3</v>
      </c>
      <c r="KB25" s="33">
        <f t="shared" si="21"/>
        <v>2.2858264873791621E-3</v>
      </c>
      <c r="KC25" s="33">
        <f t="shared" si="21"/>
        <v>1.4329777087632828E-2</v>
      </c>
      <c r="KD25" s="33">
        <f t="shared" si="21"/>
        <v>1.4460962369124641E-2</v>
      </c>
      <c r="KE25" s="33">
        <f t="shared" si="21"/>
        <v>4.5742352677419365E-3</v>
      </c>
      <c r="KF25" s="33">
        <f t="shared" si="21"/>
        <v>1.9685927088072191E-2</v>
      </c>
      <c r="KG25" s="33">
        <f t="shared" si="21"/>
        <v>2.4606564116599609E-2</v>
      </c>
      <c r="KH25" s="33">
        <f t="shared" si="21"/>
        <v>1.764725369864566E-2</v>
      </c>
      <c r="KI25" s="33">
        <f t="shared" si="21"/>
        <v>2.1454056262452285E-2</v>
      </c>
      <c r="KJ25" s="33">
        <f t="shared" si="21"/>
        <v>5.6357866572133994E-3</v>
      </c>
      <c r="KK25" s="33">
        <f t="shared" si="21"/>
        <v>1.3298622281317311E-2</v>
      </c>
      <c r="KL25" s="33">
        <f t="shared" si="21"/>
        <v>1.7199865663435867E-2</v>
      </c>
      <c r="KM25" s="33">
        <f t="shared" si="21"/>
        <v>1.6915209997758789E-2</v>
      </c>
      <c r="KN25" s="33">
        <f t="shared" si="21"/>
        <v>8.9645099889092642E-3</v>
      </c>
      <c r="KO25" s="33">
        <f t="shared" si="21"/>
        <v>7.8918066376475419E-3</v>
      </c>
      <c r="KP25" s="33">
        <f t="shared" si="21"/>
        <v>4.7054871759070523E-3</v>
      </c>
      <c r="KQ25" s="33">
        <f t="shared" si="21"/>
        <v>2.2846412733490969E-2</v>
      </c>
      <c r="KR25" s="33">
        <f t="shared" si="21"/>
        <v>1.1303303538339981E-2</v>
      </c>
      <c r="KS25" s="33">
        <f t="shared" si="21"/>
        <v>2.3298067759770971E-2</v>
      </c>
      <c r="KT25" s="33">
        <f t="shared" si="21"/>
        <v>5.7647009990568774E-3</v>
      </c>
      <c r="KU25" s="33">
        <f t="shared" si="21"/>
        <v>2.1161297373394731E-2</v>
      </c>
      <c r="KV25" s="33">
        <f t="shared" si="21"/>
        <v>3.2968417980993284E-3</v>
      </c>
      <c r="KW25" s="33">
        <f t="shared" si="21"/>
        <v>1.4051794089127899E-2</v>
      </c>
      <c r="KX25" s="33">
        <f t="shared" si="21"/>
        <v>1.4950376356301765E-2</v>
      </c>
      <c r="KY25" s="33">
        <f t="shared" si="21"/>
        <v>9.6526339220393831E-3</v>
      </c>
      <c r="KZ25" s="33">
        <f t="shared" si="21"/>
        <v>2.3929353633678641E-3</v>
      </c>
      <c r="LA25" s="33">
        <f t="shared" si="21"/>
        <v>5.7876696310189364E-3</v>
      </c>
      <c r="LB25" s="33">
        <f t="shared" si="21"/>
        <v>1.0856949775256709E-2</v>
      </c>
      <c r="LC25" s="33">
        <f t="shared" si="21"/>
        <v>1.8347600477164477E-2</v>
      </c>
      <c r="LD25" s="33">
        <f t="shared" si="21"/>
        <v>5.299156194391785E-3</v>
      </c>
      <c r="LE25" s="33">
        <f t="shared" si="21"/>
        <v>9.2542511029939621E-3</v>
      </c>
      <c r="LF25" s="33">
        <f t="shared" si="21"/>
        <v>5.842614786942946E-3</v>
      </c>
      <c r="LG25" s="33">
        <f t="shared" si="21"/>
        <v>2.0422796466461807E-2</v>
      </c>
      <c r="LH25" s="33">
        <f t="shared" si="21"/>
        <v>2.2898629553259511E-2</v>
      </c>
      <c r="LI25" s="33">
        <f t="shared" si="21"/>
        <v>2.5621692715535591E-2</v>
      </c>
      <c r="LJ25" s="33">
        <f t="shared" si="21"/>
        <v>2.0334508408059452E-2</v>
      </c>
      <c r="LK25" s="33">
        <f t="shared" ref="LK25:NV25" si="22">0.081275263*LK16+0.00449*LK17+0.000877058*LK24+0.0024*LK22+0.000145381*LK5+0.00004*LK6</f>
        <v>2.3471209972971731E-2</v>
      </c>
      <c r="LL25" s="33">
        <f t="shared" si="22"/>
        <v>5.8216145182784888E-3</v>
      </c>
      <c r="LM25" s="33">
        <f t="shared" si="22"/>
        <v>1.6365251221034383E-2</v>
      </c>
      <c r="LN25" s="33">
        <f t="shared" si="22"/>
        <v>1.6537745787514539E-2</v>
      </c>
      <c r="LO25" s="33">
        <f t="shared" si="22"/>
        <v>7.999170284473894E-3</v>
      </c>
      <c r="LP25" s="33">
        <f t="shared" si="22"/>
        <v>1.2429779948288975E-2</v>
      </c>
      <c r="LQ25" s="33">
        <f t="shared" si="22"/>
        <v>2.1604764006678313E-2</v>
      </c>
      <c r="LR25" s="33">
        <f t="shared" si="22"/>
        <v>6.6402039835670654E-3</v>
      </c>
      <c r="LS25" s="33">
        <f t="shared" si="22"/>
        <v>1.6037506219285121E-2</v>
      </c>
      <c r="LT25" s="33">
        <f t="shared" si="22"/>
        <v>1.5354096865413799E-2</v>
      </c>
      <c r="LU25" s="33">
        <f t="shared" si="22"/>
        <v>6.4289593305477538E-3</v>
      </c>
      <c r="LV25" s="33">
        <f t="shared" si="22"/>
        <v>2.414280914246332E-2</v>
      </c>
      <c r="LW25" s="33">
        <f t="shared" si="22"/>
        <v>1.2285960535937262E-2</v>
      </c>
      <c r="LX25" s="33">
        <f t="shared" si="22"/>
        <v>1.2263527998507797E-2</v>
      </c>
      <c r="LY25" s="33">
        <f t="shared" si="22"/>
        <v>1.9317336581117825E-2</v>
      </c>
      <c r="LZ25" s="33">
        <f t="shared" si="22"/>
        <v>2.3170300446927378E-2</v>
      </c>
      <c r="MA25" s="33">
        <f t="shared" si="22"/>
        <v>1.1379458472311874E-2</v>
      </c>
      <c r="MB25" s="33">
        <f t="shared" si="22"/>
        <v>1.9579597939397491E-2</v>
      </c>
      <c r="MC25" s="33">
        <f t="shared" si="22"/>
        <v>4.831340963472432E-3</v>
      </c>
      <c r="MD25" s="33">
        <f t="shared" si="22"/>
        <v>1.9098802986381162E-2</v>
      </c>
      <c r="ME25" s="33">
        <f t="shared" si="22"/>
        <v>1.9347138371932429E-2</v>
      </c>
      <c r="MF25" s="33">
        <f t="shared" si="22"/>
        <v>1.1152655963476851E-2</v>
      </c>
      <c r="MG25" s="33">
        <f t="shared" si="22"/>
        <v>9.01518634355538E-3</v>
      </c>
      <c r="MH25" s="33">
        <f t="shared" si="22"/>
        <v>1.0039561947962555E-2</v>
      </c>
      <c r="MI25" s="33">
        <f t="shared" si="22"/>
        <v>1.0035697321102207E-2</v>
      </c>
      <c r="MJ25" s="33">
        <f t="shared" si="22"/>
        <v>1.7107027516092492E-2</v>
      </c>
      <c r="MK25" s="33">
        <f t="shared" si="22"/>
        <v>3.092144238819676E-2</v>
      </c>
      <c r="ML25" s="33">
        <f t="shared" si="22"/>
        <v>8.713179708927014E-3</v>
      </c>
      <c r="MM25" s="33">
        <f t="shared" si="22"/>
        <v>1.5260997684126932E-2</v>
      </c>
      <c r="MN25" s="33">
        <f t="shared" si="22"/>
        <v>2.9068095490519369E-3</v>
      </c>
      <c r="MO25" s="33">
        <f t="shared" si="22"/>
        <v>7.1133025541344919E-3</v>
      </c>
      <c r="MP25" s="33">
        <f t="shared" si="22"/>
        <v>5.2190361552818688E-3</v>
      </c>
      <c r="MQ25" s="33">
        <f t="shared" si="22"/>
        <v>6.0837624324577861E-3</v>
      </c>
      <c r="MR25" s="33">
        <f t="shared" si="22"/>
        <v>9.4644969692264658E-3</v>
      </c>
      <c r="MS25" s="33">
        <f t="shared" si="22"/>
        <v>1.0687919224090408E-2</v>
      </c>
      <c r="MT25" s="33">
        <f t="shared" si="22"/>
        <v>1.1300055755113024E-2</v>
      </c>
      <c r="MU25" s="33">
        <f t="shared" si="22"/>
        <v>1.7829084271448286E-2</v>
      </c>
      <c r="MV25" s="33">
        <f t="shared" si="22"/>
        <v>2.0807692823372113E-2</v>
      </c>
      <c r="MW25" s="33">
        <f t="shared" si="22"/>
        <v>2.4095826199343516E-3</v>
      </c>
      <c r="MX25" s="33">
        <f t="shared" si="22"/>
        <v>1.916254586753845E-2</v>
      </c>
      <c r="MY25" s="33">
        <f t="shared" si="22"/>
        <v>1.6130418954330972E-2</v>
      </c>
      <c r="MZ25" s="33">
        <f t="shared" si="22"/>
        <v>9.7535982320138392E-3</v>
      </c>
      <c r="NA25" s="33">
        <f t="shared" si="22"/>
        <v>1.9237641641491804E-2</v>
      </c>
      <c r="NB25" s="33">
        <f t="shared" si="22"/>
        <v>2.9768409346114877E-3</v>
      </c>
      <c r="NC25" s="33">
        <f t="shared" si="22"/>
        <v>3.1699676300756034E-2</v>
      </c>
      <c r="ND25" s="33">
        <f t="shared" si="22"/>
        <v>1.6185814000234316E-2</v>
      </c>
      <c r="NE25" s="33">
        <f t="shared" si="22"/>
        <v>5.4088196991745642E-3</v>
      </c>
      <c r="NF25" s="33">
        <f t="shared" si="22"/>
        <v>1.003755624917199E-2</v>
      </c>
      <c r="NG25" s="33">
        <f t="shared" si="22"/>
        <v>9.5152382061111148E-3</v>
      </c>
      <c r="NH25" s="33">
        <f t="shared" si="22"/>
        <v>3.5019355964355466E-3</v>
      </c>
      <c r="NI25" s="33">
        <f t="shared" si="22"/>
        <v>7.0971018514095771E-3</v>
      </c>
      <c r="NJ25" s="33">
        <f t="shared" si="22"/>
        <v>1.3487347815155582E-2</v>
      </c>
      <c r="NK25" s="33">
        <f t="shared" si="22"/>
        <v>3.4809628058574001E-3</v>
      </c>
      <c r="NL25" s="33">
        <f t="shared" si="22"/>
        <v>6.8964112516062487E-3</v>
      </c>
      <c r="NM25" s="33">
        <f t="shared" si="22"/>
        <v>9.4450750779630707E-3</v>
      </c>
      <c r="NN25" s="33">
        <f t="shared" si="22"/>
        <v>7.7996850271650946E-3</v>
      </c>
      <c r="NO25" s="33">
        <f t="shared" si="22"/>
        <v>1.2117637898390888E-2</v>
      </c>
      <c r="NP25" s="33">
        <f t="shared" si="22"/>
        <v>1.1640873454339748E-2</v>
      </c>
      <c r="NQ25" s="33">
        <f t="shared" si="22"/>
        <v>8.9575956218632471E-3</v>
      </c>
      <c r="NR25" s="33">
        <f t="shared" si="22"/>
        <v>1.8967468380433561E-2</v>
      </c>
      <c r="NS25" s="33">
        <f t="shared" si="22"/>
        <v>3.2167388171131635E-2</v>
      </c>
      <c r="NT25" s="33">
        <f t="shared" si="22"/>
        <v>8.9178515022742943E-3</v>
      </c>
      <c r="NU25" s="33">
        <f t="shared" si="22"/>
        <v>8.1643541412601186E-3</v>
      </c>
      <c r="NV25" s="33">
        <f t="shared" si="22"/>
        <v>9.3680119424239868E-3</v>
      </c>
      <c r="NW25" s="33">
        <f t="shared" ref="NW25:QH25" si="23">0.081275263*NW16+0.00449*NW17+0.000877058*NW24+0.0024*NW22+0.000145381*NW5+0.00004*NW6</f>
        <v>6.6109638649137605E-3</v>
      </c>
      <c r="NX25" s="33">
        <f t="shared" si="23"/>
        <v>2.1513678978248282E-2</v>
      </c>
      <c r="NY25" s="33">
        <f t="shared" si="23"/>
        <v>3.2904158659717835E-3</v>
      </c>
      <c r="NZ25" s="33">
        <f t="shared" si="23"/>
        <v>3.3058986798862114E-3</v>
      </c>
      <c r="OA25" s="33">
        <f t="shared" si="23"/>
        <v>1.3172746980145957E-2</v>
      </c>
      <c r="OB25" s="33">
        <f t="shared" si="23"/>
        <v>1.1337168043983071E-2</v>
      </c>
      <c r="OC25" s="33">
        <f t="shared" si="23"/>
        <v>1.3494096382907229E-2</v>
      </c>
      <c r="OD25" s="33">
        <f t="shared" si="23"/>
        <v>1.0206505490832157E-2</v>
      </c>
      <c r="OE25" s="33">
        <f t="shared" si="23"/>
        <v>2.2379689633746716E-2</v>
      </c>
      <c r="OF25" s="33">
        <f t="shared" si="23"/>
        <v>1.0630264293990412E-2</v>
      </c>
      <c r="OG25" s="33">
        <f t="shared" si="23"/>
        <v>8.8507352320506411E-3</v>
      </c>
      <c r="OH25" s="33">
        <f t="shared" si="23"/>
        <v>7.7017600033229489E-3</v>
      </c>
      <c r="OI25" s="33">
        <f t="shared" si="23"/>
        <v>8.7912851549069911E-3</v>
      </c>
      <c r="OJ25" s="33">
        <f t="shared" si="23"/>
        <v>1.9100045707033643E-2</v>
      </c>
      <c r="OK25" s="33">
        <f t="shared" si="23"/>
        <v>1.026209206896799E-2</v>
      </c>
      <c r="OL25" s="33">
        <f t="shared" si="23"/>
        <v>3.107682609270611E-3</v>
      </c>
      <c r="OM25" s="33">
        <f t="shared" si="23"/>
        <v>2.0062841305114796E-2</v>
      </c>
      <c r="ON25" s="33">
        <f t="shared" si="23"/>
        <v>1.1699076832848482E-2</v>
      </c>
      <c r="OO25" s="33">
        <f t="shared" si="23"/>
        <v>1.0763475213813259E-2</v>
      </c>
      <c r="OP25" s="33">
        <f t="shared" si="23"/>
        <v>1.5058485013614361E-2</v>
      </c>
      <c r="OQ25" s="33">
        <f t="shared" si="23"/>
        <v>3.6898145043813193E-3</v>
      </c>
      <c r="OR25" s="33">
        <f t="shared" si="23"/>
        <v>1.4472285188129983E-2</v>
      </c>
      <c r="OS25" s="33">
        <f t="shared" si="23"/>
        <v>2.3042695957222605E-2</v>
      </c>
      <c r="OT25" s="33">
        <f t="shared" si="23"/>
        <v>3.396259117214875E-3</v>
      </c>
      <c r="OU25" s="33">
        <f t="shared" si="23"/>
        <v>4.0227329133269213E-3</v>
      </c>
      <c r="OV25" s="33">
        <f t="shared" si="23"/>
        <v>9.3780344286021802E-3</v>
      </c>
      <c r="OW25" s="33">
        <f t="shared" si="23"/>
        <v>6.4597956970236584E-3</v>
      </c>
      <c r="OX25" s="33">
        <f t="shared" si="23"/>
        <v>1.6884696770613108E-3</v>
      </c>
      <c r="OY25" s="33">
        <f t="shared" si="23"/>
        <v>6.4266257117311983E-3</v>
      </c>
      <c r="OZ25" s="33">
        <f t="shared" si="23"/>
        <v>1.2473943363445691E-2</v>
      </c>
      <c r="PA25" s="33">
        <f t="shared" si="23"/>
        <v>1.5684265690178639E-2</v>
      </c>
      <c r="PB25" s="33">
        <f t="shared" si="23"/>
        <v>1.0677182972797402E-2</v>
      </c>
      <c r="PC25" s="33">
        <f t="shared" si="23"/>
        <v>1.3711258211464211E-2</v>
      </c>
      <c r="PD25" s="33">
        <f t="shared" si="23"/>
        <v>6.091501587433836E-3</v>
      </c>
      <c r="PE25" s="33">
        <f t="shared" si="23"/>
        <v>1.2955206185363074E-2</v>
      </c>
      <c r="PF25" s="33">
        <f t="shared" si="23"/>
        <v>1.2386438598652016E-2</v>
      </c>
      <c r="PG25" s="33">
        <f t="shared" si="23"/>
        <v>1.4082289830748175E-2</v>
      </c>
      <c r="PH25" s="33">
        <f t="shared" si="23"/>
        <v>4.89321652779489E-3</v>
      </c>
      <c r="PI25" s="33">
        <f t="shared" si="23"/>
        <v>1.938598669052409E-2</v>
      </c>
      <c r="PJ25" s="33">
        <f t="shared" si="23"/>
        <v>1.0672585815162849E-2</v>
      </c>
      <c r="PK25" s="33">
        <f t="shared" si="23"/>
        <v>1.7410171500858086E-2</v>
      </c>
      <c r="PL25" s="33">
        <f t="shared" si="23"/>
        <v>3.3858384247420312E-2</v>
      </c>
      <c r="PM25" s="33">
        <f t="shared" si="23"/>
        <v>1.2645008952061118E-2</v>
      </c>
      <c r="PN25" s="33">
        <f t="shared" si="23"/>
        <v>1.6098050019039283E-2</v>
      </c>
      <c r="PO25" s="33">
        <f t="shared" si="23"/>
        <v>2.0192655925158565E-2</v>
      </c>
      <c r="PP25" s="33">
        <f t="shared" si="23"/>
        <v>1.6821193177429212E-2</v>
      </c>
      <c r="PQ25" s="33">
        <f t="shared" si="23"/>
        <v>1.588571811126396E-2</v>
      </c>
      <c r="PR25" s="33">
        <f t="shared" si="23"/>
        <v>8.5230969184315521E-3</v>
      </c>
      <c r="PS25" s="33">
        <f t="shared" si="23"/>
        <v>1.2621345507276586E-2</v>
      </c>
      <c r="PT25" s="33">
        <f t="shared" si="23"/>
        <v>9.9347203186717168E-3</v>
      </c>
      <c r="PU25" s="33">
        <f t="shared" si="23"/>
        <v>1.3296992622824926E-2</v>
      </c>
      <c r="PV25" s="33">
        <f t="shared" si="23"/>
        <v>9.487355485426412E-3</v>
      </c>
      <c r="PW25" s="33">
        <f t="shared" si="23"/>
        <v>6.5138500013704548E-3</v>
      </c>
      <c r="PX25" s="33">
        <f t="shared" si="23"/>
        <v>1.9035141806187154E-2</v>
      </c>
      <c r="PY25" s="33">
        <f t="shared" si="23"/>
        <v>2.221373121358669E-2</v>
      </c>
      <c r="PZ25" s="33">
        <f t="shared" si="23"/>
        <v>9.9060999316065695E-3</v>
      </c>
      <c r="QA25" s="33">
        <f t="shared" si="23"/>
        <v>7.0272037886435325E-3</v>
      </c>
      <c r="QB25" s="33">
        <f t="shared" si="23"/>
        <v>8.4334257196122288E-3</v>
      </c>
      <c r="QC25" s="33">
        <f t="shared" si="23"/>
        <v>2.850891412267402E-2</v>
      </c>
      <c r="QD25" s="33">
        <f t="shared" si="23"/>
        <v>8.322984030120481E-3</v>
      </c>
      <c r="QE25" s="33">
        <f t="shared" si="23"/>
        <v>9.4395435152214817E-3</v>
      </c>
      <c r="QF25" s="33">
        <f t="shared" si="23"/>
        <v>3.2066644825796383E-3</v>
      </c>
      <c r="QG25" s="33">
        <f t="shared" si="23"/>
        <v>1.1012149073638343E-2</v>
      </c>
      <c r="QH25" s="33">
        <f t="shared" si="23"/>
        <v>1.6289504906183888E-2</v>
      </c>
      <c r="QI25" s="33">
        <f t="shared" ref="QI25:RP25" si="24">0.081275263*QI16+0.00449*QI17+0.000877058*QI24+0.0024*QI22+0.000145381*QI5+0.00004*QI6</f>
        <v>8.3138087483063498E-3</v>
      </c>
      <c r="QJ25" s="33">
        <f t="shared" si="24"/>
        <v>7.8151450728805149E-3</v>
      </c>
      <c r="QK25" s="33">
        <f t="shared" si="24"/>
        <v>1.0995899765677357E-2</v>
      </c>
      <c r="QL25" s="33">
        <f t="shared" si="24"/>
        <v>2.0439870741367765E-2</v>
      </c>
      <c r="QM25" s="33">
        <f t="shared" si="24"/>
        <v>3.1381892949494956E-2</v>
      </c>
      <c r="QN25" s="33">
        <f t="shared" si="24"/>
        <v>5.8941786416134645E-3</v>
      </c>
      <c r="QO25" s="33">
        <f t="shared" si="24"/>
        <v>1.6820283862506384E-2</v>
      </c>
      <c r="QP25" s="33">
        <f t="shared" si="24"/>
        <v>1.1146313331359212E-2</v>
      </c>
      <c r="QQ25" s="33">
        <f t="shared" si="24"/>
        <v>1.4176193495831995E-2</v>
      </c>
      <c r="QR25" s="33">
        <f t="shared" si="24"/>
        <v>1.0967623710888792E-2</v>
      </c>
      <c r="QS25" s="33">
        <f t="shared" si="24"/>
        <v>1.3331068976171078E-2</v>
      </c>
      <c r="QT25" s="33">
        <f t="shared" si="24"/>
        <v>2.1941737954116487E-2</v>
      </c>
      <c r="QU25" s="33">
        <f t="shared" si="24"/>
        <v>3.3763804637396894E-2</v>
      </c>
      <c r="QV25" s="33">
        <f t="shared" si="24"/>
        <v>9.8934010414968524E-3</v>
      </c>
      <c r="QW25" s="33">
        <f t="shared" si="24"/>
        <v>2.8225183762501889E-2</v>
      </c>
      <c r="QX25" s="33">
        <f t="shared" si="24"/>
        <v>2.8595298274056768E-2</v>
      </c>
      <c r="QY25" s="33">
        <f t="shared" si="24"/>
        <v>1.419561953413186E-2</v>
      </c>
      <c r="QZ25" s="33">
        <f t="shared" si="24"/>
        <v>8.3876772010000027E-3</v>
      </c>
      <c r="RA25" s="33">
        <f t="shared" si="24"/>
        <v>5.8350739740312026E-3</v>
      </c>
      <c r="RB25" s="33">
        <f t="shared" si="24"/>
        <v>2.5257076756004363E-2</v>
      </c>
      <c r="RC25" s="33">
        <f t="shared" si="24"/>
        <v>1.8114313558955337E-2</v>
      </c>
      <c r="RD25" s="33">
        <f t="shared" si="24"/>
        <v>1.0344441909895556E-2</v>
      </c>
      <c r="RE25" s="33">
        <f t="shared" si="24"/>
        <v>1.8393743521008404E-2</v>
      </c>
      <c r="RF25" s="33">
        <f t="shared" si="24"/>
        <v>1.4066785850750642E-2</v>
      </c>
      <c r="RG25" s="33">
        <f t="shared" si="24"/>
        <v>1.4160813957051878E-2</v>
      </c>
      <c r="RH25" s="33">
        <f t="shared" si="24"/>
        <v>1.9129159994176279E-2</v>
      </c>
      <c r="RI25" s="33">
        <f t="shared" si="24"/>
        <v>2.8123114114450086E-2</v>
      </c>
      <c r="RJ25" s="33">
        <f t="shared" si="24"/>
        <v>2.7008015777555398E-2</v>
      </c>
      <c r="RK25" s="33">
        <f t="shared" si="24"/>
        <v>1.6519595218654672E-2</v>
      </c>
      <c r="RL25" s="33">
        <f t="shared" si="24"/>
        <v>4.8100485783664449E-3</v>
      </c>
      <c r="RM25" s="33">
        <f t="shared" si="24"/>
        <v>1.8102266080230276E-2</v>
      </c>
      <c r="RN25" s="33">
        <f t="shared" si="24"/>
        <v>1.1688986055000445E-2</v>
      </c>
      <c r="RO25" s="33">
        <f t="shared" si="24"/>
        <v>6.7560621077321021E-3</v>
      </c>
      <c r="RP25" s="33">
        <f t="shared" si="24"/>
        <v>3.974227409600772E-3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O234"/>
  <sheetViews>
    <sheetView zoomScale="85" zoomScaleNormal="85" workbookViewId="0">
      <selection activeCell="L58" sqref="L58"/>
    </sheetView>
  </sheetViews>
  <sheetFormatPr defaultColWidth="13" defaultRowHeight="15"/>
  <cols>
    <col min="1" max="1" width="9" style="4" bestFit="1" customWidth="1"/>
    <col min="2" max="2" width="7.875" style="4" bestFit="1" customWidth="1"/>
    <col min="3" max="3" width="5" style="4" customWidth="1"/>
    <col min="4" max="4" width="9" style="4" bestFit="1" customWidth="1"/>
    <col min="5" max="5" width="7.875" style="4" bestFit="1" customWidth="1"/>
    <col min="6" max="16384" width="13" style="4"/>
  </cols>
  <sheetData>
    <row r="1" spans="1:5" s="3" customFormat="1" ht="15.75">
      <c r="A1" s="42" t="s">
        <v>22</v>
      </c>
      <c r="B1" s="42"/>
      <c r="D1" s="42" t="s">
        <v>23</v>
      </c>
      <c r="E1" s="42"/>
    </row>
    <row r="2" spans="1:5" s="3" customFormat="1" ht="15.75">
      <c r="A2" s="43" t="s">
        <v>20</v>
      </c>
      <c r="B2" s="43" t="s">
        <v>21</v>
      </c>
      <c r="D2" s="43" t="s">
        <v>20</v>
      </c>
      <c r="E2" s="43" t="s">
        <v>21</v>
      </c>
    </row>
    <row r="3" spans="1:5" s="37" customFormat="1">
      <c r="A3" s="2">
        <v>0.83620550000000005</v>
      </c>
      <c r="B3" s="2">
        <v>1.7590349999999999</v>
      </c>
      <c r="D3" s="2">
        <v>0.67700000000000005</v>
      </c>
      <c r="E3" s="2">
        <v>0.21</v>
      </c>
    </row>
    <row r="4" spans="1:5" s="37" customFormat="1">
      <c r="A4" s="2">
        <v>0.96427320000000005</v>
      </c>
      <c r="B4" s="2">
        <v>1.6006039999999999</v>
      </c>
      <c r="D4" s="2">
        <v>0.90900000000000003</v>
      </c>
      <c r="E4" s="2">
        <v>0.26600000000000001</v>
      </c>
    </row>
    <row r="5" spans="1:5" s="37" customFormat="1">
      <c r="A5" s="2">
        <v>1.3757969999999999</v>
      </c>
      <c r="B5" s="2">
        <v>0.52968930000000003</v>
      </c>
      <c r="D5" s="2">
        <v>0.50900000000000001</v>
      </c>
      <c r="E5" s="2">
        <v>0.48599999999999999</v>
      </c>
    </row>
    <row r="6" spans="1:5" s="37" customFormat="1">
      <c r="A6" s="2">
        <v>1.0645530000000001</v>
      </c>
      <c r="B6" s="2">
        <v>0.81260770000000004</v>
      </c>
      <c r="D6" s="2">
        <v>0.46200000000000002</v>
      </c>
      <c r="E6" s="2">
        <v>0.16</v>
      </c>
    </row>
    <row r="7" spans="1:5" s="37" customFormat="1">
      <c r="A7" s="2">
        <v>1.0476620000000001</v>
      </c>
      <c r="B7" s="2">
        <v>0.67286650000000003</v>
      </c>
      <c r="D7" s="2">
        <v>1.8420000000000001</v>
      </c>
      <c r="E7" s="2">
        <v>1.1399999999999999</v>
      </c>
    </row>
    <row r="8" spans="1:5" s="37" customFormat="1">
      <c r="A8" s="2">
        <v>1.626744</v>
      </c>
      <c r="B8" s="2">
        <v>0.74815290000000001</v>
      </c>
      <c r="D8" s="2">
        <v>0.56399999999999995</v>
      </c>
      <c r="E8" s="2">
        <v>0.23699999999999999</v>
      </c>
    </row>
    <row r="9" spans="1:5" s="37" customFormat="1">
      <c r="A9" s="2">
        <v>1.3780410000000001</v>
      </c>
      <c r="B9" s="2">
        <v>0.56827240000000001</v>
      </c>
      <c r="D9" s="2">
        <v>0.495</v>
      </c>
      <c r="E9" s="2">
        <v>1.752</v>
      </c>
    </row>
    <row r="10" spans="1:5" s="37" customFormat="1">
      <c r="A10" s="2">
        <v>1.298192</v>
      </c>
      <c r="B10" s="2">
        <v>0.72844580000000003</v>
      </c>
      <c r="D10" s="2">
        <v>0.41</v>
      </c>
      <c r="E10" s="2">
        <v>0.55100000000000005</v>
      </c>
    </row>
    <row r="11" spans="1:5" s="37" customFormat="1">
      <c r="A11" s="2">
        <v>0.97252450000000001</v>
      </c>
      <c r="B11" s="2">
        <v>0.97700140000000002</v>
      </c>
      <c r="D11" s="2">
        <v>0.628</v>
      </c>
      <c r="E11" s="2">
        <v>0.215</v>
      </c>
    </row>
    <row r="12" spans="1:5" s="37" customFormat="1">
      <c r="A12" s="2">
        <v>0.79549519999999996</v>
      </c>
      <c r="B12" s="2">
        <v>1.6218129999999999</v>
      </c>
      <c r="D12" s="2">
        <v>2.1230000000000002</v>
      </c>
      <c r="E12" s="2">
        <v>1.2809999999999999</v>
      </c>
    </row>
    <row r="13" spans="1:5" s="37" customFormat="1">
      <c r="A13" s="2">
        <v>0.76654920000000004</v>
      </c>
      <c r="B13" s="2">
        <v>0.91114399999999995</v>
      </c>
      <c r="D13" s="2">
        <v>0.42799999999999999</v>
      </c>
      <c r="E13" s="2">
        <v>1.0149999999999999</v>
      </c>
    </row>
    <row r="14" spans="1:5" s="37" customFormat="1">
      <c r="A14" s="2">
        <v>0.844974</v>
      </c>
      <c r="B14" s="2">
        <v>1.1098779999999999</v>
      </c>
      <c r="D14" s="2">
        <v>0.47899999999999998</v>
      </c>
      <c r="E14" s="2">
        <v>0.57799999999999996</v>
      </c>
    </row>
    <row r="15" spans="1:5" s="37" customFormat="1">
      <c r="A15" s="2">
        <v>1.4539489999999999</v>
      </c>
      <c r="B15" s="2">
        <v>1.037247</v>
      </c>
      <c r="D15" s="2">
        <v>0.81599999999999995</v>
      </c>
      <c r="E15" s="2">
        <v>0.19</v>
      </c>
    </row>
    <row r="16" spans="1:5" s="37" customFormat="1">
      <c r="A16" s="2">
        <v>1.1014699999999999</v>
      </c>
      <c r="B16" s="2">
        <v>0.40687410000000002</v>
      </c>
      <c r="D16" s="2">
        <v>0.88100000000000001</v>
      </c>
      <c r="E16" s="2">
        <v>0.442</v>
      </c>
    </row>
    <row r="17" spans="1:5" s="37" customFormat="1">
      <c r="A17" s="2">
        <v>1.245943</v>
      </c>
      <c r="B17" s="2">
        <v>0.69493899999999997</v>
      </c>
      <c r="D17" s="2">
        <v>1.0740000000000001</v>
      </c>
      <c r="E17" s="2">
        <v>0.311</v>
      </c>
    </row>
    <row r="18" spans="1:5" s="37" customFormat="1">
      <c r="A18" s="2">
        <v>0.88623600000000002</v>
      </c>
      <c r="B18" s="2">
        <v>0.98559629999999998</v>
      </c>
      <c r="D18" s="2">
        <v>1.4390000000000001</v>
      </c>
      <c r="E18" s="2">
        <v>0.71599999999999997</v>
      </c>
    </row>
    <row r="19" spans="1:5" s="37" customFormat="1">
      <c r="A19" s="2">
        <v>0.91783769999999998</v>
      </c>
      <c r="B19" s="2">
        <v>0.56461139999999999</v>
      </c>
      <c r="D19" s="2">
        <v>1.2030000000000001</v>
      </c>
      <c r="E19" s="2">
        <v>0.26900000000000002</v>
      </c>
    </row>
    <row r="20" spans="1:5" s="37" customFormat="1">
      <c r="A20" s="2">
        <v>0.8188008</v>
      </c>
      <c r="B20" s="2">
        <v>0.46647959999999999</v>
      </c>
      <c r="D20" s="2">
        <v>0.69899999999999995</v>
      </c>
      <c r="E20" s="2">
        <v>0.33100000000000002</v>
      </c>
    </row>
    <row r="21" spans="1:5" s="37" customFormat="1">
      <c r="A21" s="2">
        <v>0.76290150000000001</v>
      </c>
      <c r="B21" s="2">
        <v>1.373232</v>
      </c>
      <c r="D21" s="2">
        <v>0.47</v>
      </c>
      <c r="E21" s="2">
        <v>0.55100000000000005</v>
      </c>
    </row>
    <row r="22" spans="1:5" s="37" customFormat="1">
      <c r="A22" s="2">
        <v>0.56204810000000005</v>
      </c>
      <c r="B22" s="2">
        <v>0.75314519999999996</v>
      </c>
      <c r="D22" s="2">
        <v>0.8</v>
      </c>
      <c r="E22" s="2">
        <v>1.294</v>
      </c>
    </row>
    <row r="23" spans="1:5" s="37" customFormat="1">
      <c r="A23" s="2">
        <v>0.99379030000000002</v>
      </c>
      <c r="B23" s="2">
        <v>1.7207349999999999</v>
      </c>
      <c r="D23" s="2">
        <v>1.4019999999999999</v>
      </c>
      <c r="E23" s="2">
        <v>0.41399999999999998</v>
      </c>
    </row>
    <row r="24" spans="1:5" s="37" customFormat="1">
      <c r="A24" s="2">
        <v>1.044694</v>
      </c>
      <c r="B24" s="2">
        <v>0.76106580000000001</v>
      </c>
      <c r="D24" s="2">
        <v>0.50700000000000001</v>
      </c>
      <c r="E24" s="2">
        <v>0.99</v>
      </c>
    </row>
    <row r="25" spans="1:5" s="37" customFormat="1">
      <c r="A25" s="2">
        <v>0.9957859</v>
      </c>
      <c r="B25" s="2">
        <v>0.95440820000000004</v>
      </c>
      <c r="D25" s="2">
        <v>0.311</v>
      </c>
      <c r="E25" s="2">
        <v>0.30199999999999999</v>
      </c>
    </row>
    <row r="26" spans="1:5" s="37" customFormat="1">
      <c r="A26" s="2">
        <v>0.9179773</v>
      </c>
      <c r="B26" s="2">
        <v>1.182542</v>
      </c>
      <c r="D26" s="2">
        <v>1.7390000000000001</v>
      </c>
      <c r="E26" s="2">
        <v>0.52800000000000002</v>
      </c>
    </row>
    <row r="27" spans="1:5" s="37" customFormat="1">
      <c r="A27" s="2">
        <v>0.9034411</v>
      </c>
      <c r="B27" s="2">
        <v>1.6150450000000001</v>
      </c>
      <c r="D27" s="2">
        <v>0.871</v>
      </c>
      <c r="E27" s="2">
        <v>0.19600000000000001</v>
      </c>
    </row>
    <row r="28" spans="1:5" s="37" customFormat="1">
      <c r="A28" s="2">
        <v>1.3745369999999999</v>
      </c>
      <c r="B28" s="2">
        <v>0.9247978</v>
      </c>
      <c r="D28" s="2">
        <v>1.3939999999999999</v>
      </c>
      <c r="E28" s="2">
        <v>0.27600000000000002</v>
      </c>
    </row>
    <row r="29" spans="1:5" s="37" customFormat="1">
      <c r="A29" s="2">
        <v>1.411953</v>
      </c>
      <c r="B29" s="2">
        <v>0.87553919999999996</v>
      </c>
      <c r="D29" s="2">
        <v>1.0389999999999999</v>
      </c>
      <c r="E29" s="2">
        <v>0.73</v>
      </c>
    </row>
    <row r="30" spans="1:5" s="37" customFormat="1">
      <c r="A30" s="2">
        <v>0.6097091</v>
      </c>
      <c r="B30" s="2">
        <v>1.1602669999999999</v>
      </c>
      <c r="D30" s="2">
        <v>0.55500000000000005</v>
      </c>
      <c r="E30" s="2">
        <v>1.2769999999999999</v>
      </c>
    </row>
    <row r="31" spans="1:5" s="37" customFormat="1">
      <c r="A31" s="2">
        <v>0.9174639</v>
      </c>
      <c r="B31" s="2">
        <v>0.8185808</v>
      </c>
      <c r="D31" s="2">
        <v>1.0840000000000001</v>
      </c>
      <c r="E31" s="2">
        <v>0.47799999999999998</v>
      </c>
    </row>
    <row r="32" spans="1:5" s="37" customFormat="1">
      <c r="A32" s="2">
        <v>0.85275179999999995</v>
      </c>
      <c r="B32" s="2">
        <v>1.009334</v>
      </c>
      <c r="D32" s="2">
        <v>0.98</v>
      </c>
      <c r="E32" s="2">
        <v>0.63300000000000001</v>
      </c>
    </row>
    <row r="33" spans="1:5" s="37" customFormat="1">
      <c r="A33" s="2">
        <v>0.55623750000000005</v>
      </c>
      <c r="B33" s="2">
        <v>0.94438169999999999</v>
      </c>
      <c r="D33" s="2">
        <v>1.139</v>
      </c>
      <c r="E33" s="2">
        <v>0.316</v>
      </c>
    </row>
    <row r="34" spans="1:5" s="37" customFormat="1">
      <c r="A34" s="2">
        <v>0.36020419999999997</v>
      </c>
      <c r="B34" s="2">
        <v>0.94183729999999999</v>
      </c>
      <c r="D34" s="2">
        <v>1.2170000000000001</v>
      </c>
      <c r="E34" s="2">
        <v>1.498</v>
      </c>
    </row>
    <row r="35" spans="1:5" s="37" customFormat="1">
      <c r="A35" s="2">
        <v>0.94900260000000003</v>
      </c>
      <c r="B35" s="2">
        <v>0.84637720000000005</v>
      </c>
      <c r="D35" s="2">
        <v>0.74199999999999999</v>
      </c>
      <c r="E35" s="2">
        <v>1.0640000000000001</v>
      </c>
    </row>
    <row r="36" spans="1:5" s="37" customFormat="1">
      <c r="A36" s="2">
        <v>1.4409430000000001</v>
      </c>
      <c r="B36" s="2">
        <v>0.97251840000000001</v>
      </c>
      <c r="D36" s="2">
        <v>0.95299999999999996</v>
      </c>
      <c r="E36" s="2">
        <v>0.497</v>
      </c>
    </row>
    <row r="37" spans="1:5" s="37" customFormat="1">
      <c r="A37" s="2">
        <v>1.205994</v>
      </c>
      <c r="B37" s="2">
        <v>0.90893480000000004</v>
      </c>
      <c r="D37" s="2">
        <v>1.232</v>
      </c>
      <c r="E37" s="2">
        <v>1.278</v>
      </c>
    </row>
    <row r="38" spans="1:5" s="37" customFormat="1">
      <c r="A38" s="2">
        <v>0.8369356</v>
      </c>
      <c r="B38" s="2">
        <v>1.191147</v>
      </c>
      <c r="D38" s="2">
        <v>3.4790000000000001</v>
      </c>
      <c r="E38" s="2">
        <v>0.188</v>
      </c>
    </row>
    <row r="39" spans="1:5" s="37" customFormat="1">
      <c r="A39" s="2">
        <v>1.1395789999999999</v>
      </c>
      <c r="B39" s="2">
        <v>0.4479958</v>
      </c>
      <c r="D39" s="2">
        <v>1.226</v>
      </c>
      <c r="E39" s="2">
        <v>1.895</v>
      </c>
    </row>
    <row r="40" spans="1:5" s="37" customFormat="1">
      <c r="A40" s="2">
        <v>0.75438870000000002</v>
      </c>
      <c r="B40" s="2">
        <v>0.56419719999999995</v>
      </c>
      <c r="D40" s="2">
        <v>1.32</v>
      </c>
      <c r="E40" s="2">
        <v>0.41799999999999998</v>
      </c>
    </row>
    <row r="41" spans="1:5" s="37" customFormat="1">
      <c r="A41" s="2">
        <v>0.93890700000000005</v>
      </c>
      <c r="B41" s="2">
        <v>1.101872</v>
      </c>
      <c r="D41" s="2">
        <v>0.25900000000000001</v>
      </c>
      <c r="E41" s="2">
        <v>0.13500000000000001</v>
      </c>
    </row>
    <row r="42" spans="1:5" s="37" customFormat="1">
      <c r="A42" s="2">
        <v>0.96374629999999994</v>
      </c>
      <c r="B42" s="2">
        <v>1.151384</v>
      </c>
      <c r="D42" s="2">
        <v>0.93400000000000005</v>
      </c>
      <c r="E42" s="2">
        <v>0.33100000000000002</v>
      </c>
    </row>
    <row r="43" spans="1:5" s="37" customFormat="1">
      <c r="A43" s="2">
        <v>0.95626880000000003</v>
      </c>
      <c r="B43" s="2">
        <v>1.1099479999999999</v>
      </c>
      <c r="D43" s="2">
        <v>1.6240000000000001</v>
      </c>
      <c r="E43" s="2">
        <v>0.501</v>
      </c>
    </row>
    <row r="44" spans="1:5" s="37" customFormat="1">
      <c r="A44" s="2">
        <v>1.4730300000000001</v>
      </c>
      <c r="B44" s="2">
        <v>0.58711979999999997</v>
      </c>
      <c r="D44" s="2">
        <v>0.77400000000000002</v>
      </c>
      <c r="E44" s="2">
        <v>0.88900000000000001</v>
      </c>
    </row>
    <row r="45" spans="1:5" s="37" customFormat="1">
      <c r="A45" s="2">
        <v>0.66294249999999999</v>
      </c>
      <c r="B45" s="2">
        <v>1.2160489999999999</v>
      </c>
      <c r="D45" s="2">
        <v>0.91500000000000004</v>
      </c>
      <c r="E45" s="2">
        <v>0.129</v>
      </c>
    </row>
    <row r="46" spans="1:5" s="37" customFormat="1">
      <c r="A46" s="2">
        <v>0.76314280000000001</v>
      </c>
      <c r="B46" s="2">
        <v>0.85501210000000005</v>
      </c>
      <c r="D46" s="2">
        <v>1.014</v>
      </c>
      <c r="E46" s="2">
        <v>0.85599999999999998</v>
      </c>
    </row>
    <row r="47" spans="1:5" s="37" customFormat="1">
      <c r="A47" s="2">
        <v>1.257361</v>
      </c>
      <c r="B47" s="2">
        <v>1.05948</v>
      </c>
      <c r="D47" s="2">
        <v>2.8519999999999999</v>
      </c>
      <c r="E47" s="2">
        <v>0.38700000000000001</v>
      </c>
    </row>
    <row r="48" spans="1:5" s="37" customFormat="1">
      <c r="A48" s="2">
        <v>1.102061</v>
      </c>
      <c r="B48" s="2">
        <v>0.68423219999999996</v>
      </c>
      <c r="D48" s="2">
        <v>1.508</v>
      </c>
      <c r="E48" s="2">
        <v>0.34399999999999997</v>
      </c>
    </row>
    <row r="49" spans="1:5" s="37" customFormat="1">
      <c r="A49" s="2">
        <v>1.253474</v>
      </c>
      <c r="B49" s="2">
        <v>0.2971357</v>
      </c>
      <c r="D49" s="2">
        <v>0.73299999999999998</v>
      </c>
      <c r="E49" s="2">
        <v>0.96799999999999997</v>
      </c>
    </row>
    <row r="50" spans="1:5" s="37" customFormat="1">
      <c r="A50" s="2">
        <v>0.37410379999999999</v>
      </c>
      <c r="B50" s="2">
        <v>1.0887910000000001</v>
      </c>
      <c r="D50" s="2">
        <v>1.4990000000000001</v>
      </c>
      <c r="E50" s="2">
        <v>0.55900000000000005</v>
      </c>
    </row>
    <row r="51" spans="1:5" s="37" customFormat="1">
      <c r="A51" s="2">
        <v>0.99317679999999997</v>
      </c>
      <c r="B51" s="2">
        <v>1.2414860000000001</v>
      </c>
      <c r="D51" s="2">
        <v>1.0820000000000001</v>
      </c>
      <c r="E51" s="2">
        <v>0.19900000000000001</v>
      </c>
    </row>
    <row r="52" spans="1:5" s="37" customFormat="1">
      <c r="A52" s="2">
        <v>0.82004149999999998</v>
      </c>
      <c r="B52" s="2">
        <v>0.52406649999999999</v>
      </c>
      <c r="D52" s="2">
        <v>0.96199999999999997</v>
      </c>
      <c r="E52" s="2">
        <v>0.64600000000000002</v>
      </c>
    </row>
    <row r="53" spans="1:5" s="37" customFormat="1">
      <c r="A53" s="2">
        <v>0.62593100000000002</v>
      </c>
      <c r="B53" s="2">
        <v>0.65297830000000001</v>
      </c>
      <c r="D53" s="2">
        <v>1.911</v>
      </c>
      <c r="E53" s="2">
        <v>0.42099999999999999</v>
      </c>
    </row>
    <row r="54" spans="1:5" s="37" customFormat="1">
      <c r="A54" s="2">
        <v>1.1131789999999999</v>
      </c>
      <c r="B54" s="2">
        <v>1.2584979999999999</v>
      </c>
      <c r="D54" s="2">
        <v>0.27200000000000002</v>
      </c>
      <c r="E54" s="2">
        <v>1.92</v>
      </c>
    </row>
    <row r="55" spans="1:5" s="37" customFormat="1">
      <c r="A55" s="2">
        <v>1.065394</v>
      </c>
      <c r="B55" s="2">
        <v>1.2134609999999999</v>
      </c>
      <c r="D55" s="2">
        <v>0.36899999999999999</v>
      </c>
      <c r="E55" s="2">
        <v>1.468</v>
      </c>
    </row>
    <row r="56" spans="1:5" s="37" customFormat="1">
      <c r="A56" s="2">
        <v>1.075688</v>
      </c>
      <c r="B56" s="2">
        <v>1.544468</v>
      </c>
      <c r="D56" s="2">
        <v>0.53900000000000003</v>
      </c>
      <c r="E56" s="2">
        <v>0.71099999999999997</v>
      </c>
    </row>
    <row r="57" spans="1:5" s="37" customFormat="1">
      <c r="A57" s="2">
        <v>1.113661</v>
      </c>
      <c r="B57" s="2">
        <v>0.58022450000000003</v>
      </c>
      <c r="D57" s="2">
        <v>1.0129999999999999</v>
      </c>
      <c r="E57" s="2">
        <v>0.53400000000000003</v>
      </c>
    </row>
    <row r="58" spans="1:5" s="37" customFormat="1">
      <c r="A58" s="2">
        <v>0.90778119999999995</v>
      </c>
      <c r="B58" s="2">
        <v>0.70253960000000004</v>
      </c>
      <c r="D58" s="2">
        <v>1.046</v>
      </c>
      <c r="E58" s="2">
        <v>0.8</v>
      </c>
    </row>
    <row r="59" spans="1:5" s="37" customFormat="1">
      <c r="A59" s="2">
        <v>1.0705579999999999</v>
      </c>
      <c r="B59" s="2">
        <v>0.99694729999999998</v>
      </c>
      <c r="D59" s="2">
        <v>0.34499999999999997</v>
      </c>
      <c r="E59" s="2">
        <v>0.621</v>
      </c>
    </row>
    <row r="60" spans="1:5" s="37" customFormat="1">
      <c r="A60" s="2">
        <v>1.1287069999999999</v>
      </c>
      <c r="B60" s="2">
        <v>0.76596160000000002</v>
      </c>
      <c r="D60" s="2">
        <v>2.1930000000000001</v>
      </c>
      <c r="E60" s="2">
        <v>1.29</v>
      </c>
    </row>
    <row r="61" spans="1:5" s="37" customFormat="1">
      <c r="A61" s="2">
        <v>0.97573779999999999</v>
      </c>
      <c r="B61" s="2">
        <v>1.0172479999999999</v>
      </c>
      <c r="D61" s="2">
        <v>1.5489999999999999</v>
      </c>
      <c r="E61" s="2">
        <v>1.093</v>
      </c>
    </row>
    <row r="62" spans="1:5" s="37" customFormat="1">
      <c r="A62" s="2">
        <v>0.78760609999999998</v>
      </c>
      <c r="B62" s="2">
        <v>0.32503759999999998</v>
      </c>
      <c r="D62" s="2">
        <v>1.224</v>
      </c>
      <c r="E62" s="2">
        <v>0.74399999999999999</v>
      </c>
    </row>
    <row r="63" spans="1:5" s="37" customFormat="1">
      <c r="A63" s="2">
        <v>0.80920959999999997</v>
      </c>
      <c r="B63" s="2">
        <v>0.63389470000000003</v>
      </c>
      <c r="D63" s="2">
        <v>0.33100000000000002</v>
      </c>
      <c r="E63" s="2">
        <v>0.38500000000000001</v>
      </c>
    </row>
    <row r="64" spans="1:5" s="37" customFormat="1">
      <c r="A64" s="2">
        <v>1.3262430000000001</v>
      </c>
      <c r="B64" s="2">
        <v>0.55473170000000005</v>
      </c>
      <c r="D64" s="2">
        <v>0.59199999999999997</v>
      </c>
      <c r="E64" s="2">
        <v>1.611</v>
      </c>
    </row>
    <row r="65" spans="1:5" s="37" customFormat="1">
      <c r="A65" s="2">
        <v>0.90171710000000005</v>
      </c>
      <c r="B65" s="2">
        <v>0.58200560000000001</v>
      </c>
      <c r="D65" s="2">
        <v>0.84899999999999998</v>
      </c>
      <c r="E65" s="2">
        <v>0.498</v>
      </c>
    </row>
    <row r="66" spans="1:5" s="37" customFormat="1">
      <c r="A66" s="2">
        <v>0.85874430000000002</v>
      </c>
      <c r="B66" s="2">
        <v>0.96594809999999998</v>
      </c>
      <c r="D66" s="2">
        <v>1.4810000000000001</v>
      </c>
      <c r="E66" s="2">
        <v>0.14799999999999999</v>
      </c>
    </row>
    <row r="67" spans="1:5" s="37" customFormat="1">
      <c r="A67" s="2">
        <v>1.0542940000000001</v>
      </c>
      <c r="B67" s="2">
        <v>0.60557490000000003</v>
      </c>
      <c r="D67" s="2">
        <v>1.0369999999999999</v>
      </c>
      <c r="E67" s="2">
        <v>0.93</v>
      </c>
    </row>
    <row r="68" spans="1:5" s="37" customFormat="1">
      <c r="A68" s="2">
        <v>0.7919313</v>
      </c>
      <c r="B68" s="2">
        <v>0.9704081</v>
      </c>
      <c r="D68" s="2">
        <v>0.69699999999999995</v>
      </c>
      <c r="E68" s="2">
        <v>0.93799999999999994</v>
      </c>
    </row>
    <row r="69" spans="1:5" s="37" customFormat="1">
      <c r="A69" s="2">
        <v>0.96730229999999995</v>
      </c>
      <c r="B69" s="2">
        <v>0.3476301</v>
      </c>
      <c r="D69" s="2">
        <v>0.627</v>
      </c>
      <c r="E69" s="2">
        <v>0.29699999999999999</v>
      </c>
    </row>
    <row r="70" spans="1:5" s="37" customFormat="1">
      <c r="A70" s="2">
        <v>1.4177329999999999</v>
      </c>
      <c r="B70" s="2">
        <v>0.42547740000000001</v>
      </c>
      <c r="D70" s="2">
        <v>1.3120000000000001</v>
      </c>
      <c r="E70" s="2">
        <v>1.2769999999999999</v>
      </c>
    </row>
    <row r="71" spans="1:5" s="37" customFormat="1">
      <c r="A71" s="2">
        <v>1.414193</v>
      </c>
      <c r="B71" s="2">
        <v>0.94424750000000002</v>
      </c>
      <c r="D71" s="2">
        <v>1.0549999999999999</v>
      </c>
      <c r="E71" s="2">
        <v>1.597</v>
      </c>
    </row>
    <row r="72" spans="1:5" s="37" customFormat="1">
      <c r="A72" s="2">
        <v>1.2181569999999999</v>
      </c>
      <c r="B72" s="2">
        <v>1.2423059999999999</v>
      </c>
      <c r="D72" s="2">
        <v>1.048</v>
      </c>
      <c r="E72" s="2">
        <v>1.145</v>
      </c>
    </row>
    <row r="73" spans="1:5" s="37" customFormat="1">
      <c r="A73" s="2">
        <v>0.68681959999999997</v>
      </c>
      <c r="B73" s="2">
        <v>1.3661589999999999</v>
      </c>
      <c r="D73" s="2">
        <v>0.82899999999999996</v>
      </c>
      <c r="E73" s="2">
        <v>1.3919999999999999</v>
      </c>
    </row>
    <row r="74" spans="1:5" s="37" customFormat="1">
      <c r="A74" s="2">
        <v>1.5045660000000001</v>
      </c>
      <c r="B74" s="2">
        <v>0.26132460000000002</v>
      </c>
      <c r="D74" s="2">
        <v>0.83899999999999997</v>
      </c>
      <c r="E74" s="2">
        <v>0.36599999999999999</v>
      </c>
    </row>
    <row r="75" spans="1:5" s="37" customFormat="1">
      <c r="A75" s="2">
        <v>0.75122840000000002</v>
      </c>
      <c r="B75" s="2">
        <v>1.1502730000000001</v>
      </c>
      <c r="D75" s="2">
        <v>0.36</v>
      </c>
      <c r="E75" s="2">
        <v>0.86299999999999999</v>
      </c>
    </row>
    <row r="76" spans="1:5" s="37" customFormat="1">
      <c r="A76" s="2">
        <v>0.88977879999999998</v>
      </c>
      <c r="B76" s="2">
        <v>1.0494589999999999</v>
      </c>
      <c r="D76" s="2">
        <v>1.4339999999999999</v>
      </c>
      <c r="E76" s="2">
        <v>1.1160000000000001</v>
      </c>
    </row>
    <row r="77" spans="1:5" s="37" customFormat="1">
      <c r="D77" s="2">
        <v>1.1299999999999999</v>
      </c>
      <c r="E77" s="2">
        <v>1.0980000000000001</v>
      </c>
    </row>
    <row r="78" spans="1:5" s="37" customFormat="1">
      <c r="D78" s="2">
        <v>2.1970000000000001</v>
      </c>
      <c r="E78" s="2">
        <v>0.58199999999999996</v>
      </c>
    </row>
    <row r="79" spans="1:5" s="37" customFormat="1">
      <c r="D79" s="2">
        <v>0.82099999999999995</v>
      </c>
      <c r="E79" s="2">
        <v>0.51200000000000001</v>
      </c>
    </row>
    <row r="80" spans="1:5" s="37" customFormat="1">
      <c r="D80" s="2">
        <v>1.0449999999999999</v>
      </c>
      <c r="E80" s="2">
        <v>0.30499999999999999</v>
      </c>
    </row>
    <row r="81" spans="4:5" s="37" customFormat="1">
      <c r="D81" s="2">
        <v>1.31</v>
      </c>
      <c r="E81" s="2">
        <v>1.4830000000000001</v>
      </c>
    </row>
    <row r="82" spans="4:5" s="37" customFormat="1">
      <c r="D82" s="2">
        <v>1.0920000000000001</v>
      </c>
      <c r="E82" s="2">
        <v>0.73399999999999999</v>
      </c>
    </row>
    <row r="83" spans="4:5" s="37" customFormat="1">
      <c r="D83" s="2">
        <v>1.0309999999999999</v>
      </c>
      <c r="E83" s="2">
        <v>1.512</v>
      </c>
    </row>
    <row r="84" spans="4:5" s="37" customFormat="1">
      <c r="D84" s="2">
        <v>0.55300000000000005</v>
      </c>
      <c r="E84" s="2">
        <v>0.374</v>
      </c>
    </row>
    <row r="85" spans="4:5" s="37" customFormat="1">
      <c r="D85" s="2">
        <v>0.81899999999999995</v>
      </c>
      <c r="E85" s="2">
        <v>1.373</v>
      </c>
    </row>
    <row r="86" spans="4:5" s="37" customFormat="1">
      <c r="D86" s="2">
        <v>0.64500000000000002</v>
      </c>
      <c r="E86" s="2">
        <v>0.214</v>
      </c>
    </row>
    <row r="87" spans="4:5" s="37" customFormat="1">
      <c r="D87" s="2">
        <v>0.86299999999999999</v>
      </c>
      <c r="E87" s="2">
        <v>0.91200000000000003</v>
      </c>
    </row>
    <row r="88" spans="4:5" s="37" customFormat="1">
      <c r="D88" s="2">
        <v>0.61599999999999999</v>
      </c>
      <c r="E88" s="2">
        <v>0.97</v>
      </c>
    </row>
    <row r="89" spans="4:5" s="37" customFormat="1">
      <c r="D89" s="2">
        <v>0.42299999999999999</v>
      </c>
      <c r="E89" s="2">
        <v>0.626</v>
      </c>
    </row>
    <row r="90" spans="4:5" s="37" customFormat="1">
      <c r="D90" s="2">
        <v>1.2350000000000001</v>
      </c>
      <c r="E90" s="2">
        <v>0.155</v>
      </c>
    </row>
    <row r="91" spans="4:5" s="37" customFormat="1">
      <c r="D91" s="2">
        <v>1.4419999999999999</v>
      </c>
      <c r="E91" s="2">
        <v>0.376</v>
      </c>
    </row>
    <row r="92" spans="4:5" s="37" customFormat="1">
      <c r="D92" s="2">
        <v>0.64300000000000002</v>
      </c>
      <c r="E92" s="2">
        <v>0.70499999999999996</v>
      </c>
    </row>
    <row r="93" spans="4:5" s="37" customFormat="1">
      <c r="D93" s="2">
        <v>0.45600000000000002</v>
      </c>
      <c r="E93" s="2">
        <v>1.1910000000000001</v>
      </c>
    </row>
    <row r="94" spans="4:5" s="37" customFormat="1">
      <c r="D94" s="2">
        <v>0.54700000000000004</v>
      </c>
      <c r="E94" s="2">
        <v>0.34399999999999997</v>
      </c>
    </row>
    <row r="95" spans="4:5" s="37" customFormat="1">
      <c r="D95" s="2">
        <v>1.85</v>
      </c>
      <c r="E95" s="2">
        <v>0.60099999999999998</v>
      </c>
    </row>
    <row r="96" spans="4:5" s="37" customFormat="1">
      <c r="D96" s="2">
        <v>0.54</v>
      </c>
      <c r="E96" s="2">
        <v>0.379</v>
      </c>
    </row>
    <row r="97" spans="4:5" s="37" customFormat="1">
      <c r="D97" s="2">
        <v>0.61299999999999999</v>
      </c>
      <c r="E97" s="2">
        <v>1.325</v>
      </c>
    </row>
    <row r="98" spans="4:5" s="37" customFormat="1">
      <c r="D98" s="2">
        <v>0.20799999999999999</v>
      </c>
      <c r="E98" s="2">
        <v>1.486</v>
      </c>
    </row>
    <row r="99" spans="4:5" s="37" customFormat="1">
      <c r="D99" s="2">
        <v>0.71499999999999997</v>
      </c>
      <c r="E99" s="2">
        <v>1.663</v>
      </c>
    </row>
    <row r="100" spans="4:5" s="37" customFormat="1">
      <c r="D100" s="2">
        <v>1.0569999999999999</v>
      </c>
      <c r="E100" s="2">
        <v>1.32</v>
      </c>
    </row>
    <row r="101" spans="4:5" s="37" customFormat="1">
      <c r="D101" s="2">
        <v>0.54</v>
      </c>
      <c r="E101" s="2">
        <v>1.5229999999999999</v>
      </c>
    </row>
    <row r="102" spans="4:5" s="37" customFormat="1">
      <c r="D102" s="2">
        <v>0.50700000000000001</v>
      </c>
      <c r="E102" s="2">
        <v>0.378</v>
      </c>
    </row>
    <row r="103" spans="4:5" s="37" customFormat="1">
      <c r="D103" s="2">
        <v>0.71399999999999997</v>
      </c>
      <c r="E103" s="2">
        <v>1.0620000000000001</v>
      </c>
    </row>
    <row r="104" spans="4:5" s="37" customFormat="1">
      <c r="D104" s="2">
        <v>1.3260000000000001</v>
      </c>
      <c r="E104" s="2">
        <v>1.073</v>
      </c>
    </row>
    <row r="105" spans="4:5" s="37" customFormat="1">
      <c r="D105" s="2">
        <v>2.036</v>
      </c>
      <c r="E105" s="2">
        <v>0.51900000000000002</v>
      </c>
    </row>
    <row r="106" spans="4:5" s="37" customFormat="1">
      <c r="D106" s="2">
        <v>0.38200000000000001</v>
      </c>
      <c r="E106" s="2">
        <v>0.80700000000000005</v>
      </c>
    </row>
    <row r="107" spans="4:5" s="37" customFormat="1">
      <c r="D107" s="2">
        <v>1.0920000000000001</v>
      </c>
      <c r="E107" s="2">
        <v>1.4019999999999999</v>
      </c>
    </row>
    <row r="108" spans="4:5" s="37" customFormat="1">
      <c r="D108" s="2">
        <v>0.72299999999999998</v>
      </c>
      <c r="E108" s="2">
        <v>0.43099999999999999</v>
      </c>
    </row>
    <row r="109" spans="4:5" s="37" customFormat="1">
      <c r="D109" s="2">
        <v>0.92</v>
      </c>
      <c r="E109" s="2">
        <v>1.0409999999999999</v>
      </c>
    </row>
    <row r="110" spans="4:5" s="37" customFormat="1">
      <c r="D110" s="2">
        <v>0.71199999999999997</v>
      </c>
      <c r="E110" s="2">
        <v>0.996</v>
      </c>
    </row>
    <row r="111" spans="4:5" s="37" customFormat="1">
      <c r="D111" s="2">
        <v>0.86499999999999999</v>
      </c>
      <c r="E111" s="2">
        <v>0.41699999999999998</v>
      </c>
    </row>
    <row r="112" spans="4:5" s="37" customFormat="1">
      <c r="D112" s="2">
        <v>1.4239999999999999</v>
      </c>
      <c r="E112" s="2">
        <v>1.5669999999999999</v>
      </c>
    </row>
    <row r="113" spans="4:5" s="37" customFormat="1">
      <c r="D113" s="2">
        <v>2.1909999999999998</v>
      </c>
      <c r="E113" s="2">
        <v>0.79700000000000004</v>
      </c>
    </row>
    <row r="114" spans="4:5" s="37" customFormat="1">
      <c r="D114" s="2">
        <v>0.64200000000000002</v>
      </c>
      <c r="E114" s="2">
        <v>0.79600000000000004</v>
      </c>
    </row>
    <row r="115" spans="4:5" s="37" customFormat="1">
      <c r="D115" s="2">
        <v>1.8320000000000001</v>
      </c>
      <c r="E115" s="2">
        <v>1.254</v>
      </c>
    </row>
    <row r="116" spans="4:5" s="37" customFormat="1">
      <c r="D116" s="2">
        <v>1.8560000000000001</v>
      </c>
      <c r="E116" s="2">
        <v>1.504</v>
      </c>
    </row>
    <row r="117" spans="4:5" s="37" customFormat="1">
      <c r="D117" s="2">
        <v>0.92100000000000004</v>
      </c>
      <c r="E117" s="2">
        <v>0.73799999999999999</v>
      </c>
    </row>
    <row r="118" spans="4:5" s="37" customFormat="1">
      <c r="D118" s="2">
        <v>0.54400000000000004</v>
      </c>
      <c r="E118" s="2">
        <v>1.2709999999999999</v>
      </c>
    </row>
    <row r="119" spans="4:5" s="37" customFormat="1">
      <c r="D119" s="2">
        <v>0.379</v>
      </c>
      <c r="E119" s="2">
        <v>0.314</v>
      </c>
    </row>
    <row r="120" spans="4:5" s="37" customFormat="1">
      <c r="D120" s="2">
        <v>1.639</v>
      </c>
      <c r="E120" s="2">
        <v>1.2390000000000001</v>
      </c>
    </row>
    <row r="121" spans="4:5" s="37" customFormat="1">
      <c r="D121" s="2">
        <v>1.175</v>
      </c>
      <c r="E121" s="2">
        <v>1.2549999999999999</v>
      </c>
    </row>
    <row r="122" spans="4:5" s="37" customFormat="1">
      <c r="D122" s="2">
        <v>0.67100000000000004</v>
      </c>
      <c r="E122" s="2">
        <v>0.72399999999999998</v>
      </c>
    </row>
    <row r="123" spans="4:5" s="37" customFormat="1">
      <c r="D123" s="2">
        <v>1.194</v>
      </c>
      <c r="E123" s="2">
        <v>0.58499999999999996</v>
      </c>
    </row>
    <row r="124" spans="4:5" s="37" customFormat="1">
      <c r="D124" s="2">
        <v>0.91300000000000003</v>
      </c>
      <c r="E124" s="2">
        <v>0.65100000000000002</v>
      </c>
    </row>
    <row r="125" spans="4:5" s="37" customFormat="1">
      <c r="D125" s="2">
        <v>0.91900000000000004</v>
      </c>
      <c r="E125" s="2">
        <v>0.65100000000000002</v>
      </c>
    </row>
    <row r="126" spans="4:5" s="37" customFormat="1">
      <c r="D126" s="2">
        <v>1.2410000000000001</v>
      </c>
      <c r="E126" s="2">
        <v>1.1100000000000001</v>
      </c>
    </row>
    <row r="127" spans="4:5" s="37" customFormat="1">
      <c r="D127" s="2">
        <v>1.825</v>
      </c>
      <c r="E127" s="2">
        <v>2.0070000000000001</v>
      </c>
    </row>
    <row r="128" spans="4:5" s="37" customFormat="1">
      <c r="D128" s="2">
        <v>1.7529999999999999</v>
      </c>
      <c r="E128" s="2">
        <v>0.56499999999999995</v>
      </c>
    </row>
    <row r="129" spans="4:5" s="37" customFormat="1">
      <c r="D129" s="2">
        <v>1.0720000000000001</v>
      </c>
      <c r="E129" s="2">
        <v>0.99</v>
      </c>
    </row>
    <row r="130" spans="4:5" s="37" customFormat="1">
      <c r="D130" s="2">
        <v>0.312</v>
      </c>
      <c r="E130" s="2">
        <v>0.189</v>
      </c>
    </row>
    <row r="131" spans="4:5" s="37" customFormat="1">
      <c r="D131" s="2">
        <v>1.175</v>
      </c>
      <c r="E131" s="2">
        <v>0.46200000000000002</v>
      </c>
    </row>
    <row r="132" spans="4:5" s="37" customFormat="1">
      <c r="D132" s="2">
        <v>0.75900000000000001</v>
      </c>
      <c r="E132" s="2">
        <v>0.33900000000000002</v>
      </c>
    </row>
    <row r="133" spans="4:5" s="37" customFormat="1">
      <c r="D133" s="2">
        <v>0.438</v>
      </c>
      <c r="E133" s="2">
        <v>0.39500000000000002</v>
      </c>
    </row>
    <row r="134" spans="4:5" s="37" customFormat="1">
      <c r="D134" s="2">
        <v>0.25800000000000001</v>
      </c>
      <c r="E134" s="2">
        <v>0.61399999999999999</v>
      </c>
    </row>
    <row r="135" spans="4:5" s="37" customFormat="1">
      <c r="D135" s="2"/>
      <c r="E135" s="2">
        <v>0.69399999999999995</v>
      </c>
    </row>
    <row r="136" spans="4:5" s="37" customFormat="1">
      <c r="D136" s="2"/>
      <c r="E136" s="2">
        <v>0.73299999999999998</v>
      </c>
    </row>
    <row r="137" spans="4:5" s="37" customFormat="1">
      <c r="D137" s="2"/>
      <c r="E137" s="2">
        <v>1.157</v>
      </c>
    </row>
    <row r="138" spans="4:5" s="37" customFormat="1">
      <c r="D138" s="2"/>
      <c r="E138" s="2">
        <v>1.35</v>
      </c>
    </row>
    <row r="139" spans="4:5" s="37" customFormat="1">
      <c r="D139" s="2"/>
      <c r="E139" s="2">
        <v>0.156</v>
      </c>
    </row>
    <row r="140" spans="4:5" s="37" customFormat="1">
      <c r="D140" s="2"/>
      <c r="E140" s="2">
        <v>1.244</v>
      </c>
    </row>
    <row r="141" spans="4:5" s="37" customFormat="1">
      <c r="D141" s="2"/>
      <c r="E141" s="2">
        <v>1.0469999999999999</v>
      </c>
    </row>
    <row r="142" spans="4:5" s="37" customFormat="1">
      <c r="D142" s="2"/>
      <c r="E142" s="2">
        <v>0.63300000000000001</v>
      </c>
    </row>
    <row r="143" spans="4:5" s="37" customFormat="1">
      <c r="D143" s="2"/>
      <c r="E143" s="2">
        <v>1.248</v>
      </c>
    </row>
    <row r="144" spans="4:5" s="37" customFormat="1">
      <c r="D144" s="2"/>
      <c r="E144" s="2">
        <v>0.193</v>
      </c>
    </row>
    <row r="145" spans="4:5" s="37" customFormat="1">
      <c r="D145" s="2"/>
      <c r="E145" s="2">
        <v>2.0569999999999999</v>
      </c>
    </row>
    <row r="146" spans="4:5" s="37" customFormat="1">
      <c r="D146" s="2"/>
      <c r="E146" s="2">
        <v>1.05</v>
      </c>
    </row>
    <row r="147" spans="4:5" s="37" customFormat="1">
      <c r="D147" s="2"/>
      <c r="E147" s="2">
        <v>0.35099999999999998</v>
      </c>
    </row>
    <row r="148" spans="4:5" s="37" customFormat="1">
      <c r="D148" s="2"/>
      <c r="E148" s="2">
        <v>0.65100000000000002</v>
      </c>
    </row>
    <row r="149" spans="4:5" s="37" customFormat="1">
      <c r="D149" s="2"/>
      <c r="E149" s="2">
        <v>0.61699999999999999</v>
      </c>
    </row>
    <row r="150" spans="4:5" s="37" customFormat="1">
      <c r="D150" s="2"/>
      <c r="E150" s="2">
        <v>0.22700000000000001</v>
      </c>
    </row>
    <row r="151" spans="4:5" s="37" customFormat="1">
      <c r="D151" s="2"/>
      <c r="E151" s="2">
        <v>0.46100000000000002</v>
      </c>
    </row>
    <row r="152" spans="4:5" s="37" customFormat="1">
      <c r="D152" s="2"/>
      <c r="E152" s="2">
        <v>0.875</v>
      </c>
    </row>
    <row r="153" spans="4:5" s="37" customFormat="1">
      <c r="D153" s="2"/>
      <c r="E153" s="2">
        <v>0.22600000000000001</v>
      </c>
    </row>
    <row r="154" spans="4:5" s="37" customFormat="1">
      <c r="D154" s="2"/>
      <c r="E154" s="2">
        <v>0.44800000000000001</v>
      </c>
    </row>
    <row r="155" spans="4:5" s="37" customFormat="1">
      <c r="D155" s="2"/>
      <c r="E155" s="2">
        <v>0.61299999999999999</v>
      </c>
    </row>
    <row r="156" spans="4:5" s="37" customFormat="1">
      <c r="D156" s="2"/>
      <c r="E156" s="2">
        <v>0.50600000000000001</v>
      </c>
    </row>
    <row r="157" spans="4:5" s="37" customFormat="1">
      <c r="D157" s="2"/>
      <c r="E157" s="2">
        <v>0.78600000000000003</v>
      </c>
    </row>
    <row r="158" spans="4:5" s="37" customFormat="1">
      <c r="D158" s="2"/>
      <c r="E158" s="2">
        <v>0.755</v>
      </c>
    </row>
    <row r="159" spans="4:5" s="37" customFormat="1">
      <c r="D159" s="2"/>
      <c r="E159" s="2">
        <v>0.58099999999999996</v>
      </c>
    </row>
    <row r="160" spans="4:5" s="37" customFormat="1">
      <c r="D160" s="2"/>
      <c r="E160" s="2">
        <v>1.2310000000000001</v>
      </c>
    </row>
    <row r="161" spans="4:5" s="37" customFormat="1">
      <c r="D161" s="2"/>
      <c r="E161" s="2">
        <v>2.0870000000000002</v>
      </c>
    </row>
    <row r="162" spans="4:5" s="37" customFormat="1">
      <c r="D162" s="2"/>
      <c r="E162" s="2">
        <v>0.57899999999999996</v>
      </c>
    </row>
    <row r="163" spans="4:5" s="37" customFormat="1">
      <c r="D163" s="2"/>
      <c r="E163" s="2">
        <v>0.53</v>
      </c>
    </row>
    <row r="164" spans="4:5" s="37" customFormat="1">
      <c r="D164" s="2"/>
      <c r="E164" s="2">
        <v>0.60799999999999998</v>
      </c>
    </row>
    <row r="165" spans="4:5" s="37" customFormat="1">
      <c r="D165" s="2"/>
      <c r="E165" s="2">
        <v>0.42899999999999999</v>
      </c>
    </row>
    <row r="166" spans="4:5" s="37" customFormat="1">
      <c r="D166" s="2"/>
      <c r="E166" s="2">
        <v>1.3959999999999999</v>
      </c>
    </row>
    <row r="167" spans="4:5" s="37" customFormat="1">
      <c r="D167" s="2"/>
      <c r="E167" s="2">
        <v>0.214</v>
      </c>
    </row>
    <row r="168" spans="4:5" s="37" customFormat="1">
      <c r="D168" s="2"/>
      <c r="E168" s="2">
        <v>0.215</v>
      </c>
    </row>
    <row r="169" spans="4:5" s="37" customFormat="1">
      <c r="D169" s="2"/>
      <c r="E169" s="2">
        <v>0.85499999999999998</v>
      </c>
    </row>
    <row r="170" spans="4:5" s="37" customFormat="1">
      <c r="D170" s="2"/>
      <c r="E170" s="2">
        <v>0.73599999999999999</v>
      </c>
    </row>
    <row r="171" spans="4:5" s="37" customFormat="1">
      <c r="D171" s="2"/>
      <c r="E171" s="2">
        <v>0.876</v>
      </c>
    </row>
    <row r="172" spans="4:5" s="37" customFormat="1">
      <c r="D172" s="2"/>
      <c r="E172" s="2">
        <v>0.66200000000000003</v>
      </c>
    </row>
    <row r="173" spans="4:5" s="37" customFormat="1">
      <c r="D173" s="2"/>
      <c r="E173" s="2">
        <v>1.452</v>
      </c>
    </row>
    <row r="174" spans="4:5" s="37" customFormat="1">
      <c r="D174" s="2"/>
      <c r="E174" s="2">
        <v>0.69</v>
      </c>
    </row>
    <row r="175" spans="4:5" s="37" customFormat="1">
      <c r="D175" s="2"/>
      <c r="E175" s="2">
        <v>0.57399999999999995</v>
      </c>
    </row>
    <row r="176" spans="4:5" s="37" customFormat="1">
      <c r="D176" s="2"/>
      <c r="E176" s="2">
        <v>0.5</v>
      </c>
    </row>
    <row r="177" spans="4:5" s="37" customFormat="1">
      <c r="D177" s="2"/>
      <c r="E177" s="2">
        <v>0.56999999999999995</v>
      </c>
    </row>
    <row r="178" spans="4:5" s="37" customFormat="1">
      <c r="D178" s="2"/>
      <c r="E178" s="2">
        <v>1.2390000000000001</v>
      </c>
    </row>
    <row r="179" spans="4:5" s="37" customFormat="1">
      <c r="D179" s="2"/>
      <c r="E179" s="2">
        <v>0.66600000000000004</v>
      </c>
    </row>
    <row r="180" spans="4:5" s="37" customFormat="1">
      <c r="D180" s="2"/>
      <c r="E180" s="2">
        <v>0.20200000000000001</v>
      </c>
    </row>
    <row r="181" spans="4:5" s="37" customFormat="1">
      <c r="D181" s="2"/>
      <c r="E181" s="2">
        <v>1.302</v>
      </c>
    </row>
    <row r="182" spans="4:5" s="37" customFormat="1">
      <c r="D182" s="2"/>
      <c r="E182" s="2">
        <v>0.75900000000000001</v>
      </c>
    </row>
    <row r="183" spans="4:5" s="37" customFormat="1">
      <c r="D183" s="2"/>
      <c r="E183" s="2">
        <v>0.69799999999999995</v>
      </c>
    </row>
    <row r="184" spans="4:5" s="37" customFormat="1">
      <c r="D184" s="2"/>
      <c r="E184" s="2">
        <v>0.97699999999999998</v>
      </c>
    </row>
    <row r="185" spans="4:5" s="37" customFormat="1">
      <c r="D185" s="2"/>
      <c r="E185" s="2">
        <v>0.23899999999999999</v>
      </c>
    </row>
    <row r="186" spans="4:5" s="37" customFormat="1">
      <c r="D186" s="2"/>
      <c r="E186" s="2">
        <v>0.93899999999999995</v>
      </c>
    </row>
    <row r="187" spans="4:5" s="37" customFormat="1">
      <c r="D187" s="2"/>
      <c r="E187" s="2">
        <v>1.4950000000000001</v>
      </c>
    </row>
    <row r="188" spans="4:5" s="37" customFormat="1">
      <c r="D188" s="2"/>
      <c r="E188" s="2">
        <v>0.22</v>
      </c>
    </row>
    <row r="189" spans="4:5" s="37" customFormat="1">
      <c r="D189" s="2"/>
      <c r="E189" s="2">
        <v>0.26100000000000001</v>
      </c>
    </row>
    <row r="190" spans="4:5" s="37" customFormat="1">
      <c r="D190" s="2"/>
      <c r="E190" s="2">
        <v>0.60899999999999999</v>
      </c>
    </row>
    <row r="191" spans="4:5" s="37" customFormat="1">
      <c r="D191" s="2"/>
      <c r="E191" s="2">
        <v>0.41899999999999998</v>
      </c>
    </row>
    <row r="192" spans="4:5" s="37" customFormat="1">
      <c r="D192" s="2"/>
      <c r="E192" s="2">
        <v>0.11</v>
      </c>
    </row>
    <row r="193" spans="4:5" s="37" customFormat="1">
      <c r="D193" s="2"/>
      <c r="E193" s="2">
        <v>0.41699999999999998</v>
      </c>
    </row>
    <row r="194" spans="4:5" s="37" customFormat="1">
      <c r="D194" s="2"/>
      <c r="E194" s="2">
        <v>0.80900000000000005</v>
      </c>
    </row>
    <row r="195" spans="4:5" s="37" customFormat="1">
      <c r="D195" s="2"/>
      <c r="E195" s="2">
        <v>1.018</v>
      </c>
    </row>
    <row r="196" spans="4:5" s="37" customFormat="1">
      <c r="D196" s="2"/>
      <c r="E196" s="2">
        <v>0.69299999999999995</v>
      </c>
    </row>
    <row r="197" spans="4:5" s="37" customFormat="1">
      <c r="D197" s="2"/>
      <c r="E197" s="2">
        <v>0.89</v>
      </c>
    </row>
    <row r="198" spans="4:5" s="37" customFormat="1">
      <c r="D198" s="2"/>
      <c r="E198" s="2">
        <v>0.39500000000000002</v>
      </c>
    </row>
    <row r="199" spans="4:5" s="37" customFormat="1">
      <c r="D199" s="2"/>
      <c r="E199" s="2">
        <v>0.84099999999999997</v>
      </c>
    </row>
    <row r="200" spans="4:5" s="37" customFormat="1">
      <c r="D200" s="2"/>
      <c r="E200" s="2">
        <v>0.80400000000000005</v>
      </c>
    </row>
    <row r="201" spans="4:5" s="37" customFormat="1">
      <c r="D201" s="2"/>
      <c r="E201" s="2">
        <v>0.91400000000000003</v>
      </c>
    </row>
    <row r="202" spans="4:5" s="37" customFormat="1">
      <c r="D202" s="2"/>
      <c r="E202" s="2">
        <v>0.318</v>
      </c>
    </row>
    <row r="203" spans="4:5" s="37" customFormat="1">
      <c r="D203" s="2"/>
      <c r="E203" s="2">
        <v>1.258</v>
      </c>
    </row>
    <row r="204" spans="4:5" s="37" customFormat="1">
      <c r="D204" s="2"/>
      <c r="E204" s="2">
        <v>0.69299999999999995</v>
      </c>
    </row>
    <row r="207" spans="4:5" s="30" customFormat="1" ht="14.25"/>
    <row r="208" spans="4:5" s="31" customFormat="1"/>
    <row r="209" spans="2:483" s="31" customFormat="1"/>
    <row r="210" spans="2:483" s="31" customFormat="1"/>
    <row r="211" spans="2:483" s="31" customFormat="1"/>
    <row r="212" spans="2:483" s="31" customFormat="1"/>
    <row r="213" spans="2:483" s="31" customFormat="1"/>
    <row r="214" spans="2:483" s="31" customFormat="1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/>
      <c r="IS214" s="32"/>
      <c r="IT214" s="32"/>
      <c r="IU214" s="32"/>
      <c r="IV214" s="32"/>
      <c r="IW214" s="32"/>
      <c r="IX214" s="32"/>
      <c r="IY214" s="32"/>
      <c r="IZ214" s="32"/>
      <c r="JA214" s="32"/>
      <c r="JB214" s="32"/>
      <c r="JC214" s="32"/>
      <c r="JD214" s="32"/>
      <c r="JE214" s="32"/>
      <c r="JF214" s="32"/>
      <c r="JG214" s="32"/>
      <c r="JH214" s="32"/>
      <c r="JI214" s="32"/>
      <c r="JJ214" s="32"/>
      <c r="JK214" s="32"/>
      <c r="JL214" s="32"/>
      <c r="JM214" s="32"/>
      <c r="JN214" s="32"/>
      <c r="JO214" s="32"/>
      <c r="JP214" s="32"/>
      <c r="JQ214" s="32"/>
      <c r="JR214" s="32"/>
      <c r="JS214" s="32"/>
      <c r="JT214" s="32"/>
      <c r="JU214" s="32"/>
      <c r="JV214" s="32"/>
      <c r="JW214" s="32"/>
      <c r="JX214" s="32"/>
      <c r="JY214" s="32"/>
      <c r="JZ214" s="32"/>
      <c r="KA214" s="32"/>
      <c r="KB214" s="32"/>
      <c r="KC214" s="32"/>
      <c r="KD214" s="32"/>
      <c r="KE214" s="32"/>
      <c r="KF214" s="32"/>
      <c r="KG214" s="32"/>
      <c r="KH214" s="32"/>
      <c r="KI214" s="32"/>
      <c r="KJ214" s="32"/>
      <c r="KK214" s="32"/>
      <c r="KL214" s="32"/>
      <c r="KM214" s="32"/>
      <c r="KN214" s="32"/>
      <c r="KO214" s="32"/>
      <c r="KP214" s="32"/>
      <c r="KQ214" s="32"/>
      <c r="KR214" s="32"/>
      <c r="KS214" s="32"/>
      <c r="KT214" s="32"/>
      <c r="KU214" s="32"/>
      <c r="KV214" s="32"/>
      <c r="KW214" s="32"/>
      <c r="KX214" s="32"/>
      <c r="KY214" s="32"/>
      <c r="KZ214" s="32"/>
      <c r="LA214" s="32"/>
      <c r="LB214" s="32"/>
      <c r="LC214" s="32"/>
      <c r="LD214" s="32"/>
      <c r="LE214" s="32"/>
      <c r="LF214" s="32"/>
      <c r="LG214" s="32"/>
      <c r="LH214" s="32"/>
      <c r="LI214" s="32"/>
      <c r="LJ214" s="32"/>
      <c r="LK214" s="32"/>
      <c r="LL214" s="32"/>
      <c r="LM214" s="32"/>
      <c r="LN214" s="32"/>
      <c r="LO214" s="32"/>
      <c r="LP214" s="32"/>
      <c r="LQ214" s="32"/>
      <c r="LR214" s="32"/>
      <c r="LS214" s="32"/>
      <c r="LT214" s="32"/>
      <c r="LU214" s="32"/>
      <c r="LV214" s="32"/>
      <c r="LW214" s="32"/>
      <c r="LX214" s="32"/>
      <c r="LY214" s="32"/>
      <c r="LZ214" s="32"/>
      <c r="MA214" s="32"/>
      <c r="MB214" s="32"/>
      <c r="MC214" s="32"/>
      <c r="MD214" s="32"/>
      <c r="ME214" s="32"/>
      <c r="MF214" s="32"/>
      <c r="MG214" s="32"/>
      <c r="MH214" s="32"/>
      <c r="MI214" s="32"/>
      <c r="MJ214" s="32"/>
      <c r="MK214" s="32"/>
      <c r="ML214" s="32"/>
      <c r="MM214" s="32"/>
      <c r="MN214" s="32"/>
      <c r="MO214" s="32"/>
      <c r="MP214" s="32"/>
      <c r="MQ214" s="32"/>
      <c r="MR214" s="32"/>
      <c r="MS214" s="32"/>
      <c r="MT214" s="32"/>
      <c r="MU214" s="32"/>
      <c r="MV214" s="32"/>
      <c r="MW214" s="32"/>
      <c r="MX214" s="32"/>
      <c r="MY214" s="32"/>
      <c r="MZ214" s="32"/>
      <c r="NA214" s="32"/>
      <c r="NB214" s="32"/>
      <c r="NC214" s="32"/>
      <c r="ND214" s="32"/>
      <c r="NE214" s="32"/>
      <c r="NF214" s="32"/>
      <c r="NG214" s="32"/>
      <c r="NH214" s="32"/>
      <c r="NI214" s="32"/>
      <c r="NJ214" s="32"/>
      <c r="NK214" s="32"/>
      <c r="NL214" s="32"/>
      <c r="NM214" s="32"/>
      <c r="NN214" s="32"/>
      <c r="NO214" s="32"/>
      <c r="NP214" s="32"/>
      <c r="NQ214" s="32"/>
      <c r="NR214" s="32"/>
      <c r="NS214" s="32"/>
      <c r="NT214" s="32"/>
      <c r="NU214" s="32"/>
      <c r="NV214" s="32"/>
      <c r="NW214" s="32"/>
      <c r="NX214" s="32"/>
      <c r="NY214" s="32"/>
      <c r="NZ214" s="32"/>
      <c r="OA214" s="32"/>
      <c r="OB214" s="32"/>
      <c r="OC214" s="32"/>
      <c r="OD214" s="32"/>
      <c r="OE214" s="32"/>
      <c r="OF214" s="32"/>
      <c r="OG214" s="32"/>
      <c r="OH214" s="32"/>
      <c r="OI214" s="32"/>
      <c r="OJ214" s="32"/>
      <c r="OK214" s="32"/>
      <c r="OL214" s="32"/>
      <c r="OM214" s="32"/>
      <c r="ON214" s="32"/>
      <c r="OO214" s="32"/>
      <c r="OP214" s="32"/>
      <c r="OQ214" s="32"/>
      <c r="OR214" s="32"/>
      <c r="OS214" s="32"/>
      <c r="OT214" s="32"/>
      <c r="OU214" s="32"/>
      <c r="OV214" s="32"/>
      <c r="OW214" s="32"/>
      <c r="OX214" s="32"/>
      <c r="OY214" s="32"/>
      <c r="OZ214" s="32"/>
      <c r="PA214" s="32"/>
      <c r="PB214" s="32"/>
      <c r="PC214" s="32"/>
      <c r="PD214" s="32"/>
      <c r="PE214" s="32"/>
      <c r="PF214" s="32"/>
      <c r="PG214" s="32"/>
      <c r="PH214" s="32"/>
      <c r="PI214" s="32"/>
      <c r="PJ214" s="32"/>
      <c r="PK214" s="32"/>
      <c r="PL214" s="32"/>
      <c r="PM214" s="32"/>
      <c r="PN214" s="32"/>
      <c r="PO214" s="32"/>
      <c r="PP214" s="32"/>
      <c r="PQ214" s="32"/>
      <c r="PR214" s="32"/>
      <c r="PS214" s="32"/>
      <c r="PT214" s="32"/>
      <c r="PU214" s="32"/>
      <c r="PV214" s="32"/>
      <c r="PW214" s="32"/>
      <c r="PX214" s="32"/>
      <c r="PY214" s="32"/>
      <c r="PZ214" s="32"/>
      <c r="QA214" s="32"/>
      <c r="QB214" s="32"/>
      <c r="QC214" s="32"/>
      <c r="QD214" s="32"/>
      <c r="QE214" s="32"/>
      <c r="QF214" s="32"/>
      <c r="QG214" s="32"/>
      <c r="QH214" s="32"/>
      <c r="QI214" s="32"/>
      <c r="QJ214" s="32"/>
      <c r="QK214" s="32"/>
      <c r="QL214" s="32"/>
      <c r="QM214" s="32"/>
      <c r="QN214" s="32"/>
      <c r="QO214" s="32"/>
      <c r="QP214" s="32"/>
      <c r="QQ214" s="32"/>
      <c r="QR214" s="32"/>
      <c r="QS214" s="32"/>
      <c r="QT214" s="32"/>
      <c r="QU214" s="32"/>
      <c r="QV214" s="32"/>
      <c r="QW214" s="32"/>
      <c r="QX214" s="32"/>
      <c r="QY214" s="32"/>
      <c r="QZ214" s="32"/>
      <c r="RA214" s="32"/>
      <c r="RB214" s="32"/>
      <c r="RC214" s="32"/>
      <c r="RD214" s="32"/>
      <c r="RE214" s="32"/>
      <c r="RF214" s="32"/>
      <c r="RG214" s="32"/>
      <c r="RH214" s="32"/>
      <c r="RI214" s="32"/>
      <c r="RJ214" s="32"/>
      <c r="RK214" s="32"/>
      <c r="RL214" s="32"/>
      <c r="RM214" s="32"/>
      <c r="RN214" s="32"/>
      <c r="RO214" s="32"/>
    </row>
    <row r="215" spans="2:483" s="31" customFormat="1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32"/>
      <c r="IE215" s="32"/>
      <c r="IF215" s="32"/>
      <c r="IG215" s="32"/>
      <c r="IH215" s="32"/>
      <c r="II215" s="32"/>
      <c r="IJ215" s="32"/>
      <c r="IK215" s="32"/>
      <c r="IL215" s="32"/>
      <c r="IM215" s="32"/>
      <c r="IN215" s="32"/>
      <c r="IO215" s="32"/>
      <c r="IP215" s="32"/>
      <c r="IQ215" s="32"/>
      <c r="IR215" s="32"/>
      <c r="IS215" s="32"/>
      <c r="IT215" s="32"/>
      <c r="IU215" s="32"/>
      <c r="IV215" s="32"/>
      <c r="IW215" s="32"/>
      <c r="IX215" s="32"/>
      <c r="IY215" s="32"/>
      <c r="IZ215" s="32"/>
      <c r="JA215" s="32"/>
      <c r="JB215" s="32"/>
      <c r="JC215" s="32"/>
      <c r="JD215" s="32"/>
      <c r="JE215" s="32"/>
      <c r="JF215" s="32"/>
      <c r="JG215" s="32"/>
      <c r="JH215" s="32"/>
      <c r="JI215" s="32"/>
      <c r="JJ215" s="32"/>
      <c r="JK215" s="32"/>
      <c r="JL215" s="32"/>
      <c r="JM215" s="32"/>
      <c r="JN215" s="32"/>
      <c r="JO215" s="32"/>
      <c r="JP215" s="32"/>
      <c r="JQ215" s="32"/>
      <c r="JR215" s="32"/>
      <c r="JS215" s="32"/>
      <c r="JT215" s="32"/>
      <c r="JU215" s="32"/>
      <c r="JV215" s="32"/>
      <c r="JW215" s="32"/>
      <c r="JX215" s="32"/>
      <c r="JY215" s="32"/>
      <c r="JZ215" s="32"/>
      <c r="KA215" s="32"/>
      <c r="KB215" s="32"/>
      <c r="KC215" s="32"/>
      <c r="KD215" s="32"/>
      <c r="KE215" s="32"/>
      <c r="KF215" s="32"/>
      <c r="KG215" s="32"/>
      <c r="KH215" s="32"/>
      <c r="KI215" s="32"/>
      <c r="KJ215" s="32"/>
      <c r="KK215" s="32"/>
      <c r="KL215" s="32"/>
      <c r="KM215" s="32"/>
      <c r="KN215" s="32"/>
      <c r="KO215" s="32"/>
      <c r="KP215" s="32"/>
      <c r="KQ215" s="32"/>
      <c r="KR215" s="32"/>
      <c r="KS215" s="32"/>
      <c r="KT215" s="32"/>
      <c r="KU215" s="32"/>
      <c r="KV215" s="32"/>
      <c r="KW215" s="32"/>
      <c r="KX215" s="32"/>
      <c r="KY215" s="32"/>
      <c r="KZ215" s="32"/>
      <c r="LA215" s="32"/>
      <c r="LB215" s="32"/>
      <c r="LC215" s="32"/>
      <c r="LD215" s="32"/>
      <c r="LE215" s="32"/>
      <c r="LF215" s="32"/>
      <c r="LG215" s="32"/>
      <c r="LH215" s="32"/>
      <c r="LI215" s="32"/>
      <c r="LJ215" s="32"/>
      <c r="LK215" s="32"/>
      <c r="LL215" s="32"/>
      <c r="LM215" s="32"/>
      <c r="LN215" s="32"/>
      <c r="LO215" s="32"/>
      <c r="LP215" s="32"/>
      <c r="LQ215" s="32"/>
      <c r="LR215" s="32"/>
      <c r="LS215" s="32"/>
      <c r="LT215" s="32"/>
      <c r="LU215" s="32"/>
      <c r="LV215" s="32"/>
      <c r="LW215" s="32"/>
      <c r="LX215" s="32"/>
      <c r="LY215" s="32"/>
      <c r="LZ215" s="32"/>
      <c r="MA215" s="32"/>
      <c r="MB215" s="32"/>
      <c r="MC215" s="32"/>
      <c r="MD215" s="32"/>
      <c r="ME215" s="32"/>
      <c r="MF215" s="32"/>
      <c r="MG215" s="32"/>
      <c r="MH215" s="32"/>
      <c r="MI215" s="32"/>
      <c r="MJ215" s="32"/>
      <c r="MK215" s="32"/>
      <c r="ML215" s="32"/>
      <c r="MM215" s="32"/>
      <c r="MN215" s="32"/>
      <c r="MO215" s="32"/>
      <c r="MP215" s="32"/>
      <c r="MQ215" s="32"/>
      <c r="MR215" s="32"/>
      <c r="MS215" s="32"/>
      <c r="MT215" s="32"/>
      <c r="MU215" s="32"/>
      <c r="MV215" s="32"/>
      <c r="MW215" s="32"/>
      <c r="MX215" s="32"/>
      <c r="MY215" s="32"/>
      <c r="MZ215" s="32"/>
      <c r="NA215" s="32"/>
      <c r="NB215" s="32"/>
      <c r="NC215" s="32"/>
      <c r="ND215" s="32"/>
      <c r="NE215" s="32"/>
      <c r="NF215" s="32"/>
      <c r="NG215" s="32"/>
      <c r="NH215" s="32"/>
      <c r="NI215" s="32"/>
      <c r="NJ215" s="32"/>
      <c r="NK215" s="32"/>
      <c r="NL215" s="32"/>
      <c r="NM215" s="32"/>
      <c r="NN215" s="32"/>
      <c r="NO215" s="32"/>
      <c r="NP215" s="32"/>
      <c r="NQ215" s="32"/>
      <c r="NR215" s="32"/>
      <c r="NS215" s="32"/>
      <c r="NT215" s="32"/>
      <c r="NU215" s="32"/>
      <c r="NV215" s="32"/>
      <c r="NW215" s="32"/>
      <c r="NX215" s="32"/>
      <c r="NY215" s="32"/>
      <c r="NZ215" s="32"/>
      <c r="OA215" s="32"/>
      <c r="OB215" s="32"/>
      <c r="OC215" s="32"/>
      <c r="OD215" s="32"/>
      <c r="OE215" s="32"/>
      <c r="OF215" s="32"/>
      <c r="OG215" s="32"/>
      <c r="OH215" s="32"/>
      <c r="OI215" s="32"/>
      <c r="OJ215" s="32"/>
      <c r="OK215" s="32"/>
      <c r="OL215" s="32"/>
      <c r="OM215" s="32"/>
      <c r="ON215" s="32"/>
      <c r="OO215" s="32"/>
      <c r="OP215" s="32"/>
      <c r="OQ215" s="32"/>
      <c r="OR215" s="32"/>
      <c r="OS215" s="32"/>
      <c r="OT215" s="32"/>
      <c r="OU215" s="32"/>
      <c r="OV215" s="32"/>
      <c r="OW215" s="32"/>
      <c r="OX215" s="32"/>
      <c r="OY215" s="32"/>
      <c r="OZ215" s="32"/>
      <c r="PA215" s="32"/>
      <c r="PB215" s="32"/>
      <c r="PC215" s="32"/>
      <c r="PD215" s="32"/>
      <c r="PE215" s="32"/>
      <c r="PF215" s="32"/>
      <c r="PG215" s="32"/>
      <c r="PH215" s="32"/>
      <c r="PI215" s="32"/>
      <c r="PJ215" s="32"/>
      <c r="PK215" s="32"/>
      <c r="PL215" s="32"/>
      <c r="PM215" s="32"/>
      <c r="PN215" s="32"/>
      <c r="PO215" s="32"/>
      <c r="PP215" s="32"/>
      <c r="PQ215" s="32"/>
      <c r="PR215" s="32"/>
      <c r="PS215" s="32"/>
      <c r="PT215" s="32"/>
      <c r="PU215" s="32"/>
      <c r="PV215" s="32"/>
      <c r="PW215" s="32"/>
      <c r="PX215" s="32"/>
      <c r="PY215" s="32"/>
      <c r="PZ215" s="32"/>
      <c r="QA215" s="32"/>
      <c r="QB215" s="32"/>
      <c r="QC215" s="32"/>
      <c r="QD215" s="32"/>
      <c r="QE215" s="32"/>
      <c r="QF215" s="32"/>
      <c r="QG215" s="32"/>
      <c r="QH215" s="32"/>
      <c r="QI215" s="32"/>
      <c r="QJ215" s="32"/>
      <c r="QK215" s="32"/>
      <c r="QL215" s="32"/>
      <c r="QM215" s="32"/>
      <c r="QN215" s="32"/>
      <c r="QO215" s="32"/>
      <c r="QP215" s="32"/>
      <c r="QQ215" s="32"/>
      <c r="QR215" s="32"/>
      <c r="QS215" s="32"/>
      <c r="QT215" s="32"/>
      <c r="QU215" s="32"/>
      <c r="QV215" s="32"/>
      <c r="QW215" s="32"/>
      <c r="QX215" s="32"/>
      <c r="QY215" s="32"/>
      <c r="QZ215" s="32"/>
      <c r="RA215" s="32"/>
      <c r="RB215" s="32"/>
      <c r="RC215" s="32"/>
      <c r="RD215" s="32"/>
      <c r="RE215" s="32"/>
      <c r="RF215" s="32"/>
      <c r="RG215" s="32"/>
      <c r="RH215" s="32"/>
      <c r="RI215" s="32"/>
      <c r="RJ215" s="32"/>
      <c r="RK215" s="32"/>
      <c r="RL215" s="32"/>
      <c r="RM215" s="32"/>
      <c r="RN215" s="32"/>
      <c r="RO215" s="32"/>
    </row>
    <row r="216" spans="2:483" s="31" customFormat="1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  <c r="GM216" s="32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32"/>
      <c r="IE216" s="32"/>
      <c r="IF216" s="32"/>
      <c r="IG216" s="32"/>
      <c r="IH216" s="32"/>
      <c r="II216" s="32"/>
      <c r="IJ216" s="32"/>
      <c r="IK216" s="32"/>
      <c r="IL216" s="32"/>
      <c r="IM216" s="32"/>
      <c r="IN216" s="32"/>
      <c r="IO216" s="32"/>
      <c r="IP216" s="32"/>
      <c r="IQ216" s="32"/>
      <c r="IR216" s="32"/>
      <c r="IS216" s="32"/>
      <c r="IT216" s="32"/>
      <c r="IU216" s="32"/>
      <c r="IV216" s="32"/>
      <c r="IW216" s="32"/>
      <c r="IX216" s="32"/>
      <c r="IY216" s="32"/>
      <c r="IZ216" s="32"/>
      <c r="JA216" s="32"/>
      <c r="JB216" s="32"/>
      <c r="JC216" s="32"/>
      <c r="JD216" s="32"/>
      <c r="JE216" s="32"/>
      <c r="JF216" s="32"/>
      <c r="JG216" s="32"/>
      <c r="JH216" s="32"/>
      <c r="JI216" s="32"/>
      <c r="JJ216" s="32"/>
      <c r="JK216" s="32"/>
      <c r="JL216" s="32"/>
      <c r="JM216" s="32"/>
      <c r="JN216" s="32"/>
      <c r="JO216" s="32"/>
      <c r="JP216" s="32"/>
      <c r="JQ216" s="32"/>
      <c r="JR216" s="32"/>
      <c r="JS216" s="32"/>
      <c r="JT216" s="32"/>
      <c r="JU216" s="32"/>
      <c r="JV216" s="32"/>
      <c r="JW216" s="32"/>
      <c r="JX216" s="32"/>
      <c r="JY216" s="32"/>
      <c r="JZ216" s="32"/>
      <c r="KA216" s="32"/>
      <c r="KB216" s="32"/>
      <c r="KC216" s="32"/>
      <c r="KD216" s="32"/>
      <c r="KE216" s="32"/>
      <c r="KF216" s="32"/>
      <c r="KG216" s="32"/>
      <c r="KH216" s="32"/>
      <c r="KI216" s="32"/>
      <c r="KJ216" s="32"/>
      <c r="KK216" s="32"/>
      <c r="KL216" s="32"/>
      <c r="KM216" s="32"/>
      <c r="KN216" s="32"/>
      <c r="KO216" s="32"/>
      <c r="KP216" s="32"/>
      <c r="KQ216" s="32"/>
      <c r="KR216" s="32"/>
      <c r="KS216" s="32"/>
      <c r="KT216" s="32"/>
      <c r="KU216" s="32"/>
      <c r="KV216" s="32"/>
      <c r="KW216" s="32"/>
      <c r="KX216" s="32"/>
      <c r="KY216" s="32"/>
      <c r="KZ216" s="32"/>
      <c r="LA216" s="32"/>
      <c r="LB216" s="32"/>
      <c r="LC216" s="32"/>
      <c r="LD216" s="32"/>
      <c r="LE216" s="32"/>
      <c r="LF216" s="32"/>
      <c r="LG216" s="32"/>
      <c r="LH216" s="32"/>
      <c r="LI216" s="32"/>
      <c r="LJ216" s="32"/>
      <c r="LK216" s="32"/>
      <c r="LL216" s="32"/>
      <c r="LM216" s="32"/>
      <c r="LN216" s="32"/>
      <c r="LO216" s="32"/>
      <c r="LP216" s="32"/>
      <c r="LQ216" s="32"/>
      <c r="LR216" s="32"/>
      <c r="LS216" s="32"/>
      <c r="LT216" s="32"/>
      <c r="LU216" s="32"/>
      <c r="LV216" s="32"/>
      <c r="LW216" s="32"/>
      <c r="LX216" s="32"/>
      <c r="LY216" s="32"/>
      <c r="LZ216" s="32"/>
      <c r="MA216" s="32"/>
      <c r="MB216" s="32"/>
      <c r="MC216" s="32"/>
      <c r="MD216" s="32"/>
      <c r="ME216" s="32"/>
      <c r="MF216" s="32"/>
      <c r="MG216" s="32"/>
      <c r="MH216" s="32"/>
      <c r="MI216" s="32"/>
      <c r="MJ216" s="32"/>
      <c r="MK216" s="32"/>
      <c r="ML216" s="32"/>
      <c r="MM216" s="32"/>
      <c r="MN216" s="32"/>
      <c r="MO216" s="32"/>
      <c r="MP216" s="32"/>
      <c r="MQ216" s="32"/>
      <c r="MR216" s="32"/>
      <c r="MS216" s="32"/>
      <c r="MT216" s="32"/>
      <c r="MU216" s="32"/>
      <c r="MV216" s="32"/>
      <c r="MW216" s="32"/>
      <c r="MX216" s="32"/>
      <c r="MY216" s="32"/>
      <c r="MZ216" s="32"/>
      <c r="NA216" s="32"/>
      <c r="NB216" s="32"/>
      <c r="NC216" s="32"/>
      <c r="ND216" s="32"/>
      <c r="NE216" s="32"/>
      <c r="NF216" s="32"/>
      <c r="NG216" s="32"/>
      <c r="NH216" s="32"/>
      <c r="NI216" s="32"/>
      <c r="NJ216" s="32"/>
      <c r="NK216" s="32"/>
      <c r="NL216" s="32"/>
      <c r="NM216" s="32"/>
      <c r="NN216" s="32"/>
      <c r="NO216" s="32"/>
      <c r="NP216" s="32"/>
      <c r="NQ216" s="32"/>
      <c r="NR216" s="32"/>
      <c r="NS216" s="32"/>
      <c r="NT216" s="32"/>
      <c r="NU216" s="32"/>
      <c r="NV216" s="32"/>
      <c r="NW216" s="32"/>
      <c r="NX216" s="32"/>
      <c r="NY216" s="32"/>
      <c r="NZ216" s="32"/>
      <c r="OA216" s="32"/>
      <c r="OB216" s="32"/>
      <c r="OC216" s="32"/>
      <c r="OD216" s="32"/>
      <c r="OE216" s="32"/>
      <c r="OF216" s="32"/>
      <c r="OG216" s="32"/>
      <c r="OH216" s="32"/>
      <c r="OI216" s="32"/>
      <c r="OJ216" s="32"/>
      <c r="OK216" s="32"/>
      <c r="OL216" s="32"/>
      <c r="OM216" s="32"/>
      <c r="ON216" s="32"/>
      <c r="OO216" s="32"/>
      <c r="OP216" s="32"/>
      <c r="OQ216" s="32"/>
      <c r="OR216" s="32"/>
      <c r="OS216" s="32"/>
      <c r="OT216" s="32"/>
      <c r="OU216" s="32"/>
      <c r="OV216" s="32"/>
      <c r="OW216" s="32"/>
      <c r="OX216" s="32"/>
      <c r="OY216" s="32"/>
      <c r="OZ216" s="32"/>
      <c r="PA216" s="32"/>
      <c r="PB216" s="32"/>
      <c r="PC216" s="32"/>
      <c r="PD216" s="32"/>
      <c r="PE216" s="32"/>
      <c r="PF216" s="32"/>
      <c r="PG216" s="32"/>
      <c r="PH216" s="32"/>
      <c r="PI216" s="32"/>
      <c r="PJ216" s="32"/>
      <c r="PK216" s="32"/>
      <c r="PL216" s="32"/>
      <c r="PM216" s="32"/>
      <c r="PN216" s="32"/>
      <c r="PO216" s="32"/>
      <c r="PP216" s="32"/>
      <c r="PQ216" s="32"/>
      <c r="PR216" s="32"/>
      <c r="PS216" s="32"/>
      <c r="PT216" s="32"/>
      <c r="PU216" s="32"/>
      <c r="PV216" s="32"/>
      <c r="PW216" s="32"/>
      <c r="PX216" s="32"/>
      <c r="PY216" s="32"/>
      <c r="PZ216" s="32"/>
      <c r="QA216" s="32"/>
      <c r="QB216" s="32"/>
      <c r="QC216" s="32"/>
      <c r="QD216" s="32"/>
      <c r="QE216" s="32"/>
      <c r="QF216" s="32"/>
      <c r="QG216" s="32"/>
      <c r="QH216" s="32"/>
      <c r="QI216" s="32"/>
      <c r="QJ216" s="32"/>
      <c r="QK216" s="32"/>
      <c r="QL216" s="32"/>
      <c r="QM216" s="32"/>
      <c r="QN216" s="32"/>
      <c r="QO216" s="32"/>
      <c r="QP216" s="32"/>
      <c r="QQ216" s="32"/>
      <c r="QR216" s="32"/>
      <c r="QS216" s="32"/>
      <c r="QT216" s="32"/>
      <c r="QU216" s="32"/>
      <c r="QV216" s="32"/>
      <c r="QW216" s="32"/>
      <c r="QX216" s="32"/>
      <c r="QY216" s="32"/>
      <c r="QZ216" s="32"/>
      <c r="RA216" s="32"/>
      <c r="RB216" s="32"/>
      <c r="RC216" s="32"/>
      <c r="RD216" s="32"/>
      <c r="RE216" s="32"/>
      <c r="RF216" s="32"/>
      <c r="RG216" s="32"/>
      <c r="RH216" s="32"/>
      <c r="RI216" s="32"/>
      <c r="RJ216" s="32"/>
      <c r="RK216" s="32"/>
      <c r="RL216" s="32"/>
      <c r="RM216" s="32"/>
      <c r="RN216" s="32"/>
      <c r="RO216" s="32"/>
    </row>
    <row r="217" spans="2:483" s="31" customFormat="1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  <c r="IQ217" s="32"/>
      <c r="IR217" s="32"/>
      <c r="IS217" s="32"/>
      <c r="IT217" s="32"/>
      <c r="IU217" s="32"/>
      <c r="IV217" s="32"/>
      <c r="IW217" s="32"/>
      <c r="IX217" s="32"/>
      <c r="IY217" s="32"/>
      <c r="IZ217" s="32"/>
      <c r="JA217" s="32"/>
      <c r="JB217" s="32"/>
      <c r="JC217" s="32"/>
      <c r="JD217" s="32"/>
      <c r="JE217" s="32"/>
      <c r="JF217" s="32"/>
      <c r="JG217" s="32"/>
      <c r="JH217" s="32"/>
      <c r="JI217" s="32"/>
      <c r="JJ217" s="32"/>
      <c r="JK217" s="32"/>
      <c r="JL217" s="32"/>
      <c r="JM217" s="32"/>
      <c r="JN217" s="32"/>
      <c r="JO217" s="32"/>
      <c r="JP217" s="32"/>
      <c r="JQ217" s="32"/>
      <c r="JR217" s="32"/>
      <c r="JS217" s="32"/>
      <c r="JT217" s="32"/>
      <c r="JU217" s="32"/>
      <c r="JV217" s="32"/>
      <c r="JW217" s="32"/>
      <c r="JX217" s="32"/>
      <c r="JY217" s="32"/>
      <c r="JZ217" s="32"/>
      <c r="KA217" s="32"/>
      <c r="KB217" s="32"/>
      <c r="KC217" s="32"/>
      <c r="KD217" s="32"/>
      <c r="KE217" s="32"/>
      <c r="KF217" s="32"/>
      <c r="KG217" s="32"/>
      <c r="KH217" s="32"/>
      <c r="KI217" s="32"/>
      <c r="KJ217" s="32"/>
      <c r="KK217" s="32"/>
      <c r="KL217" s="32"/>
      <c r="KM217" s="32"/>
      <c r="KN217" s="32"/>
      <c r="KO217" s="32"/>
      <c r="KP217" s="32"/>
      <c r="KQ217" s="32"/>
      <c r="KR217" s="32"/>
      <c r="KS217" s="32"/>
      <c r="KT217" s="32"/>
      <c r="KU217" s="32"/>
      <c r="KV217" s="32"/>
      <c r="KW217" s="32"/>
      <c r="KX217" s="32"/>
      <c r="KY217" s="32"/>
      <c r="KZ217" s="32"/>
      <c r="LA217" s="32"/>
      <c r="LB217" s="32"/>
      <c r="LC217" s="32"/>
      <c r="LD217" s="32"/>
      <c r="LE217" s="32"/>
      <c r="LF217" s="32"/>
      <c r="LG217" s="32"/>
      <c r="LH217" s="32"/>
      <c r="LI217" s="32"/>
      <c r="LJ217" s="32"/>
      <c r="LK217" s="32"/>
      <c r="LL217" s="32"/>
      <c r="LM217" s="32"/>
      <c r="LN217" s="32"/>
      <c r="LO217" s="32"/>
      <c r="LP217" s="32"/>
      <c r="LQ217" s="32"/>
      <c r="LR217" s="32"/>
      <c r="LS217" s="32"/>
      <c r="LT217" s="32"/>
      <c r="LU217" s="32"/>
      <c r="LV217" s="32"/>
      <c r="LW217" s="32"/>
      <c r="LX217" s="32"/>
      <c r="LY217" s="32"/>
      <c r="LZ217" s="32"/>
      <c r="MA217" s="32"/>
      <c r="MB217" s="32"/>
      <c r="MC217" s="32"/>
      <c r="MD217" s="32"/>
      <c r="ME217" s="32"/>
      <c r="MF217" s="32"/>
      <c r="MG217" s="32"/>
      <c r="MH217" s="32"/>
      <c r="MI217" s="32"/>
      <c r="MJ217" s="32"/>
      <c r="MK217" s="32"/>
      <c r="ML217" s="32"/>
      <c r="MM217" s="32"/>
      <c r="MN217" s="32"/>
      <c r="MO217" s="32"/>
      <c r="MP217" s="32"/>
      <c r="MQ217" s="32"/>
      <c r="MR217" s="32"/>
      <c r="MS217" s="32"/>
      <c r="MT217" s="32"/>
      <c r="MU217" s="32"/>
      <c r="MV217" s="32"/>
      <c r="MW217" s="32"/>
      <c r="MX217" s="32"/>
      <c r="MY217" s="32"/>
      <c r="MZ217" s="32"/>
      <c r="NA217" s="32"/>
      <c r="NB217" s="32"/>
      <c r="NC217" s="32"/>
      <c r="ND217" s="32"/>
      <c r="NE217" s="32"/>
      <c r="NF217" s="32"/>
      <c r="NG217" s="32"/>
      <c r="NH217" s="32"/>
      <c r="NI217" s="32"/>
      <c r="NJ217" s="32"/>
      <c r="NK217" s="32"/>
      <c r="NL217" s="32"/>
      <c r="NM217" s="32"/>
      <c r="NN217" s="32"/>
      <c r="NO217" s="32"/>
      <c r="NP217" s="32"/>
      <c r="NQ217" s="32"/>
      <c r="NR217" s="32"/>
      <c r="NS217" s="32"/>
      <c r="NT217" s="32"/>
      <c r="NU217" s="32"/>
      <c r="NV217" s="32"/>
      <c r="NW217" s="32"/>
      <c r="NX217" s="32"/>
      <c r="NY217" s="32"/>
      <c r="NZ217" s="32"/>
      <c r="OA217" s="32"/>
      <c r="OB217" s="32"/>
      <c r="OC217" s="32"/>
      <c r="OD217" s="32"/>
      <c r="OE217" s="32"/>
      <c r="OF217" s="32"/>
      <c r="OG217" s="32"/>
      <c r="OH217" s="32"/>
      <c r="OI217" s="32"/>
      <c r="OJ217" s="32"/>
      <c r="OK217" s="32"/>
      <c r="OL217" s="32"/>
      <c r="OM217" s="32"/>
      <c r="ON217" s="32"/>
      <c r="OO217" s="32"/>
      <c r="OP217" s="32"/>
      <c r="OQ217" s="32"/>
      <c r="OR217" s="32"/>
      <c r="OS217" s="32"/>
      <c r="OT217" s="32"/>
      <c r="OU217" s="32"/>
      <c r="OV217" s="32"/>
      <c r="OW217" s="32"/>
      <c r="OX217" s="32"/>
      <c r="OY217" s="32"/>
      <c r="OZ217" s="32"/>
      <c r="PA217" s="32"/>
      <c r="PB217" s="32"/>
      <c r="PC217" s="32"/>
      <c r="PD217" s="32"/>
      <c r="PE217" s="32"/>
      <c r="PF217" s="32"/>
      <c r="PG217" s="32"/>
      <c r="PH217" s="32"/>
      <c r="PI217" s="32"/>
      <c r="PJ217" s="32"/>
      <c r="PK217" s="32"/>
      <c r="PL217" s="32"/>
      <c r="PM217" s="32"/>
      <c r="PN217" s="32"/>
      <c r="PO217" s="32"/>
      <c r="PP217" s="32"/>
      <c r="PQ217" s="32"/>
      <c r="PR217" s="32"/>
      <c r="PS217" s="32"/>
      <c r="PT217" s="32"/>
      <c r="PU217" s="32"/>
      <c r="PV217" s="32"/>
      <c r="PW217" s="32"/>
      <c r="PX217" s="32"/>
      <c r="PY217" s="32"/>
      <c r="PZ217" s="32"/>
      <c r="QA217" s="32"/>
      <c r="QB217" s="32"/>
      <c r="QC217" s="32"/>
      <c r="QD217" s="32"/>
      <c r="QE217" s="32"/>
      <c r="QF217" s="32"/>
      <c r="QG217" s="32"/>
      <c r="QH217" s="32"/>
      <c r="QI217" s="32"/>
      <c r="QJ217" s="32"/>
      <c r="QK217" s="32"/>
      <c r="QL217" s="32"/>
      <c r="QM217" s="32"/>
      <c r="QN217" s="32"/>
      <c r="QO217" s="32"/>
      <c r="QP217" s="32"/>
      <c r="QQ217" s="32"/>
      <c r="QR217" s="32"/>
      <c r="QS217" s="32"/>
      <c r="QT217" s="32"/>
      <c r="QU217" s="32"/>
      <c r="QV217" s="32"/>
      <c r="QW217" s="32"/>
      <c r="QX217" s="32"/>
      <c r="QY217" s="32"/>
      <c r="QZ217" s="32"/>
      <c r="RA217" s="32"/>
      <c r="RB217" s="32"/>
      <c r="RC217" s="32"/>
      <c r="RD217" s="32"/>
      <c r="RE217" s="32"/>
      <c r="RF217" s="32"/>
      <c r="RG217" s="32"/>
      <c r="RH217" s="32"/>
      <c r="RI217" s="32"/>
      <c r="RJ217" s="32"/>
      <c r="RK217" s="32"/>
      <c r="RL217" s="32"/>
      <c r="RM217" s="32"/>
      <c r="RN217" s="32"/>
      <c r="RO217" s="32"/>
    </row>
    <row r="218" spans="2:483" s="31" customFormat="1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  <c r="IP218" s="32"/>
      <c r="IQ218" s="32"/>
      <c r="IR218" s="32"/>
      <c r="IS218" s="32"/>
      <c r="IT218" s="32"/>
      <c r="IU218" s="32"/>
      <c r="IV218" s="32"/>
      <c r="IW218" s="32"/>
      <c r="IX218" s="32"/>
      <c r="IY218" s="32"/>
      <c r="IZ218" s="32"/>
      <c r="JA218" s="32"/>
      <c r="JB218" s="32"/>
      <c r="JC218" s="32"/>
      <c r="JD218" s="32"/>
      <c r="JE218" s="32"/>
      <c r="JF218" s="32"/>
      <c r="JG218" s="32"/>
      <c r="JH218" s="32"/>
      <c r="JI218" s="32"/>
      <c r="JJ218" s="32"/>
      <c r="JK218" s="32"/>
      <c r="JL218" s="32"/>
      <c r="JM218" s="32"/>
      <c r="JN218" s="32"/>
      <c r="JO218" s="32"/>
      <c r="JP218" s="32"/>
      <c r="JQ218" s="32"/>
      <c r="JR218" s="32"/>
      <c r="JS218" s="32"/>
      <c r="JT218" s="32"/>
      <c r="JU218" s="32"/>
      <c r="JV218" s="32"/>
      <c r="JW218" s="32"/>
      <c r="JX218" s="32"/>
      <c r="JY218" s="32"/>
      <c r="JZ218" s="32"/>
      <c r="KA218" s="32"/>
      <c r="KB218" s="32"/>
      <c r="KC218" s="32"/>
      <c r="KD218" s="32"/>
      <c r="KE218" s="32"/>
      <c r="KF218" s="32"/>
      <c r="KG218" s="32"/>
      <c r="KH218" s="32"/>
      <c r="KI218" s="32"/>
      <c r="KJ218" s="32"/>
      <c r="KK218" s="32"/>
      <c r="KL218" s="32"/>
      <c r="KM218" s="32"/>
      <c r="KN218" s="32"/>
      <c r="KO218" s="32"/>
      <c r="KP218" s="32"/>
      <c r="KQ218" s="32"/>
      <c r="KR218" s="32"/>
      <c r="KS218" s="32"/>
      <c r="KT218" s="32"/>
      <c r="KU218" s="32"/>
      <c r="KV218" s="32"/>
      <c r="KW218" s="32"/>
      <c r="KX218" s="32"/>
      <c r="KY218" s="32"/>
      <c r="KZ218" s="32"/>
      <c r="LA218" s="32"/>
      <c r="LB218" s="32"/>
      <c r="LC218" s="32"/>
      <c r="LD218" s="32"/>
      <c r="LE218" s="32"/>
      <c r="LF218" s="32"/>
      <c r="LG218" s="32"/>
      <c r="LH218" s="32"/>
      <c r="LI218" s="32"/>
      <c r="LJ218" s="32"/>
      <c r="LK218" s="32"/>
      <c r="LL218" s="32"/>
      <c r="LM218" s="32"/>
      <c r="LN218" s="32"/>
      <c r="LO218" s="32"/>
      <c r="LP218" s="32"/>
      <c r="LQ218" s="32"/>
      <c r="LR218" s="32"/>
      <c r="LS218" s="32"/>
      <c r="LT218" s="32"/>
      <c r="LU218" s="32"/>
      <c r="LV218" s="32"/>
      <c r="LW218" s="32"/>
      <c r="LX218" s="32"/>
      <c r="LY218" s="32"/>
      <c r="LZ218" s="32"/>
      <c r="MA218" s="32"/>
      <c r="MB218" s="32"/>
      <c r="MC218" s="32"/>
      <c r="MD218" s="32"/>
      <c r="ME218" s="32"/>
      <c r="MF218" s="32"/>
      <c r="MG218" s="32"/>
      <c r="MH218" s="32"/>
      <c r="MI218" s="32"/>
      <c r="MJ218" s="32"/>
      <c r="MK218" s="32"/>
      <c r="ML218" s="32"/>
      <c r="MM218" s="32"/>
      <c r="MN218" s="32"/>
      <c r="MO218" s="32"/>
      <c r="MP218" s="32"/>
      <c r="MQ218" s="32"/>
      <c r="MR218" s="32"/>
      <c r="MS218" s="32"/>
      <c r="MT218" s="32"/>
      <c r="MU218" s="32"/>
      <c r="MV218" s="32"/>
      <c r="MW218" s="32"/>
      <c r="MX218" s="32"/>
      <c r="MY218" s="32"/>
      <c r="MZ218" s="32"/>
      <c r="NA218" s="32"/>
      <c r="NB218" s="32"/>
      <c r="NC218" s="32"/>
      <c r="ND218" s="32"/>
      <c r="NE218" s="32"/>
      <c r="NF218" s="32"/>
      <c r="NG218" s="32"/>
      <c r="NH218" s="32"/>
      <c r="NI218" s="32"/>
      <c r="NJ218" s="32"/>
      <c r="NK218" s="32"/>
      <c r="NL218" s="32"/>
      <c r="NM218" s="32"/>
      <c r="NN218" s="32"/>
      <c r="NO218" s="32"/>
      <c r="NP218" s="32"/>
      <c r="NQ218" s="32"/>
      <c r="NR218" s="32"/>
      <c r="NS218" s="32"/>
      <c r="NT218" s="32"/>
      <c r="NU218" s="32"/>
      <c r="NV218" s="32"/>
      <c r="NW218" s="32"/>
      <c r="NX218" s="32"/>
      <c r="NY218" s="32"/>
      <c r="NZ218" s="32"/>
      <c r="OA218" s="32"/>
      <c r="OB218" s="32"/>
      <c r="OC218" s="32"/>
      <c r="OD218" s="32"/>
      <c r="OE218" s="32"/>
      <c r="OF218" s="32"/>
      <c r="OG218" s="32"/>
      <c r="OH218" s="32"/>
      <c r="OI218" s="32"/>
      <c r="OJ218" s="32"/>
      <c r="OK218" s="32"/>
      <c r="OL218" s="32"/>
      <c r="OM218" s="32"/>
      <c r="ON218" s="32"/>
      <c r="OO218" s="32"/>
      <c r="OP218" s="32"/>
      <c r="OQ218" s="32"/>
      <c r="OR218" s="32"/>
      <c r="OS218" s="32"/>
      <c r="OT218" s="32"/>
      <c r="OU218" s="32"/>
      <c r="OV218" s="32"/>
      <c r="OW218" s="32"/>
      <c r="OX218" s="32"/>
      <c r="OY218" s="32"/>
      <c r="OZ218" s="32"/>
      <c r="PA218" s="32"/>
      <c r="PB218" s="32"/>
      <c r="PC218" s="32"/>
      <c r="PD218" s="32"/>
      <c r="PE218" s="32"/>
      <c r="PF218" s="32"/>
      <c r="PG218" s="32"/>
      <c r="PH218" s="32"/>
      <c r="PI218" s="32"/>
      <c r="PJ218" s="32"/>
      <c r="PK218" s="32"/>
      <c r="PL218" s="32"/>
      <c r="PM218" s="32"/>
      <c r="PN218" s="32"/>
      <c r="PO218" s="32"/>
      <c r="PP218" s="32"/>
      <c r="PQ218" s="32"/>
      <c r="PR218" s="32"/>
      <c r="PS218" s="32"/>
      <c r="PT218" s="32"/>
      <c r="PU218" s="32"/>
      <c r="PV218" s="32"/>
      <c r="PW218" s="32"/>
      <c r="PX218" s="32"/>
      <c r="PY218" s="32"/>
      <c r="PZ218" s="32"/>
      <c r="QA218" s="32"/>
      <c r="QB218" s="32"/>
      <c r="QC218" s="32"/>
      <c r="QD218" s="32"/>
      <c r="QE218" s="32"/>
      <c r="QF218" s="32"/>
      <c r="QG218" s="32"/>
      <c r="QH218" s="32"/>
      <c r="QI218" s="32"/>
      <c r="QJ218" s="32"/>
      <c r="QK218" s="32"/>
      <c r="QL218" s="32"/>
      <c r="QM218" s="32"/>
      <c r="QN218" s="32"/>
      <c r="QO218" s="32"/>
      <c r="QP218" s="32"/>
      <c r="QQ218" s="32"/>
      <c r="QR218" s="32"/>
      <c r="QS218" s="32"/>
      <c r="QT218" s="32"/>
      <c r="QU218" s="32"/>
      <c r="QV218" s="32"/>
      <c r="QW218" s="32"/>
      <c r="QX218" s="32"/>
      <c r="QY218" s="32"/>
      <c r="QZ218" s="32"/>
      <c r="RA218" s="32"/>
      <c r="RB218" s="32"/>
      <c r="RC218" s="32"/>
      <c r="RD218" s="32"/>
      <c r="RE218" s="32"/>
      <c r="RF218" s="32"/>
      <c r="RG218" s="32"/>
      <c r="RH218" s="32"/>
      <c r="RI218" s="32"/>
      <c r="RJ218" s="32"/>
      <c r="RK218" s="32"/>
      <c r="RL218" s="32"/>
      <c r="RM218" s="32"/>
      <c r="RN218" s="32"/>
      <c r="RO218" s="32"/>
    </row>
    <row r="219" spans="2:483" s="31" customFormat="1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32"/>
      <c r="IE219" s="32"/>
      <c r="IF219" s="32"/>
      <c r="IG219" s="32"/>
      <c r="IH219" s="32"/>
      <c r="II219" s="32"/>
      <c r="IJ219" s="32"/>
      <c r="IK219" s="32"/>
      <c r="IL219" s="32"/>
      <c r="IM219" s="32"/>
      <c r="IN219" s="32"/>
      <c r="IO219" s="32"/>
      <c r="IP219" s="32"/>
      <c r="IQ219" s="32"/>
      <c r="IR219" s="32"/>
      <c r="IS219" s="32"/>
      <c r="IT219" s="32"/>
      <c r="IU219" s="32"/>
      <c r="IV219" s="32"/>
      <c r="IW219" s="32"/>
      <c r="IX219" s="32"/>
      <c r="IY219" s="32"/>
      <c r="IZ219" s="32"/>
      <c r="JA219" s="32"/>
      <c r="JB219" s="32"/>
      <c r="JC219" s="32"/>
      <c r="JD219" s="32"/>
      <c r="JE219" s="32"/>
      <c r="JF219" s="32"/>
      <c r="JG219" s="32"/>
      <c r="JH219" s="32"/>
      <c r="JI219" s="32"/>
      <c r="JJ219" s="32"/>
      <c r="JK219" s="32"/>
      <c r="JL219" s="32"/>
      <c r="JM219" s="32"/>
      <c r="JN219" s="32"/>
      <c r="JO219" s="32"/>
      <c r="JP219" s="32"/>
      <c r="JQ219" s="32"/>
      <c r="JR219" s="32"/>
      <c r="JS219" s="32"/>
      <c r="JT219" s="32"/>
      <c r="JU219" s="32"/>
      <c r="JV219" s="32"/>
      <c r="JW219" s="32"/>
      <c r="JX219" s="32"/>
      <c r="JY219" s="32"/>
      <c r="JZ219" s="32"/>
      <c r="KA219" s="32"/>
      <c r="KB219" s="32"/>
      <c r="KC219" s="32"/>
      <c r="KD219" s="32"/>
      <c r="KE219" s="32"/>
      <c r="KF219" s="32"/>
      <c r="KG219" s="32"/>
      <c r="KH219" s="32"/>
      <c r="KI219" s="32"/>
      <c r="KJ219" s="32"/>
      <c r="KK219" s="32"/>
      <c r="KL219" s="32"/>
      <c r="KM219" s="32"/>
      <c r="KN219" s="32"/>
      <c r="KO219" s="32"/>
      <c r="KP219" s="32"/>
      <c r="KQ219" s="32"/>
      <c r="KR219" s="32"/>
      <c r="KS219" s="32"/>
      <c r="KT219" s="32"/>
      <c r="KU219" s="32"/>
      <c r="KV219" s="32"/>
      <c r="KW219" s="32"/>
      <c r="KX219" s="32"/>
      <c r="KY219" s="32"/>
      <c r="KZ219" s="32"/>
      <c r="LA219" s="32"/>
      <c r="LB219" s="32"/>
      <c r="LC219" s="32"/>
      <c r="LD219" s="32"/>
      <c r="LE219" s="32"/>
      <c r="LF219" s="32"/>
      <c r="LG219" s="32"/>
      <c r="LH219" s="32"/>
      <c r="LI219" s="32"/>
      <c r="LJ219" s="32"/>
      <c r="LK219" s="32"/>
      <c r="LL219" s="32"/>
      <c r="LM219" s="32"/>
      <c r="LN219" s="32"/>
      <c r="LO219" s="32"/>
      <c r="LP219" s="32"/>
      <c r="LQ219" s="32"/>
      <c r="LR219" s="32"/>
      <c r="LS219" s="32"/>
      <c r="LT219" s="32"/>
      <c r="LU219" s="32"/>
      <c r="LV219" s="32"/>
      <c r="LW219" s="32"/>
      <c r="LX219" s="32"/>
      <c r="LY219" s="32"/>
      <c r="LZ219" s="32"/>
      <c r="MA219" s="32"/>
      <c r="MB219" s="32"/>
      <c r="MC219" s="32"/>
      <c r="MD219" s="32"/>
      <c r="ME219" s="32"/>
      <c r="MF219" s="32"/>
      <c r="MG219" s="32"/>
      <c r="MH219" s="32"/>
      <c r="MI219" s="32"/>
      <c r="MJ219" s="32"/>
      <c r="MK219" s="32"/>
      <c r="ML219" s="32"/>
      <c r="MM219" s="32"/>
      <c r="MN219" s="32"/>
      <c r="MO219" s="32"/>
      <c r="MP219" s="32"/>
      <c r="MQ219" s="32"/>
      <c r="MR219" s="32"/>
      <c r="MS219" s="32"/>
      <c r="MT219" s="32"/>
      <c r="MU219" s="32"/>
      <c r="MV219" s="32"/>
      <c r="MW219" s="32"/>
      <c r="MX219" s="32"/>
      <c r="MY219" s="32"/>
      <c r="MZ219" s="32"/>
      <c r="NA219" s="32"/>
      <c r="NB219" s="32"/>
      <c r="NC219" s="32"/>
      <c r="ND219" s="32"/>
      <c r="NE219" s="32"/>
      <c r="NF219" s="32"/>
      <c r="NG219" s="32"/>
      <c r="NH219" s="32"/>
      <c r="NI219" s="32"/>
      <c r="NJ219" s="32"/>
      <c r="NK219" s="32"/>
      <c r="NL219" s="32"/>
      <c r="NM219" s="32"/>
      <c r="NN219" s="32"/>
      <c r="NO219" s="32"/>
      <c r="NP219" s="32"/>
      <c r="NQ219" s="32"/>
      <c r="NR219" s="32"/>
      <c r="NS219" s="32"/>
      <c r="NT219" s="32"/>
      <c r="NU219" s="32"/>
      <c r="NV219" s="32"/>
      <c r="NW219" s="32"/>
      <c r="NX219" s="32"/>
      <c r="NY219" s="32"/>
      <c r="NZ219" s="32"/>
      <c r="OA219" s="32"/>
      <c r="OB219" s="32"/>
      <c r="OC219" s="32"/>
      <c r="OD219" s="32"/>
      <c r="OE219" s="32"/>
      <c r="OF219" s="32"/>
      <c r="OG219" s="32"/>
      <c r="OH219" s="32"/>
      <c r="OI219" s="32"/>
      <c r="OJ219" s="32"/>
      <c r="OK219" s="32"/>
      <c r="OL219" s="32"/>
      <c r="OM219" s="32"/>
      <c r="ON219" s="32"/>
      <c r="OO219" s="32"/>
      <c r="OP219" s="32"/>
      <c r="OQ219" s="32"/>
      <c r="OR219" s="32"/>
      <c r="OS219" s="32"/>
      <c r="OT219" s="32"/>
      <c r="OU219" s="32"/>
      <c r="OV219" s="32"/>
      <c r="OW219" s="32"/>
      <c r="OX219" s="32"/>
      <c r="OY219" s="32"/>
      <c r="OZ219" s="32"/>
      <c r="PA219" s="32"/>
      <c r="PB219" s="32"/>
      <c r="PC219" s="32"/>
      <c r="PD219" s="32"/>
      <c r="PE219" s="32"/>
      <c r="PF219" s="32"/>
      <c r="PG219" s="32"/>
      <c r="PH219" s="32"/>
      <c r="PI219" s="32"/>
      <c r="PJ219" s="32"/>
      <c r="PK219" s="32"/>
      <c r="PL219" s="32"/>
      <c r="PM219" s="32"/>
      <c r="PN219" s="32"/>
      <c r="PO219" s="32"/>
      <c r="PP219" s="32"/>
      <c r="PQ219" s="32"/>
      <c r="PR219" s="32"/>
      <c r="PS219" s="32"/>
      <c r="PT219" s="32"/>
      <c r="PU219" s="32"/>
      <c r="PV219" s="32"/>
      <c r="PW219" s="32"/>
      <c r="PX219" s="32"/>
      <c r="PY219" s="32"/>
      <c r="PZ219" s="32"/>
      <c r="QA219" s="32"/>
      <c r="QB219" s="32"/>
      <c r="QC219" s="32"/>
      <c r="QD219" s="32"/>
      <c r="QE219" s="32"/>
      <c r="QF219" s="32"/>
      <c r="QG219" s="32"/>
      <c r="QH219" s="32"/>
      <c r="QI219" s="32"/>
      <c r="QJ219" s="32"/>
      <c r="QK219" s="32"/>
      <c r="QL219" s="32"/>
      <c r="QM219" s="32"/>
      <c r="QN219" s="32"/>
      <c r="QO219" s="32"/>
      <c r="QP219" s="32"/>
      <c r="QQ219" s="32"/>
      <c r="QR219" s="32"/>
      <c r="QS219" s="32"/>
      <c r="QT219" s="32"/>
      <c r="QU219" s="32"/>
      <c r="QV219" s="32"/>
      <c r="QW219" s="32"/>
      <c r="QX219" s="32"/>
      <c r="QY219" s="32"/>
      <c r="QZ219" s="32"/>
      <c r="RA219" s="32"/>
      <c r="RB219" s="32"/>
      <c r="RC219" s="32"/>
      <c r="RD219" s="32"/>
      <c r="RE219" s="32"/>
      <c r="RF219" s="32"/>
      <c r="RG219" s="32"/>
      <c r="RH219" s="32"/>
      <c r="RI219" s="32"/>
      <c r="RJ219" s="32"/>
      <c r="RK219" s="32"/>
      <c r="RL219" s="32"/>
      <c r="RM219" s="32"/>
      <c r="RN219" s="32"/>
      <c r="RO219" s="32"/>
    </row>
    <row r="220" spans="2:483" s="31" customFormat="1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  <c r="IM220" s="32"/>
      <c r="IN220" s="32"/>
      <c r="IO220" s="32"/>
      <c r="IP220" s="32"/>
      <c r="IQ220" s="32"/>
      <c r="IR220" s="32"/>
      <c r="IS220" s="32"/>
      <c r="IT220" s="32"/>
      <c r="IU220" s="32"/>
      <c r="IV220" s="32"/>
      <c r="IW220" s="32"/>
      <c r="IX220" s="32"/>
      <c r="IY220" s="32"/>
      <c r="IZ220" s="32"/>
      <c r="JA220" s="32"/>
      <c r="JB220" s="32"/>
      <c r="JC220" s="32"/>
      <c r="JD220" s="32"/>
      <c r="JE220" s="32"/>
      <c r="JF220" s="32"/>
      <c r="JG220" s="32"/>
      <c r="JH220" s="32"/>
      <c r="JI220" s="32"/>
      <c r="JJ220" s="32"/>
      <c r="JK220" s="32"/>
      <c r="JL220" s="32"/>
      <c r="JM220" s="32"/>
      <c r="JN220" s="32"/>
      <c r="JO220" s="32"/>
      <c r="JP220" s="32"/>
      <c r="JQ220" s="32"/>
      <c r="JR220" s="32"/>
      <c r="JS220" s="32"/>
      <c r="JT220" s="32"/>
      <c r="JU220" s="32"/>
      <c r="JV220" s="32"/>
      <c r="JW220" s="32"/>
      <c r="JX220" s="32"/>
      <c r="JY220" s="32"/>
      <c r="JZ220" s="32"/>
      <c r="KA220" s="32"/>
      <c r="KB220" s="32"/>
      <c r="KC220" s="32"/>
      <c r="KD220" s="32"/>
      <c r="KE220" s="32"/>
      <c r="KF220" s="32"/>
      <c r="KG220" s="32"/>
      <c r="KH220" s="32"/>
      <c r="KI220" s="32"/>
      <c r="KJ220" s="32"/>
      <c r="KK220" s="32"/>
      <c r="KL220" s="32"/>
      <c r="KM220" s="32"/>
      <c r="KN220" s="32"/>
      <c r="KO220" s="32"/>
      <c r="KP220" s="32"/>
      <c r="KQ220" s="32"/>
      <c r="KR220" s="32"/>
      <c r="KS220" s="32"/>
      <c r="KT220" s="32"/>
      <c r="KU220" s="32"/>
      <c r="KV220" s="32"/>
      <c r="KW220" s="32"/>
      <c r="KX220" s="32"/>
      <c r="KY220" s="32"/>
      <c r="KZ220" s="32"/>
      <c r="LA220" s="32"/>
      <c r="LB220" s="32"/>
      <c r="LC220" s="32"/>
      <c r="LD220" s="32"/>
      <c r="LE220" s="32"/>
      <c r="LF220" s="32"/>
      <c r="LG220" s="32"/>
      <c r="LH220" s="32"/>
      <c r="LI220" s="32"/>
      <c r="LJ220" s="32"/>
      <c r="LK220" s="32"/>
      <c r="LL220" s="32"/>
      <c r="LM220" s="32"/>
      <c r="LN220" s="32"/>
      <c r="LO220" s="32"/>
      <c r="LP220" s="32"/>
      <c r="LQ220" s="32"/>
      <c r="LR220" s="32"/>
      <c r="LS220" s="32"/>
      <c r="LT220" s="32"/>
      <c r="LU220" s="32"/>
      <c r="LV220" s="32"/>
      <c r="LW220" s="32"/>
      <c r="LX220" s="32"/>
      <c r="LY220" s="32"/>
      <c r="LZ220" s="32"/>
      <c r="MA220" s="32"/>
      <c r="MB220" s="32"/>
      <c r="MC220" s="32"/>
      <c r="MD220" s="32"/>
      <c r="ME220" s="32"/>
      <c r="MF220" s="32"/>
      <c r="MG220" s="32"/>
      <c r="MH220" s="32"/>
      <c r="MI220" s="32"/>
      <c r="MJ220" s="32"/>
      <c r="MK220" s="32"/>
      <c r="ML220" s="32"/>
      <c r="MM220" s="32"/>
      <c r="MN220" s="32"/>
      <c r="MO220" s="32"/>
      <c r="MP220" s="32"/>
      <c r="MQ220" s="32"/>
      <c r="MR220" s="32"/>
      <c r="MS220" s="32"/>
      <c r="MT220" s="32"/>
      <c r="MU220" s="32"/>
      <c r="MV220" s="32"/>
      <c r="MW220" s="32"/>
      <c r="MX220" s="32"/>
      <c r="MY220" s="32"/>
      <c r="MZ220" s="32"/>
      <c r="NA220" s="32"/>
      <c r="NB220" s="32"/>
      <c r="NC220" s="32"/>
      <c r="ND220" s="32"/>
      <c r="NE220" s="32"/>
      <c r="NF220" s="32"/>
      <c r="NG220" s="32"/>
      <c r="NH220" s="32"/>
      <c r="NI220" s="32"/>
      <c r="NJ220" s="32"/>
      <c r="NK220" s="32"/>
      <c r="NL220" s="32"/>
      <c r="NM220" s="32"/>
      <c r="NN220" s="32"/>
      <c r="NO220" s="32"/>
      <c r="NP220" s="32"/>
      <c r="NQ220" s="32"/>
      <c r="NR220" s="32"/>
      <c r="NS220" s="32"/>
      <c r="NT220" s="32"/>
      <c r="NU220" s="32"/>
      <c r="NV220" s="32"/>
      <c r="NW220" s="32"/>
      <c r="NX220" s="32"/>
      <c r="NY220" s="32"/>
      <c r="NZ220" s="32"/>
      <c r="OA220" s="32"/>
      <c r="OB220" s="32"/>
      <c r="OC220" s="32"/>
      <c r="OD220" s="32"/>
      <c r="OE220" s="32"/>
      <c r="OF220" s="32"/>
      <c r="OG220" s="32"/>
      <c r="OH220" s="32"/>
      <c r="OI220" s="32"/>
      <c r="OJ220" s="32"/>
      <c r="OK220" s="32"/>
      <c r="OL220" s="32"/>
      <c r="OM220" s="32"/>
      <c r="ON220" s="32"/>
      <c r="OO220" s="32"/>
      <c r="OP220" s="32"/>
      <c r="OQ220" s="32"/>
      <c r="OR220" s="32"/>
      <c r="OS220" s="32"/>
      <c r="OT220" s="32"/>
      <c r="OU220" s="32"/>
      <c r="OV220" s="32"/>
      <c r="OW220" s="32"/>
      <c r="OX220" s="32"/>
      <c r="OY220" s="32"/>
      <c r="OZ220" s="32"/>
      <c r="PA220" s="32"/>
      <c r="PB220" s="32"/>
      <c r="PC220" s="32"/>
      <c r="PD220" s="32"/>
      <c r="PE220" s="32"/>
      <c r="PF220" s="32"/>
      <c r="PG220" s="32"/>
      <c r="PH220" s="32"/>
      <c r="PI220" s="32"/>
      <c r="PJ220" s="32"/>
      <c r="PK220" s="32"/>
      <c r="PL220" s="32"/>
      <c r="PM220" s="32"/>
      <c r="PN220" s="32"/>
      <c r="PO220" s="32"/>
      <c r="PP220" s="32"/>
      <c r="PQ220" s="32"/>
      <c r="PR220" s="32"/>
      <c r="PS220" s="32"/>
      <c r="PT220" s="32"/>
      <c r="PU220" s="32"/>
      <c r="PV220" s="32"/>
      <c r="PW220" s="32"/>
      <c r="PX220" s="32"/>
      <c r="PY220" s="32"/>
      <c r="PZ220" s="32"/>
      <c r="QA220" s="32"/>
      <c r="QB220" s="32"/>
      <c r="QC220" s="32"/>
      <c r="QD220" s="32"/>
      <c r="QE220" s="32"/>
      <c r="QF220" s="32"/>
      <c r="QG220" s="32"/>
      <c r="QH220" s="32"/>
      <c r="QI220" s="32"/>
      <c r="QJ220" s="32"/>
      <c r="QK220" s="32"/>
      <c r="QL220" s="32"/>
      <c r="QM220" s="32"/>
      <c r="QN220" s="32"/>
      <c r="QO220" s="32"/>
      <c r="QP220" s="32"/>
      <c r="QQ220" s="32"/>
      <c r="QR220" s="32"/>
      <c r="QS220" s="32"/>
      <c r="QT220" s="32"/>
      <c r="QU220" s="32"/>
      <c r="QV220" s="32"/>
      <c r="QW220" s="32"/>
      <c r="QX220" s="32"/>
      <c r="QY220" s="32"/>
      <c r="QZ220" s="32"/>
      <c r="RA220" s="32"/>
      <c r="RB220" s="32"/>
      <c r="RC220" s="32"/>
      <c r="RD220" s="32"/>
      <c r="RE220" s="32"/>
      <c r="RF220" s="32"/>
      <c r="RG220" s="32"/>
      <c r="RH220" s="32"/>
      <c r="RI220" s="32"/>
      <c r="RJ220" s="32"/>
      <c r="RK220" s="32"/>
      <c r="RL220" s="32"/>
      <c r="RM220" s="32"/>
      <c r="RN220" s="32"/>
      <c r="RO220" s="32"/>
    </row>
    <row r="221" spans="2:483" s="31" customFormat="1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  <c r="HO221" s="32"/>
      <c r="HP221" s="32"/>
      <c r="HQ221" s="32"/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32"/>
      <c r="IE221" s="32"/>
      <c r="IF221" s="32"/>
      <c r="IG221" s="32"/>
      <c r="IH221" s="32"/>
      <c r="II221" s="32"/>
      <c r="IJ221" s="32"/>
      <c r="IK221" s="32"/>
      <c r="IL221" s="32"/>
      <c r="IM221" s="32"/>
      <c r="IN221" s="32"/>
      <c r="IO221" s="32"/>
      <c r="IP221" s="32"/>
      <c r="IQ221" s="32"/>
      <c r="IR221" s="32"/>
      <c r="IS221" s="32"/>
      <c r="IT221" s="32"/>
      <c r="IU221" s="32"/>
      <c r="IV221" s="32"/>
      <c r="IW221" s="32"/>
      <c r="IX221" s="32"/>
      <c r="IY221" s="32"/>
      <c r="IZ221" s="32"/>
      <c r="JA221" s="32"/>
      <c r="JB221" s="32"/>
      <c r="JC221" s="32"/>
      <c r="JD221" s="32"/>
      <c r="JE221" s="32"/>
      <c r="JF221" s="32"/>
      <c r="JG221" s="32"/>
      <c r="JH221" s="32"/>
      <c r="JI221" s="32"/>
      <c r="JJ221" s="32"/>
      <c r="JK221" s="32"/>
      <c r="JL221" s="32"/>
      <c r="JM221" s="32"/>
      <c r="JN221" s="32"/>
      <c r="JO221" s="32"/>
      <c r="JP221" s="32"/>
      <c r="JQ221" s="32"/>
      <c r="JR221" s="32"/>
      <c r="JS221" s="32"/>
      <c r="JT221" s="32"/>
      <c r="JU221" s="32"/>
      <c r="JV221" s="32"/>
      <c r="JW221" s="32"/>
      <c r="JX221" s="32"/>
      <c r="JY221" s="32"/>
      <c r="JZ221" s="32"/>
      <c r="KA221" s="32"/>
      <c r="KB221" s="32"/>
      <c r="KC221" s="32"/>
      <c r="KD221" s="32"/>
      <c r="KE221" s="32"/>
      <c r="KF221" s="32"/>
      <c r="KG221" s="32"/>
      <c r="KH221" s="32"/>
      <c r="KI221" s="32"/>
      <c r="KJ221" s="32"/>
      <c r="KK221" s="32"/>
      <c r="KL221" s="32"/>
      <c r="KM221" s="32"/>
      <c r="KN221" s="32"/>
      <c r="KO221" s="32"/>
      <c r="KP221" s="32"/>
      <c r="KQ221" s="32"/>
      <c r="KR221" s="32"/>
      <c r="KS221" s="32"/>
      <c r="KT221" s="32"/>
      <c r="KU221" s="32"/>
      <c r="KV221" s="32"/>
      <c r="KW221" s="32"/>
      <c r="KX221" s="32"/>
      <c r="KY221" s="32"/>
      <c r="KZ221" s="32"/>
      <c r="LA221" s="32"/>
      <c r="LB221" s="32"/>
      <c r="LC221" s="32"/>
      <c r="LD221" s="32"/>
      <c r="LE221" s="32"/>
      <c r="LF221" s="32"/>
      <c r="LG221" s="32"/>
      <c r="LH221" s="32"/>
      <c r="LI221" s="32"/>
      <c r="LJ221" s="32"/>
      <c r="LK221" s="32"/>
      <c r="LL221" s="32"/>
      <c r="LM221" s="32"/>
      <c r="LN221" s="32"/>
      <c r="LO221" s="32"/>
      <c r="LP221" s="32"/>
      <c r="LQ221" s="32"/>
      <c r="LR221" s="32"/>
      <c r="LS221" s="32"/>
      <c r="LT221" s="32"/>
      <c r="LU221" s="32"/>
      <c r="LV221" s="32"/>
      <c r="LW221" s="32"/>
      <c r="LX221" s="32"/>
      <c r="LY221" s="32"/>
      <c r="LZ221" s="32"/>
      <c r="MA221" s="32"/>
      <c r="MB221" s="32"/>
      <c r="MC221" s="32"/>
      <c r="MD221" s="32"/>
      <c r="ME221" s="32"/>
      <c r="MF221" s="32"/>
      <c r="MG221" s="32"/>
      <c r="MH221" s="32"/>
      <c r="MI221" s="32"/>
      <c r="MJ221" s="32"/>
      <c r="MK221" s="32"/>
      <c r="ML221" s="32"/>
      <c r="MM221" s="32"/>
      <c r="MN221" s="32"/>
      <c r="MO221" s="32"/>
      <c r="MP221" s="32"/>
      <c r="MQ221" s="32"/>
      <c r="MR221" s="32"/>
      <c r="MS221" s="32"/>
      <c r="MT221" s="32"/>
      <c r="MU221" s="32"/>
      <c r="MV221" s="32"/>
      <c r="MW221" s="32"/>
      <c r="MX221" s="32"/>
      <c r="MY221" s="32"/>
      <c r="MZ221" s="32"/>
      <c r="NA221" s="32"/>
      <c r="NB221" s="32"/>
      <c r="NC221" s="32"/>
      <c r="ND221" s="32"/>
      <c r="NE221" s="32"/>
      <c r="NF221" s="32"/>
      <c r="NG221" s="32"/>
      <c r="NH221" s="32"/>
      <c r="NI221" s="32"/>
      <c r="NJ221" s="32"/>
      <c r="NK221" s="32"/>
      <c r="NL221" s="32"/>
      <c r="NM221" s="32"/>
      <c r="NN221" s="32"/>
      <c r="NO221" s="32"/>
      <c r="NP221" s="32"/>
      <c r="NQ221" s="32"/>
      <c r="NR221" s="32"/>
      <c r="NS221" s="32"/>
      <c r="NT221" s="32"/>
      <c r="NU221" s="32"/>
      <c r="NV221" s="32"/>
      <c r="NW221" s="32"/>
      <c r="NX221" s="32"/>
      <c r="NY221" s="32"/>
      <c r="NZ221" s="32"/>
      <c r="OA221" s="32"/>
      <c r="OB221" s="32"/>
      <c r="OC221" s="32"/>
      <c r="OD221" s="32"/>
      <c r="OE221" s="32"/>
      <c r="OF221" s="32"/>
      <c r="OG221" s="32"/>
      <c r="OH221" s="32"/>
      <c r="OI221" s="32"/>
      <c r="OJ221" s="32"/>
      <c r="OK221" s="32"/>
      <c r="OL221" s="32"/>
      <c r="OM221" s="32"/>
      <c r="ON221" s="32"/>
      <c r="OO221" s="32"/>
      <c r="OP221" s="32"/>
      <c r="OQ221" s="32"/>
      <c r="OR221" s="32"/>
      <c r="OS221" s="32"/>
      <c r="OT221" s="32"/>
      <c r="OU221" s="32"/>
      <c r="OV221" s="32"/>
      <c r="OW221" s="32"/>
      <c r="OX221" s="32"/>
      <c r="OY221" s="32"/>
      <c r="OZ221" s="32"/>
      <c r="PA221" s="32"/>
      <c r="PB221" s="32"/>
      <c r="PC221" s="32"/>
      <c r="PD221" s="32"/>
      <c r="PE221" s="32"/>
      <c r="PF221" s="32"/>
      <c r="PG221" s="32"/>
      <c r="PH221" s="32"/>
      <c r="PI221" s="32"/>
      <c r="PJ221" s="32"/>
      <c r="PK221" s="32"/>
      <c r="PL221" s="32"/>
      <c r="PM221" s="32"/>
      <c r="PN221" s="32"/>
      <c r="PO221" s="32"/>
      <c r="PP221" s="32"/>
      <c r="PQ221" s="32"/>
      <c r="PR221" s="32"/>
      <c r="PS221" s="32"/>
      <c r="PT221" s="32"/>
      <c r="PU221" s="32"/>
      <c r="PV221" s="32"/>
      <c r="PW221" s="32"/>
      <c r="PX221" s="32"/>
      <c r="PY221" s="32"/>
      <c r="PZ221" s="32"/>
      <c r="QA221" s="32"/>
      <c r="QB221" s="32"/>
      <c r="QC221" s="32"/>
      <c r="QD221" s="32"/>
      <c r="QE221" s="32"/>
      <c r="QF221" s="32"/>
      <c r="QG221" s="32"/>
      <c r="QH221" s="32"/>
      <c r="QI221" s="32"/>
      <c r="QJ221" s="32"/>
      <c r="QK221" s="32"/>
      <c r="QL221" s="32"/>
      <c r="QM221" s="32"/>
      <c r="QN221" s="32"/>
      <c r="QO221" s="32"/>
      <c r="QP221" s="32"/>
      <c r="QQ221" s="32"/>
      <c r="QR221" s="32"/>
      <c r="QS221" s="32"/>
      <c r="QT221" s="32"/>
      <c r="QU221" s="32"/>
      <c r="QV221" s="32"/>
      <c r="QW221" s="32"/>
      <c r="QX221" s="32"/>
      <c r="QY221" s="32"/>
      <c r="QZ221" s="32"/>
      <c r="RA221" s="32"/>
      <c r="RB221" s="32"/>
      <c r="RC221" s="32"/>
      <c r="RD221" s="32"/>
      <c r="RE221" s="32"/>
      <c r="RF221" s="32"/>
      <c r="RG221" s="32"/>
      <c r="RH221" s="32"/>
      <c r="RI221" s="32"/>
      <c r="RJ221" s="32"/>
      <c r="RK221" s="32"/>
      <c r="RL221" s="32"/>
      <c r="RM221" s="32"/>
      <c r="RN221" s="32"/>
      <c r="RO221" s="32"/>
    </row>
    <row r="222" spans="2:483" s="31" customFormat="1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  <c r="IL222" s="32"/>
      <c r="IM222" s="32"/>
      <c r="IN222" s="32"/>
      <c r="IO222" s="32"/>
      <c r="IP222" s="32"/>
      <c r="IQ222" s="32"/>
      <c r="IR222" s="32"/>
      <c r="IS222" s="32"/>
      <c r="IT222" s="32"/>
      <c r="IU222" s="32"/>
      <c r="IV222" s="32"/>
      <c r="IW222" s="32"/>
      <c r="IX222" s="32"/>
      <c r="IY222" s="32"/>
      <c r="IZ222" s="32"/>
      <c r="JA222" s="32"/>
      <c r="JB222" s="32"/>
      <c r="JC222" s="32"/>
      <c r="JD222" s="32"/>
      <c r="JE222" s="32"/>
      <c r="JF222" s="32"/>
      <c r="JG222" s="32"/>
      <c r="JH222" s="32"/>
      <c r="JI222" s="32"/>
      <c r="JJ222" s="32"/>
      <c r="JK222" s="32"/>
      <c r="JL222" s="32"/>
      <c r="JM222" s="32"/>
      <c r="JN222" s="32"/>
      <c r="JO222" s="32"/>
      <c r="JP222" s="32"/>
      <c r="JQ222" s="32"/>
      <c r="JR222" s="32"/>
      <c r="JS222" s="32"/>
      <c r="JT222" s="32"/>
      <c r="JU222" s="32"/>
      <c r="JV222" s="32"/>
      <c r="JW222" s="32"/>
      <c r="JX222" s="32"/>
      <c r="JY222" s="32"/>
      <c r="JZ222" s="32"/>
      <c r="KA222" s="32"/>
      <c r="KB222" s="32"/>
      <c r="KC222" s="32"/>
      <c r="KD222" s="32"/>
      <c r="KE222" s="32"/>
      <c r="KF222" s="32"/>
      <c r="KG222" s="32"/>
      <c r="KH222" s="32"/>
      <c r="KI222" s="32"/>
      <c r="KJ222" s="32"/>
      <c r="KK222" s="32"/>
      <c r="KL222" s="32"/>
      <c r="KM222" s="32"/>
      <c r="KN222" s="32"/>
      <c r="KO222" s="32"/>
      <c r="KP222" s="32"/>
      <c r="KQ222" s="32"/>
      <c r="KR222" s="32"/>
      <c r="KS222" s="32"/>
      <c r="KT222" s="32"/>
      <c r="KU222" s="32"/>
      <c r="KV222" s="32"/>
      <c r="KW222" s="32"/>
      <c r="KX222" s="32"/>
      <c r="KY222" s="32"/>
      <c r="KZ222" s="32"/>
      <c r="LA222" s="32"/>
      <c r="LB222" s="32"/>
      <c r="LC222" s="32"/>
      <c r="LD222" s="32"/>
      <c r="LE222" s="32"/>
      <c r="LF222" s="32"/>
      <c r="LG222" s="32"/>
      <c r="LH222" s="32"/>
      <c r="LI222" s="32"/>
      <c r="LJ222" s="32"/>
      <c r="LK222" s="32"/>
      <c r="LL222" s="32"/>
      <c r="LM222" s="32"/>
      <c r="LN222" s="32"/>
      <c r="LO222" s="32"/>
      <c r="LP222" s="32"/>
      <c r="LQ222" s="32"/>
      <c r="LR222" s="32"/>
      <c r="LS222" s="32"/>
      <c r="LT222" s="32"/>
      <c r="LU222" s="32"/>
      <c r="LV222" s="32"/>
      <c r="LW222" s="32"/>
      <c r="LX222" s="32"/>
      <c r="LY222" s="32"/>
      <c r="LZ222" s="32"/>
      <c r="MA222" s="32"/>
      <c r="MB222" s="32"/>
      <c r="MC222" s="32"/>
      <c r="MD222" s="32"/>
      <c r="ME222" s="32"/>
      <c r="MF222" s="32"/>
      <c r="MG222" s="32"/>
      <c r="MH222" s="32"/>
      <c r="MI222" s="32"/>
      <c r="MJ222" s="32"/>
      <c r="MK222" s="32"/>
      <c r="ML222" s="32"/>
      <c r="MM222" s="32"/>
      <c r="MN222" s="32"/>
      <c r="MO222" s="32"/>
      <c r="MP222" s="32"/>
      <c r="MQ222" s="32"/>
      <c r="MR222" s="32"/>
      <c r="MS222" s="32"/>
      <c r="MT222" s="32"/>
      <c r="MU222" s="32"/>
      <c r="MV222" s="32"/>
      <c r="MW222" s="32"/>
      <c r="MX222" s="32"/>
      <c r="MY222" s="32"/>
      <c r="MZ222" s="32"/>
      <c r="NA222" s="32"/>
      <c r="NB222" s="32"/>
      <c r="NC222" s="32"/>
      <c r="ND222" s="32"/>
      <c r="NE222" s="32"/>
      <c r="NF222" s="32"/>
      <c r="NG222" s="32"/>
      <c r="NH222" s="32"/>
      <c r="NI222" s="32"/>
      <c r="NJ222" s="32"/>
      <c r="NK222" s="32"/>
      <c r="NL222" s="32"/>
      <c r="NM222" s="32"/>
      <c r="NN222" s="32"/>
      <c r="NO222" s="32"/>
      <c r="NP222" s="32"/>
      <c r="NQ222" s="32"/>
      <c r="NR222" s="32"/>
      <c r="NS222" s="32"/>
      <c r="NT222" s="32"/>
      <c r="NU222" s="32"/>
      <c r="NV222" s="32"/>
      <c r="NW222" s="32"/>
      <c r="NX222" s="32"/>
      <c r="NY222" s="32"/>
      <c r="NZ222" s="32"/>
      <c r="OA222" s="32"/>
      <c r="OB222" s="32"/>
      <c r="OC222" s="32"/>
      <c r="OD222" s="32"/>
      <c r="OE222" s="32"/>
      <c r="OF222" s="32"/>
      <c r="OG222" s="32"/>
      <c r="OH222" s="32"/>
      <c r="OI222" s="32"/>
      <c r="OJ222" s="32"/>
      <c r="OK222" s="32"/>
      <c r="OL222" s="32"/>
      <c r="OM222" s="32"/>
      <c r="ON222" s="32"/>
      <c r="OO222" s="32"/>
      <c r="OP222" s="32"/>
      <c r="OQ222" s="32"/>
      <c r="OR222" s="32"/>
      <c r="OS222" s="32"/>
      <c r="OT222" s="32"/>
      <c r="OU222" s="32"/>
      <c r="OV222" s="32"/>
      <c r="OW222" s="32"/>
      <c r="OX222" s="32"/>
      <c r="OY222" s="32"/>
      <c r="OZ222" s="32"/>
      <c r="PA222" s="32"/>
      <c r="PB222" s="32"/>
      <c r="PC222" s="32"/>
      <c r="PD222" s="32"/>
      <c r="PE222" s="32"/>
      <c r="PF222" s="32"/>
      <c r="PG222" s="32"/>
      <c r="PH222" s="32"/>
      <c r="PI222" s="32"/>
      <c r="PJ222" s="32"/>
      <c r="PK222" s="32"/>
      <c r="PL222" s="32"/>
      <c r="PM222" s="32"/>
      <c r="PN222" s="32"/>
      <c r="PO222" s="32"/>
      <c r="PP222" s="32"/>
      <c r="PQ222" s="32"/>
      <c r="PR222" s="32"/>
      <c r="PS222" s="32"/>
      <c r="PT222" s="32"/>
      <c r="PU222" s="32"/>
      <c r="PV222" s="32"/>
      <c r="PW222" s="32"/>
      <c r="PX222" s="32"/>
      <c r="PY222" s="32"/>
      <c r="PZ222" s="32"/>
      <c r="QA222" s="32"/>
      <c r="QB222" s="32"/>
      <c r="QC222" s="32"/>
      <c r="QD222" s="32"/>
      <c r="QE222" s="32"/>
      <c r="QF222" s="32"/>
      <c r="QG222" s="32"/>
      <c r="QH222" s="32"/>
      <c r="QI222" s="32"/>
      <c r="QJ222" s="32"/>
      <c r="QK222" s="32"/>
      <c r="QL222" s="32"/>
      <c r="QM222" s="32"/>
      <c r="QN222" s="32"/>
      <c r="QO222" s="32"/>
      <c r="QP222" s="32"/>
      <c r="QQ222" s="32"/>
      <c r="QR222" s="32"/>
      <c r="QS222" s="32"/>
      <c r="QT222" s="32"/>
      <c r="QU222" s="32"/>
      <c r="QV222" s="32"/>
      <c r="QW222" s="32"/>
      <c r="QX222" s="32"/>
      <c r="QY222" s="32"/>
      <c r="QZ222" s="32"/>
      <c r="RA222" s="32"/>
      <c r="RB222" s="32"/>
      <c r="RC222" s="32"/>
      <c r="RD222" s="32"/>
      <c r="RE222" s="32"/>
      <c r="RF222" s="32"/>
      <c r="RG222" s="32"/>
      <c r="RH222" s="32"/>
      <c r="RI222" s="32"/>
      <c r="RJ222" s="32"/>
      <c r="RK222" s="32"/>
      <c r="RL222" s="32"/>
      <c r="RM222" s="32"/>
      <c r="RN222" s="32"/>
      <c r="RO222" s="32"/>
    </row>
    <row r="223" spans="2:483" s="31" customFormat="1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  <c r="HO223" s="32"/>
      <c r="HP223" s="32"/>
      <c r="HQ223" s="32"/>
      <c r="HR223" s="32"/>
      <c r="HS223" s="32"/>
      <c r="HT223" s="32"/>
      <c r="HU223" s="32"/>
      <c r="HV223" s="32"/>
      <c r="HW223" s="32"/>
      <c r="HX223" s="32"/>
      <c r="HY223" s="32"/>
      <c r="HZ223" s="32"/>
      <c r="IA223" s="32"/>
      <c r="IB223" s="32"/>
      <c r="IC223" s="32"/>
      <c r="ID223" s="32"/>
      <c r="IE223" s="32"/>
      <c r="IF223" s="32"/>
      <c r="IG223" s="32"/>
      <c r="IH223" s="32"/>
      <c r="II223" s="32"/>
      <c r="IJ223" s="32"/>
      <c r="IK223" s="32"/>
      <c r="IL223" s="32"/>
      <c r="IM223" s="32"/>
      <c r="IN223" s="32"/>
      <c r="IO223" s="32"/>
      <c r="IP223" s="32"/>
      <c r="IQ223" s="32"/>
      <c r="IR223" s="32"/>
      <c r="IS223" s="32"/>
      <c r="IT223" s="32"/>
      <c r="IU223" s="32"/>
      <c r="IV223" s="32"/>
      <c r="IW223" s="32"/>
      <c r="IX223" s="32"/>
      <c r="IY223" s="32"/>
      <c r="IZ223" s="32"/>
      <c r="JA223" s="32"/>
      <c r="JB223" s="32"/>
      <c r="JC223" s="32"/>
      <c r="JD223" s="32"/>
      <c r="JE223" s="32"/>
      <c r="JF223" s="32"/>
      <c r="JG223" s="32"/>
      <c r="JH223" s="32"/>
      <c r="JI223" s="32"/>
      <c r="JJ223" s="32"/>
      <c r="JK223" s="32"/>
      <c r="JL223" s="32"/>
      <c r="JM223" s="32"/>
      <c r="JN223" s="32"/>
      <c r="JO223" s="32"/>
      <c r="JP223" s="32"/>
      <c r="JQ223" s="32"/>
      <c r="JR223" s="32"/>
      <c r="JS223" s="32"/>
      <c r="JT223" s="32"/>
      <c r="JU223" s="32"/>
      <c r="JV223" s="32"/>
      <c r="JW223" s="32"/>
      <c r="JX223" s="32"/>
      <c r="JY223" s="32"/>
      <c r="JZ223" s="32"/>
      <c r="KA223" s="32"/>
      <c r="KB223" s="32"/>
      <c r="KC223" s="32"/>
      <c r="KD223" s="32"/>
      <c r="KE223" s="32"/>
      <c r="KF223" s="32"/>
      <c r="KG223" s="32"/>
      <c r="KH223" s="32"/>
      <c r="KI223" s="32"/>
      <c r="KJ223" s="32"/>
      <c r="KK223" s="32"/>
      <c r="KL223" s="32"/>
      <c r="KM223" s="32"/>
      <c r="KN223" s="32"/>
      <c r="KO223" s="32"/>
      <c r="KP223" s="32"/>
      <c r="KQ223" s="32"/>
      <c r="KR223" s="32"/>
      <c r="KS223" s="32"/>
      <c r="KT223" s="32"/>
      <c r="KU223" s="32"/>
      <c r="KV223" s="32"/>
      <c r="KW223" s="32"/>
      <c r="KX223" s="32"/>
      <c r="KY223" s="32"/>
      <c r="KZ223" s="32"/>
      <c r="LA223" s="32"/>
      <c r="LB223" s="32"/>
      <c r="LC223" s="32"/>
      <c r="LD223" s="32"/>
      <c r="LE223" s="32"/>
      <c r="LF223" s="32"/>
      <c r="LG223" s="32"/>
      <c r="LH223" s="32"/>
      <c r="LI223" s="32"/>
      <c r="LJ223" s="32"/>
      <c r="LK223" s="32"/>
      <c r="LL223" s="32"/>
      <c r="LM223" s="32"/>
      <c r="LN223" s="32"/>
      <c r="LO223" s="32"/>
      <c r="LP223" s="32"/>
      <c r="LQ223" s="32"/>
      <c r="LR223" s="32"/>
      <c r="LS223" s="32"/>
      <c r="LT223" s="32"/>
      <c r="LU223" s="32"/>
      <c r="LV223" s="32"/>
      <c r="LW223" s="32"/>
      <c r="LX223" s="32"/>
      <c r="LY223" s="32"/>
      <c r="LZ223" s="32"/>
      <c r="MA223" s="32"/>
      <c r="MB223" s="32"/>
      <c r="MC223" s="32"/>
      <c r="MD223" s="32"/>
      <c r="ME223" s="32"/>
      <c r="MF223" s="32"/>
      <c r="MG223" s="32"/>
      <c r="MH223" s="32"/>
      <c r="MI223" s="32"/>
      <c r="MJ223" s="32"/>
      <c r="MK223" s="32"/>
      <c r="ML223" s="32"/>
      <c r="MM223" s="32"/>
      <c r="MN223" s="32"/>
      <c r="MO223" s="32"/>
      <c r="MP223" s="32"/>
      <c r="MQ223" s="32"/>
      <c r="MR223" s="32"/>
      <c r="MS223" s="32"/>
      <c r="MT223" s="32"/>
      <c r="MU223" s="32"/>
      <c r="MV223" s="32"/>
      <c r="MW223" s="32"/>
      <c r="MX223" s="32"/>
      <c r="MY223" s="32"/>
      <c r="MZ223" s="32"/>
      <c r="NA223" s="32"/>
      <c r="NB223" s="32"/>
      <c r="NC223" s="32"/>
      <c r="ND223" s="32"/>
      <c r="NE223" s="32"/>
      <c r="NF223" s="32"/>
      <c r="NG223" s="32"/>
      <c r="NH223" s="32"/>
      <c r="NI223" s="32"/>
      <c r="NJ223" s="32"/>
      <c r="NK223" s="32"/>
      <c r="NL223" s="32"/>
      <c r="NM223" s="32"/>
      <c r="NN223" s="32"/>
      <c r="NO223" s="32"/>
      <c r="NP223" s="32"/>
      <c r="NQ223" s="32"/>
      <c r="NR223" s="32"/>
      <c r="NS223" s="32"/>
      <c r="NT223" s="32"/>
      <c r="NU223" s="32"/>
      <c r="NV223" s="32"/>
      <c r="NW223" s="32"/>
      <c r="NX223" s="32"/>
      <c r="NY223" s="32"/>
      <c r="NZ223" s="32"/>
      <c r="OA223" s="32"/>
      <c r="OB223" s="32"/>
      <c r="OC223" s="32"/>
      <c r="OD223" s="32"/>
      <c r="OE223" s="32"/>
      <c r="OF223" s="32"/>
      <c r="OG223" s="32"/>
      <c r="OH223" s="32"/>
      <c r="OI223" s="32"/>
      <c r="OJ223" s="32"/>
      <c r="OK223" s="32"/>
      <c r="OL223" s="32"/>
      <c r="OM223" s="32"/>
      <c r="ON223" s="32"/>
      <c r="OO223" s="32"/>
      <c r="OP223" s="32"/>
      <c r="OQ223" s="32"/>
      <c r="OR223" s="32"/>
      <c r="OS223" s="32"/>
      <c r="OT223" s="32"/>
      <c r="OU223" s="32"/>
      <c r="OV223" s="32"/>
      <c r="OW223" s="32"/>
      <c r="OX223" s="32"/>
      <c r="OY223" s="32"/>
      <c r="OZ223" s="32"/>
      <c r="PA223" s="32"/>
      <c r="PB223" s="32"/>
      <c r="PC223" s="32"/>
      <c r="PD223" s="32"/>
      <c r="PE223" s="32"/>
      <c r="PF223" s="32"/>
      <c r="PG223" s="32"/>
      <c r="PH223" s="32"/>
      <c r="PI223" s="32"/>
      <c r="PJ223" s="32"/>
      <c r="PK223" s="32"/>
      <c r="PL223" s="32"/>
      <c r="PM223" s="32"/>
      <c r="PN223" s="32"/>
      <c r="PO223" s="32"/>
      <c r="PP223" s="32"/>
      <c r="PQ223" s="32"/>
      <c r="PR223" s="32"/>
      <c r="PS223" s="32"/>
      <c r="PT223" s="32"/>
      <c r="PU223" s="32"/>
      <c r="PV223" s="32"/>
      <c r="PW223" s="32"/>
      <c r="PX223" s="32"/>
      <c r="PY223" s="32"/>
      <c r="PZ223" s="32"/>
      <c r="QA223" s="32"/>
      <c r="QB223" s="32"/>
      <c r="QC223" s="32"/>
      <c r="QD223" s="32"/>
      <c r="QE223" s="32"/>
      <c r="QF223" s="32"/>
      <c r="QG223" s="32"/>
      <c r="QH223" s="32"/>
      <c r="QI223" s="32"/>
      <c r="QJ223" s="32"/>
      <c r="QK223" s="32"/>
      <c r="QL223" s="32"/>
      <c r="QM223" s="32"/>
      <c r="QN223" s="32"/>
      <c r="QO223" s="32"/>
      <c r="QP223" s="32"/>
      <c r="QQ223" s="32"/>
      <c r="QR223" s="32"/>
      <c r="QS223" s="32"/>
      <c r="QT223" s="32"/>
      <c r="QU223" s="32"/>
      <c r="QV223" s="32"/>
      <c r="QW223" s="32"/>
      <c r="QX223" s="32"/>
      <c r="QY223" s="32"/>
      <c r="QZ223" s="32"/>
      <c r="RA223" s="32"/>
      <c r="RB223" s="32"/>
      <c r="RC223" s="32"/>
      <c r="RD223" s="32"/>
      <c r="RE223" s="32"/>
      <c r="RF223" s="32"/>
      <c r="RG223" s="32"/>
      <c r="RH223" s="32"/>
      <c r="RI223" s="32"/>
      <c r="RJ223" s="32"/>
      <c r="RK223" s="32"/>
      <c r="RL223" s="32"/>
      <c r="RM223" s="32"/>
      <c r="RN223" s="32"/>
      <c r="RO223" s="32"/>
    </row>
    <row r="224" spans="2:483" s="31" customFormat="1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  <c r="IQ224" s="32"/>
      <c r="IR224" s="32"/>
      <c r="IS224" s="32"/>
      <c r="IT224" s="32"/>
      <c r="IU224" s="32"/>
      <c r="IV224" s="32"/>
      <c r="IW224" s="32"/>
      <c r="IX224" s="32"/>
      <c r="IY224" s="32"/>
      <c r="IZ224" s="32"/>
      <c r="JA224" s="32"/>
      <c r="JB224" s="32"/>
      <c r="JC224" s="32"/>
      <c r="JD224" s="32"/>
      <c r="JE224" s="32"/>
      <c r="JF224" s="32"/>
      <c r="JG224" s="32"/>
      <c r="JH224" s="32"/>
      <c r="JI224" s="32"/>
      <c r="JJ224" s="32"/>
      <c r="JK224" s="32"/>
      <c r="JL224" s="32"/>
      <c r="JM224" s="32"/>
      <c r="JN224" s="32"/>
      <c r="JO224" s="32"/>
      <c r="JP224" s="32"/>
      <c r="JQ224" s="32"/>
      <c r="JR224" s="32"/>
      <c r="JS224" s="32"/>
      <c r="JT224" s="32"/>
      <c r="JU224" s="32"/>
      <c r="JV224" s="32"/>
      <c r="JW224" s="32"/>
      <c r="JX224" s="32"/>
      <c r="JY224" s="32"/>
      <c r="JZ224" s="32"/>
      <c r="KA224" s="32"/>
      <c r="KB224" s="32"/>
      <c r="KC224" s="32"/>
      <c r="KD224" s="32"/>
      <c r="KE224" s="32"/>
      <c r="KF224" s="32"/>
      <c r="KG224" s="32"/>
      <c r="KH224" s="32"/>
      <c r="KI224" s="32"/>
      <c r="KJ224" s="32"/>
      <c r="KK224" s="32"/>
      <c r="KL224" s="32"/>
      <c r="KM224" s="32"/>
      <c r="KN224" s="32"/>
      <c r="KO224" s="32"/>
      <c r="KP224" s="32"/>
      <c r="KQ224" s="32"/>
      <c r="KR224" s="32"/>
      <c r="KS224" s="32"/>
      <c r="KT224" s="32"/>
      <c r="KU224" s="32"/>
      <c r="KV224" s="32"/>
      <c r="KW224" s="32"/>
      <c r="KX224" s="32"/>
      <c r="KY224" s="32"/>
      <c r="KZ224" s="32"/>
      <c r="LA224" s="32"/>
      <c r="LB224" s="32"/>
      <c r="LC224" s="32"/>
      <c r="LD224" s="32"/>
      <c r="LE224" s="32"/>
      <c r="LF224" s="32"/>
      <c r="LG224" s="32"/>
      <c r="LH224" s="32"/>
      <c r="LI224" s="32"/>
      <c r="LJ224" s="32"/>
      <c r="LK224" s="32"/>
      <c r="LL224" s="32"/>
      <c r="LM224" s="32"/>
      <c r="LN224" s="32"/>
      <c r="LO224" s="32"/>
      <c r="LP224" s="32"/>
      <c r="LQ224" s="32"/>
      <c r="LR224" s="32"/>
      <c r="LS224" s="32"/>
      <c r="LT224" s="32"/>
      <c r="LU224" s="32"/>
      <c r="LV224" s="32"/>
      <c r="LW224" s="32"/>
      <c r="LX224" s="32"/>
      <c r="LY224" s="32"/>
      <c r="LZ224" s="32"/>
      <c r="MA224" s="32"/>
      <c r="MB224" s="32"/>
      <c r="MC224" s="32"/>
      <c r="MD224" s="32"/>
      <c r="ME224" s="32"/>
      <c r="MF224" s="32"/>
      <c r="MG224" s="32"/>
      <c r="MH224" s="32"/>
      <c r="MI224" s="32"/>
      <c r="MJ224" s="32"/>
      <c r="MK224" s="32"/>
      <c r="ML224" s="32"/>
      <c r="MM224" s="32"/>
      <c r="MN224" s="32"/>
      <c r="MO224" s="32"/>
      <c r="MP224" s="32"/>
      <c r="MQ224" s="32"/>
      <c r="MR224" s="32"/>
      <c r="MS224" s="32"/>
      <c r="MT224" s="32"/>
      <c r="MU224" s="32"/>
      <c r="MV224" s="32"/>
      <c r="MW224" s="32"/>
      <c r="MX224" s="32"/>
      <c r="MY224" s="32"/>
      <c r="MZ224" s="32"/>
      <c r="NA224" s="32"/>
      <c r="NB224" s="32"/>
      <c r="NC224" s="32"/>
      <c r="ND224" s="32"/>
      <c r="NE224" s="32"/>
      <c r="NF224" s="32"/>
      <c r="NG224" s="32"/>
      <c r="NH224" s="32"/>
      <c r="NI224" s="32"/>
      <c r="NJ224" s="32"/>
      <c r="NK224" s="32"/>
      <c r="NL224" s="32"/>
      <c r="NM224" s="32"/>
      <c r="NN224" s="32"/>
      <c r="NO224" s="32"/>
      <c r="NP224" s="32"/>
      <c r="NQ224" s="32"/>
      <c r="NR224" s="32"/>
      <c r="NS224" s="32"/>
      <c r="NT224" s="32"/>
      <c r="NU224" s="32"/>
      <c r="NV224" s="32"/>
      <c r="NW224" s="32"/>
      <c r="NX224" s="32"/>
      <c r="NY224" s="32"/>
      <c r="NZ224" s="32"/>
      <c r="OA224" s="32"/>
      <c r="OB224" s="32"/>
      <c r="OC224" s="32"/>
      <c r="OD224" s="32"/>
      <c r="OE224" s="32"/>
      <c r="OF224" s="32"/>
      <c r="OG224" s="32"/>
      <c r="OH224" s="32"/>
      <c r="OI224" s="32"/>
      <c r="OJ224" s="32"/>
      <c r="OK224" s="32"/>
      <c r="OL224" s="32"/>
      <c r="OM224" s="32"/>
      <c r="ON224" s="32"/>
      <c r="OO224" s="32"/>
      <c r="OP224" s="32"/>
      <c r="OQ224" s="32"/>
      <c r="OR224" s="32"/>
      <c r="OS224" s="32"/>
      <c r="OT224" s="32"/>
      <c r="OU224" s="32"/>
      <c r="OV224" s="32"/>
      <c r="OW224" s="32"/>
      <c r="OX224" s="32"/>
      <c r="OY224" s="32"/>
      <c r="OZ224" s="32"/>
      <c r="PA224" s="32"/>
      <c r="PB224" s="32"/>
      <c r="PC224" s="32"/>
      <c r="PD224" s="32"/>
      <c r="PE224" s="32"/>
      <c r="PF224" s="32"/>
      <c r="PG224" s="32"/>
      <c r="PH224" s="32"/>
      <c r="PI224" s="32"/>
      <c r="PJ224" s="32"/>
      <c r="PK224" s="32"/>
      <c r="PL224" s="32"/>
      <c r="PM224" s="32"/>
      <c r="PN224" s="32"/>
      <c r="PO224" s="32"/>
      <c r="PP224" s="32"/>
      <c r="PQ224" s="32"/>
      <c r="PR224" s="32"/>
      <c r="PS224" s="32"/>
      <c r="PT224" s="32"/>
      <c r="PU224" s="32"/>
      <c r="PV224" s="32"/>
      <c r="PW224" s="32"/>
      <c r="PX224" s="32"/>
      <c r="PY224" s="32"/>
      <c r="PZ224" s="32"/>
      <c r="QA224" s="32"/>
      <c r="QB224" s="32"/>
      <c r="QC224" s="32"/>
      <c r="QD224" s="32"/>
      <c r="QE224" s="32"/>
      <c r="QF224" s="32"/>
      <c r="QG224" s="32"/>
      <c r="QH224" s="32"/>
      <c r="QI224" s="32"/>
      <c r="QJ224" s="32"/>
      <c r="QK224" s="32"/>
      <c r="QL224" s="32"/>
      <c r="QM224" s="32"/>
      <c r="QN224" s="32"/>
      <c r="QO224" s="32"/>
      <c r="QP224" s="32"/>
      <c r="QQ224" s="32"/>
      <c r="QR224" s="32"/>
      <c r="QS224" s="32"/>
      <c r="QT224" s="32"/>
      <c r="QU224" s="32"/>
      <c r="QV224" s="32"/>
      <c r="QW224" s="32"/>
      <c r="QX224" s="32"/>
      <c r="QY224" s="32"/>
      <c r="QZ224" s="32"/>
      <c r="RA224" s="32"/>
      <c r="RB224" s="32"/>
      <c r="RC224" s="32"/>
      <c r="RD224" s="32"/>
      <c r="RE224" s="32"/>
      <c r="RF224" s="32"/>
      <c r="RG224" s="32"/>
      <c r="RH224" s="32"/>
      <c r="RI224" s="32"/>
      <c r="RJ224" s="32"/>
      <c r="RK224" s="32"/>
      <c r="RL224" s="32"/>
      <c r="RM224" s="32"/>
      <c r="RN224" s="32"/>
      <c r="RO224" s="32"/>
    </row>
    <row r="225" spans="2:483" s="31" customFormat="1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/>
      <c r="IS225" s="32"/>
      <c r="IT225" s="32"/>
      <c r="IU225" s="32"/>
      <c r="IV225" s="32"/>
      <c r="IW225" s="32"/>
      <c r="IX225" s="32"/>
      <c r="IY225" s="32"/>
      <c r="IZ225" s="32"/>
      <c r="JA225" s="32"/>
      <c r="JB225" s="32"/>
      <c r="JC225" s="32"/>
      <c r="JD225" s="32"/>
      <c r="JE225" s="32"/>
      <c r="JF225" s="32"/>
      <c r="JG225" s="32"/>
      <c r="JH225" s="32"/>
      <c r="JI225" s="32"/>
      <c r="JJ225" s="32"/>
      <c r="JK225" s="32"/>
      <c r="JL225" s="32"/>
      <c r="JM225" s="32"/>
      <c r="JN225" s="32"/>
      <c r="JO225" s="32"/>
      <c r="JP225" s="32"/>
      <c r="JQ225" s="32"/>
      <c r="JR225" s="32"/>
      <c r="JS225" s="32"/>
      <c r="JT225" s="32"/>
      <c r="JU225" s="32"/>
      <c r="JV225" s="32"/>
      <c r="JW225" s="32"/>
      <c r="JX225" s="32"/>
      <c r="JY225" s="32"/>
      <c r="JZ225" s="32"/>
      <c r="KA225" s="32"/>
      <c r="KB225" s="32"/>
      <c r="KC225" s="32"/>
      <c r="KD225" s="32"/>
      <c r="KE225" s="32"/>
      <c r="KF225" s="32"/>
      <c r="KG225" s="32"/>
      <c r="KH225" s="32"/>
      <c r="KI225" s="32"/>
      <c r="KJ225" s="32"/>
      <c r="KK225" s="32"/>
      <c r="KL225" s="32"/>
      <c r="KM225" s="32"/>
      <c r="KN225" s="32"/>
      <c r="KO225" s="32"/>
      <c r="KP225" s="32"/>
      <c r="KQ225" s="32"/>
      <c r="KR225" s="32"/>
      <c r="KS225" s="32"/>
      <c r="KT225" s="32"/>
      <c r="KU225" s="32"/>
      <c r="KV225" s="32"/>
      <c r="KW225" s="32"/>
      <c r="KX225" s="32"/>
      <c r="KY225" s="32"/>
      <c r="KZ225" s="32"/>
      <c r="LA225" s="32"/>
      <c r="LB225" s="32"/>
      <c r="LC225" s="32"/>
      <c r="LD225" s="32"/>
      <c r="LE225" s="32"/>
      <c r="LF225" s="32"/>
      <c r="LG225" s="32"/>
      <c r="LH225" s="32"/>
      <c r="LI225" s="32"/>
      <c r="LJ225" s="32"/>
      <c r="LK225" s="32"/>
      <c r="LL225" s="32"/>
      <c r="LM225" s="32"/>
      <c r="LN225" s="32"/>
      <c r="LO225" s="32"/>
      <c r="LP225" s="32"/>
      <c r="LQ225" s="32"/>
      <c r="LR225" s="32"/>
      <c r="LS225" s="32"/>
      <c r="LT225" s="32"/>
      <c r="LU225" s="32"/>
      <c r="LV225" s="32"/>
      <c r="LW225" s="32"/>
      <c r="LX225" s="32"/>
      <c r="LY225" s="32"/>
      <c r="LZ225" s="32"/>
      <c r="MA225" s="32"/>
      <c r="MB225" s="32"/>
      <c r="MC225" s="32"/>
      <c r="MD225" s="32"/>
      <c r="ME225" s="32"/>
      <c r="MF225" s="32"/>
      <c r="MG225" s="32"/>
      <c r="MH225" s="32"/>
      <c r="MI225" s="32"/>
      <c r="MJ225" s="32"/>
      <c r="MK225" s="32"/>
      <c r="ML225" s="32"/>
      <c r="MM225" s="32"/>
      <c r="MN225" s="32"/>
      <c r="MO225" s="32"/>
      <c r="MP225" s="32"/>
      <c r="MQ225" s="32"/>
      <c r="MR225" s="32"/>
      <c r="MS225" s="32"/>
      <c r="MT225" s="32"/>
      <c r="MU225" s="32"/>
      <c r="MV225" s="32"/>
      <c r="MW225" s="32"/>
      <c r="MX225" s="32"/>
      <c r="MY225" s="32"/>
      <c r="MZ225" s="32"/>
      <c r="NA225" s="32"/>
      <c r="NB225" s="32"/>
      <c r="NC225" s="32"/>
      <c r="ND225" s="32"/>
      <c r="NE225" s="32"/>
      <c r="NF225" s="32"/>
      <c r="NG225" s="32"/>
      <c r="NH225" s="32"/>
      <c r="NI225" s="32"/>
      <c r="NJ225" s="32"/>
      <c r="NK225" s="32"/>
      <c r="NL225" s="32"/>
      <c r="NM225" s="32"/>
      <c r="NN225" s="32"/>
      <c r="NO225" s="32"/>
      <c r="NP225" s="32"/>
      <c r="NQ225" s="32"/>
      <c r="NR225" s="32"/>
      <c r="NS225" s="32"/>
      <c r="NT225" s="32"/>
      <c r="NU225" s="32"/>
      <c r="NV225" s="32"/>
      <c r="NW225" s="32"/>
      <c r="NX225" s="32"/>
      <c r="NY225" s="32"/>
      <c r="NZ225" s="32"/>
      <c r="OA225" s="32"/>
      <c r="OB225" s="32"/>
      <c r="OC225" s="32"/>
      <c r="OD225" s="32"/>
      <c r="OE225" s="32"/>
      <c r="OF225" s="32"/>
      <c r="OG225" s="32"/>
      <c r="OH225" s="32"/>
      <c r="OI225" s="32"/>
      <c r="OJ225" s="32"/>
      <c r="OK225" s="32"/>
      <c r="OL225" s="32"/>
      <c r="OM225" s="32"/>
      <c r="ON225" s="32"/>
      <c r="OO225" s="32"/>
      <c r="OP225" s="32"/>
      <c r="OQ225" s="32"/>
      <c r="OR225" s="32"/>
      <c r="OS225" s="32"/>
      <c r="OT225" s="32"/>
      <c r="OU225" s="32"/>
      <c r="OV225" s="32"/>
      <c r="OW225" s="32"/>
      <c r="OX225" s="32"/>
      <c r="OY225" s="32"/>
      <c r="OZ225" s="32"/>
      <c r="PA225" s="32"/>
      <c r="PB225" s="32"/>
      <c r="PC225" s="32"/>
      <c r="PD225" s="32"/>
      <c r="PE225" s="32"/>
      <c r="PF225" s="32"/>
      <c r="PG225" s="32"/>
      <c r="PH225" s="32"/>
      <c r="PI225" s="32"/>
      <c r="PJ225" s="32"/>
      <c r="PK225" s="32"/>
      <c r="PL225" s="32"/>
      <c r="PM225" s="32"/>
      <c r="PN225" s="32"/>
      <c r="PO225" s="32"/>
      <c r="PP225" s="32"/>
      <c r="PQ225" s="32"/>
      <c r="PR225" s="32"/>
      <c r="PS225" s="32"/>
      <c r="PT225" s="32"/>
      <c r="PU225" s="32"/>
      <c r="PV225" s="32"/>
      <c r="PW225" s="32"/>
      <c r="PX225" s="32"/>
      <c r="PY225" s="32"/>
      <c r="PZ225" s="32"/>
      <c r="QA225" s="32"/>
      <c r="QB225" s="32"/>
      <c r="QC225" s="32"/>
      <c r="QD225" s="32"/>
      <c r="QE225" s="32"/>
      <c r="QF225" s="32"/>
      <c r="QG225" s="32"/>
      <c r="QH225" s="32"/>
      <c r="QI225" s="32"/>
      <c r="QJ225" s="32"/>
      <c r="QK225" s="32"/>
      <c r="QL225" s="32"/>
      <c r="QM225" s="32"/>
      <c r="QN225" s="32"/>
      <c r="QO225" s="32"/>
      <c r="QP225" s="32"/>
      <c r="QQ225" s="32"/>
      <c r="QR225" s="32"/>
      <c r="QS225" s="32"/>
      <c r="QT225" s="32"/>
      <c r="QU225" s="32"/>
      <c r="QV225" s="32"/>
      <c r="QW225" s="32"/>
      <c r="QX225" s="32"/>
      <c r="QY225" s="32"/>
      <c r="QZ225" s="32"/>
      <c r="RA225" s="32"/>
      <c r="RB225" s="32"/>
      <c r="RC225" s="32"/>
      <c r="RD225" s="32"/>
      <c r="RE225" s="32"/>
      <c r="RF225" s="32"/>
      <c r="RG225" s="32"/>
      <c r="RH225" s="32"/>
      <c r="RI225" s="32"/>
      <c r="RJ225" s="32"/>
      <c r="RK225" s="32"/>
      <c r="RL225" s="32"/>
      <c r="RM225" s="32"/>
      <c r="RN225" s="32"/>
      <c r="RO225" s="32"/>
    </row>
    <row r="226" spans="2:483" s="31" customFormat="1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32"/>
      <c r="IM226" s="32"/>
      <c r="IN226" s="32"/>
      <c r="IO226" s="32"/>
      <c r="IP226" s="32"/>
      <c r="IQ226" s="32"/>
      <c r="IR226" s="32"/>
      <c r="IS226" s="32"/>
      <c r="IT226" s="32"/>
      <c r="IU226" s="32"/>
      <c r="IV226" s="32"/>
      <c r="IW226" s="32"/>
      <c r="IX226" s="32"/>
      <c r="IY226" s="32"/>
      <c r="IZ226" s="32"/>
      <c r="JA226" s="32"/>
      <c r="JB226" s="32"/>
      <c r="JC226" s="32"/>
      <c r="JD226" s="32"/>
      <c r="JE226" s="32"/>
      <c r="JF226" s="32"/>
      <c r="JG226" s="32"/>
      <c r="JH226" s="32"/>
      <c r="JI226" s="32"/>
      <c r="JJ226" s="32"/>
      <c r="JK226" s="32"/>
      <c r="JL226" s="32"/>
      <c r="JM226" s="32"/>
      <c r="JN226" s="32"/>
      <c r="JO226" s="32"/>
      <c r="JP226" s="32"/>
      <c r="JQ226" s="32"/>
      <c r="JR226" s="32"/>
      <c r="JS226" s="32"/>
      <c r="JT226" s="32"/>
      <c r="JU226" s="32"/>
      <c r="JV226" s="32"/>
      <c r="JW226" s="32"/>
      <c r="JX226" s="32"/>
      <c r="JY226" s="32"/>
      <c r="JZ226" s="32"/>
      <c r="KA226" s="32"/>
      <c r="KB226" s="32"/>
      <c r="KC226" s="32"/>
      <c r="KD226" s="32"/>
      <c r="KE226" s="32"/>
      <c r="KF226" s="32"/>
      <c r="KG226" s="32"/>
      <c r="KH226" s="32"/>
      <c r="KI226" s="32"/>
      <c r="KJ226" s="32"/>
      <c r="KK226" s="32"/>
      <c r="KL226" s="32"/>
      <c r="KM226" s="32"/>
      <c r="KN226" s="32"/>
      <c r="KO226" s="32"/>
      <c r="KP226" s="32"/>
      <c r="KQ226" s="32"/>
      <c r="KR226" s="32"/>
      <c r="KS226" s="32"/>
      <c r="KT226" s="32"/>
      <c r="KU226" s="32"/>
      <c r="KV226" s="32"/>
      <c r="KW226" s="32"/>
      <c r="KX226" s="32"/>
      <c r="KY226" s="32"/>
      <c r="KZ226" s="32"/>
      <c r="LA226" s="32"/>
      <c r="LB226" s="32"/>
      <c r="LC226" s="32"/>
      <c r="LD226" s="32"/>
      <c r="LE226" s="32"/>
      <c r="LF226" s="32"/>
      <c r="LG226" s="32"/>
      <c r="LH226" s="32"/>
      <c r="LI226" s="32"/>
      <c r="LJ226" s="32"/>
      <c r="LK226" s="32"/>
      <c r="LL226" s="32"/>
      <c r="LM226" s="32"/>
      <c r="LN226" s="32"/>
      <c r="LO226" s="32"/>
      <c r="LP226" s="32"/>
      <c r="LQ226" s="32"/>
      <c r="LR226" s="32"/>
      <c r="LS226" s="32"/>
      <c r="LT226" s="32"/>
      <c r="LU226" s="32"/>
      <c r="LV226" s="32"/>
      <c r="LW226" s="32"/>
      <c r="LX226" s="32"/>
      <c r="LY226" s="32"/>
      <c r="LZ226" s="32"/>
      <c r="MA226" s="32"/>
      <c r="MB226" s="32"/>
      <c r="MC226" s="32"/>
      <c r="MD226" s="32"/>
      <c r="ME226" s="32"/>
      <c r="MF226" s="32"/>
      <c r="MG226" s="32"/>
      <c r="MH226" s="32"/>
      <c r="MI226" s="32"/>
      <c r="MJ226" s="32"/>
      <c r="MK226" s="32"/>
      <c r="ML226" s="32"/>
      <c r="MM226" s="32"/>
      <c r="MN226" s="32"/>
      <c r="MO226" s="32"/>
      <c r="MP226" s="32"/>
      <c r="MQ226" s="32"/>
      <c r="MR226" s="32"/>
      <c r="MS226" s="32"/>
      <c r="MT226" s="32"/>
      <c r="MU226" s="32"/>
      <c r="MV226" s="32"/>
      <c r="MW226" s="32"/>
      <c r="MX226" s="32"/>
      <c r="MY226" s="32"/>
      <c r="MZ226" s="32"/>
      <c r="NA226" s="32"/>
      <c r="NB226" s="32"/>
      <c r="NC226" s="32"/>
      <c r="ND226" s="32"/>
      <c r="NE226" s="32"/>
      <c r="NF226" s="32"/>
      <c r="NG226" s="32"/>
      <c r="NH226" s="32"/>
      <c r="NI226" s="32"/>
      <c r="NJ226" s="32"/>
      <c r="NK226" s="32"/>
      <c r="NL226" s="32"/>
      <c r="NM226" s="32"/>
      <c r="NN226" s="32"/>
      <c r="NO226" s="32"/>
      <c r="NP226" s="32"/>
      <c r="NQ226" s="32"/>
      <c r="NR226" s="32"/>
      <c r="NS226" s="32"/>
      <c r="NT226" s="32"/>
      <c r="NU226" s="32"/>
      <c r="NV226" s="32"/>
      <c r="NW226" s="32"/>
      <c r="NX226" s="32"/>
      <c r="NY226" s="32"/>
      <c r="NZ226" s="32"/>
      <c r="OA226" s="32"/>
      <c r="OB226" s="32"/>
      <c r="OC226" s="32"/>
      <c r="OD226" s="32"/>
      <c r="OE226" s="32"/>
      <c r="OF226" s="32"/>
      <c r="OG226" s="32"/>
      <c r="OH226" s="32"/>
      <c r="OI226" s="32"/>
      <c r="OJ226" s="32"/>
      <c r="OK226" s="32"/>
      <c r="OL226" s="32"/>
      <c r="OM226" s="32"/>
      <c r="ON226" s="32"/>
      <c r="OO226" s="32"/>
      <c r="OP226" s="32"/>
      <c r="OQ226" s="32"/>
      <c r="OR226" s="32"/>
      <c r="OS226" s="32"/>
      <c r="OT226" s="32"/>
      <c r="OU226" s="32"/>
      <c r="OV226" s="32"/>
      <c r="OW226" s="32"/>
      <c r="OX226" s="32"/>
      <c r="OY226" s="32"/>
      <c r="OZ226" s="32"/>
      <c r="PA226" s="32"/>
      <c r="PB226" s="32"/>
      <c r="PC226" s="32"/>
      <c r="PD226" s="32"/>
      <c r="PE226" s="32"/>
      <c r="PF226" s="32"/>
      <c r="PG226" s="32"/>
      <c r="PH226" s="32"/>
      <c r="PI226" s="32"/>
      <c r="PJ226" s="32"/>
      <c r="PK226" s="32"/>
      <c r="PL226" s="32"/>
      <c r="PM226" s="32"/>
      <c r="PN226" s="32"/>
      <c r="PO226" s="32"/>
      <c r="PP226" s="32"/>
      <c r="PQ226" s="32"/>
      <c r="PR226" s="32"/>
      <c r="PS226" s="32"/>
      <c r="PT226" s="32"/>
      <c r="PU226" s="32"/>
      <c r="PV226" s="32"/>
      <c r="PW226" s="32"/>
      <c r="PX226" s="32"/>
      <c r="PY226" s="32"/>
      <c r="PZ226" s="32"/>
      <c r="QA226" s="32"/>
      <c r="QB226" s="32"/>
      <c r="QC226" s="32"/>
      <c r="QD226" s="32"/>
      <c r="QE226" s="32"/>
      <c r="QF226" s="32"/>
      <c r="QG226" s="32"/>
      <c r="QH226" s="32"/>
      <c r="QI226" s="32"/>
      <c r="QJ226" s="32"/>
      <c r="QK226" s="32"/>
      <c r="QL226" s="32"/>
      <c r="QM226" s="32"/>
      <c r="QN226" s="32"/>
      <c r="QO226" s="32"/>
      <c r="QP226" s="32"/>
      <c r="QQ226" s="32"/>
      <c r="QR226" s="32"/>
      <c r="QS226" s="32"/>
      <c r="QT226" s="32"/>
      <c r="QU226" s="32"/>
      <c r="QV226" s="32"/>
      <c r="QW226" s="32"/>
      <c r="QX226" s="32"/>
      <c r="QY226" s="32"/>
      <c r="QZ226" s="32"/>
      <c r="RA226" s="32"/>
      <c r="RB226" s="32"/>
      <c r="RC226" s="32"/>
      <c r="RD226" s="32"/>
      <c r="RE226" s="32"/>
      <c r="RF226" s="32"/>
      <c r="RG226" s="32"/>
      <c r="RH226" s="32"/>
      <c r="RI226" s="32"/>
      <c r="RJ226" s="32"/>
      <c r="RK226" s="32"/>
      <c r="RL226" s="32"/>
      <c r="RM226" s="32"/>
      <c r="RN226" s="32"/>
      <c r="RO226" s="32"/>
    </row>
    <row r="227" spans="2:483" s="31" customFormat="1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/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  <c r="FY227" s="32"/>
      <c r="FZ227" s="32"/>
      <c r="GA227" s="32"/>
      <c r="GB227" s="32"/>
      <c r="GC227" s="32"/>
      <c r="GD227" s="32"/>
      <c r="GE227" s="32"/>
      <c r="GF227" s="32"/>
      <c r="GG227" s="32"/>
      <c r="GH227" s="32"/>
      <c r="GI227" s="32"/>
      <c r="GJ227" s="32"/>
      <c r="GK227" s="32"/>
      <c r="GL227" s="32"/>
      <c r="GM227" s="32"/>
      <c r="GN227" s="32"/>
      <c r="GO227" s="32"/>
      <c r="GP227" s="32"/>
      <c r="GQ227" s="32"/>
      <c r="GR227" s="32"/>
      <c r="GS227" s="32"/>
      <c r="GT227" s="32"/>
      <c r="GU227" s="32"/>
      <c r="GV227" s="32"/>
      <c r="GW227" s="32"/>
      <c r="GX227" s="32"/>
      <c r="GY227" s="32"/>
      <c r="GZ227" s="32"/>
      <c r="HA227" s="32"/>
      <c r="HB227" s="32"/>
      <c r="HC227" s="32"/>
      <c r="HD227" s="32"/>
      <c r="HE227" s="32"/>
      <c r="HF227" s="32"/>
      <c r="HG227" s="32"/>
      <c r="HH227" s="32"/>
      <c r="HI227" s="32"/>
      <c r="HJ227" s="32"/>
      <c r="HK227" s="32"/>
      <c r="HL227" s="32"/>
      <c r="HM227" s="32"/>
      <c r="HN227" s="32"/>
      <c r="HO227" s="32"/>
      <c r="HP227" s="32"/>
      <c r="HQ227" s="32"/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32"/>
      <c r="IE227" s="32"/>
      <c r="IF227" s="32"/>
      <c r="IG227" s="32"/>
      <c r="IH227" s="32"/>
      <c r="II227" s="32"/>
      <c r="IJ227" s="32"/>
      <c r="IK227" s="32"/>
      <c r="IL227" s="32"/>
      <c r="IM227" s="32"/>
      <c r="IN227" s="32"/>
      <c r="IO227" s="32"/>
      <c r="IP227" s="32"/>
      <c r="IQ227" s="32"/>
      <c r="IR227" s="32"/>
      <c r="IS227" s="32"/>
      <c r="IT227" s="32"/>
      <c r="IU227" s="32"/>
      <c r="IV227" s="32"/>
      <c r="IW227" s="32"/>
      <c r="IX227" s="32"/>
      <c r="IY227" s="32"/>
      <c r="IZ227" s="32"/>
      <c r="JA227" s="32"/>
      <c r="JB227" s="32"/>
      <c r="JC227" s="32"/>
      <c r="JD227" s="32"/>
      <c r="JE227" s="32"/>
      <c r="JF227" s="32"/>
      <c r="JG227" s="32"/>
      <c r="JH227" s="32"/>
      <c r="JI227" s="32"/>
      <c r="JJ227" s="32"/>
      <c r="JK227" s="32"/>
      <c r="JL227" s="32"/>
      <c r="JM227" s="32"/>
      <c r="JN227" s="32"/>
      <c r="JO227" s="32"/>
      <c r="JP227" s="32"/>
      <c r="JQ227" s="32"/>
      <c r="JR227" s="32"/>
      <c r="JS227" s="32"/>
      <c r="JT227" s="32"/>
      <c r="JU227" s="32"/>
      <c r="JV227" s="32"/>
      <c r="JW227" s="32"/>
      <c r="JX227" s="32"/>
      <c r="JY227" s="32"/>
      <c r="JZ227" s="32"/>
      <c r="KA227" s="32"/>
      <c r="KB227" s="32"/>
      <c r="KC227" s="32"/>
      <c r="KD227" s="32"/>
      <c r="KE227" s="32"/>
      <c r="KF227" s="32"/>
      <c r="KG227" s="32"/>
      <c r="KH227" s="32"/>
      <c r="KI227" s="32"/>
      <c r="KJ227" s="32"/>
      <c r="KK227" s="32"/>
      <c r="KL227" s="32"/>
      <c r="KM227" s="32"/>
      <c r="KN227" s="32"/>
      <c r="KO227" s="32"/>
      <c r="KP227" s="32"/>
      <c r="KQ227" s="32"/>
      <c r="KR227" s="32"/>
      <c r="KS227" s="32"/>
      <c r="KT227" s="32"/>
      <c r="KU227" s="32"/>
      <c r="KV227" s="32"/>
      <c r="KW227" s="32"/>
      <c r="KX227" s="32"/>
      <c r="KY227" s="32"/>
      <c r="KZ227" s="32"/>
      <c r="LA227" s="32"/>
      <c r="LB227" s="32"/>
      <c r="LC227" s="32"/>
      <c r="LD227" s="32"/>
      <c r="LE227" s="32"/>
      <c r="LF227" s="32"/>
      <c r="LG227" s="32"/>
      <c r="LH227" s="32"/>
      <c r="LI227" s="32"/>
      <c r="LJ227" s="32"/>
      <c r="LK227" s="32"/>
      <c r="LL227" s="32"/>
      <c r="LM227" s="32"/>
      <c r="LN227" s="32"/>
      <c r="LO227" s="32"/>
      <c r="LP227" s="32"/>
      <c r="LQ227" s="32"/>
      <c r="LR227" s="32"/>
      <c r="LS227" s="32"/>
      <c r="LT227" s="32"/>
      <c r="LU227" s="32"/>
      <c r="LV227" s="32"/>
      <c r="LW227" s="32"/>
      <c r="LX227" s="32"/>
      <c r="LY227" s="32"/>
      <c r="LZ227" s="32"/>
      <c r="MA227" s="32"/>
      <c r="MB227" s="32"/>
      <c r="MC227" s="32"/>
      <c r="MD227" s="32"/>
      <c r="ME227" s="32"/>
      <c r="MF227" s="32"/>
      <c r="MG227" s="32"/>
      <c r="MH227" s="32"/>
      <c r="MI227" s="32"/>
      <c r="MJ227" s="32"/>
      <c r="MK227" s="32"/>
      <c r="ML227" s="32"/>
      <c r="MM227" s="32"/>
      <c r="MN227" s="32"/>
      <c r="MO227" s="32"/>
      <c r="MP227" s="32"/>
      <c r="MQ227" s="32"/>
      <c r="MR227" s="32"/>
      <c r="MS227" s="32"/>
      <c r="MT227" s="32"/>
      <c r="MU227" s="32"/>
      <c r="MV227" s="32"/>
      <c r="MW227" s="32"/>
      <c r="MX227" s="32"/>
      <c r="MY227" s="32"/>
      <c r="MZ227" s="32"/>
      <c r="NA227" s="32"/>
      <c r="NB227" s="32"/>
      <c r="NC227" s="32"/>
      <c r="ND227" s="32"/>
      <c r="NE227" s="32"/>
      <c r="NF227" s="32"/>
      <c r="NG227" s="32"/>
      <c r="NH227" s="32"/>
      <c r="NI227" s="32"/>
      <c r="NJ227" s="32"/>
      <c r="NK227" s="32"/>
      <c r="NL227" s="32"/>
      <c r="NM227" s="32"/>
      <c r="NN227" s="32"/>
      <c r="NO227" s="32"/>
      <c r="NP227" s="32"/>
      <c r="NQ227" s="32"/>
      <c r="NR227" s="32"/>
      <c r="NS227" s="32"/>
      <c r="NT227" s="32"/>
      <c r="NU227" s="32"/>
      <c r="NV227" s="32"/>
      <c r="NW227" s="32"/>
      <c r="NX227" s="32"/>
      <c r="NY227" s="32"/>
      <c r="NZ227" s="32"/>
      <c r="OA227" s="32"/>
      <c r="OB227" s="32"/>
      <c r="OC227" s="32"/>
      <c r="OD227" s="32"/>
      <c r="OE227" s="32"/>
      <c r="OF227" s="32"/>
      <c r="OG227" s="32"/>
      <c r="OH227" s="32"/>
      <c r="OI227" s="32"/>
      <c r="OJ227" s="32"/>
      <c r="OK227" s="32"/>
      <c r="OL227" s="32"/>
      <c r="OM227" s="32"/>
      <c r="ON227" s="32"/>
      <c r="OO227" s="32"/>
      <c r="OP227" s="32"/>
      <c r="OQ227" s="32"/>
      <c r="OR227" s="32"/>
      <c r="OS227" s="32"/>
      <c r="OT227" s="32"/>
      <c r="OU227" s="32"/>
      <c r="OV227" s="32"/>
      <c r="OW227" s="32"/>
      <c r="OX227" s="32"/>
      <c r="OY227" s="32"/>
      <c r="OZ227" s="32"/>
      <c r="PA227" s="32"/>
      <c r="PB227" s="32"/>
      <c r="PC227" s="32"/>
      <c r="PD227" s="32"/>
      <c r="PE227" s="32"/>
      <c r="PF227" s="32"/>
      <c r="PG227" s="32"/>
      <c r="PH227" s="32"/>
      <c r="PI227" s="32"/>
      <c r="PJ227" s="32"/>
      <c r="PK227" s="32"/>
      <c r="PL227" s="32"/>
      <c r="PM227" s="32"/>
      <c r="PN227" s="32"/>
      <c r="PO227" s="32"/>
      <c r="PP227" s="32"/>
      <c r="PQ227" s="32"/>
      <c r="PR227" s="32"/>
      <c r="PS227" s="32"/>
      <c r="PT227" s="32"/>
      <c r="PU227" s="32"/>
      <c r="PV227" s="32"/>
      <c r="PW227" s="32"/>
      <c r="PX227" s="32"/>
      <c r="PY227" s="32"/>
      <c r="PZ227" s="32"/>
      <c r="QA227" s="32"/>
      <c r="QB227" s="32"/>
      <c r="QC227" s="32"/>
      <c r="QD227" s="32"/>
      <c r="QE227" s="32"/>
      <c r="QF227" s="32"/>
      <c r="QG227" s="32"/>
      <c r="QH227" s="32"/>
      <c r="QI227" s="32"/>
      <c r="QJ227" s="32"/>
      <c r="QK227" s="32"/>
      <c r="QL227" s="32"/>
      <c r="QM227" s="32"/>
      <c r="QN227" s="32"/>
      <c r="QO227" s="32"/>
      <c r="QP227" s="32"/>
      <c r="QQ227" s="32"/>
      <c r="QR227" s="32"/>
      <c r="QS227" s="32"/>
      <c r="QT227" s="32"/>
      <c r="QU227" s="32"/>
      <c r="QV227" s="32"/>
      <c r="QW227" s="32"/>
      <c r="QX227" s="32"/>
      <c r="QY227" s="32"/>
      <c r="QZ227" s="32"/>
      <c r="RA227" s="32"/>
      <c r="RB227" s="32"/>
      <c r="RC227" s="32"/>
      <c r="RD227" s="32"/>
      <c r="RE227" s="32"/>
      <c r="RF227" s="32"/>
      <c r="RG227" s="32"/>
      <c r="RH227" s="32"/>
      <c r="RI227" s="32"/>
      <c r="RJ227" s="32"/>
      <c r="RK227" s="32"/>
      <c r="RL227" s="32"/>
      <c r="RM227" s="32"/>
      <c r="RN227" s="32"/>
      <c r="RO227" s="32"/>
    </row>
    <row r="228" spans="2:483" s="31" customFormat="1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  <c r="IQ228" s="32"/>
      <c r="IR228" s="32"/>
      <c r="IS228" s="32"/>
      <c r="IT228" s="32"/>
      <c r="IU228" s="32"/>
      <c r="IV228" s="32"/>
      <c r="IW228" s="32"/>
      <c r="IX228" s="32"/>
      <c r="IY228" s="32"/>
      <c r="IZ228" s="32"/>
      <c r="JA228" s="32"/>
      <c r="JB228" s="32"/>
      <c r="JC228" s="32"/>
      <c r="JD228" s="32"/>
      <c r="JE228" s="32"/>
      <c r="JF228" s="32"/>
      <c r="JG228" s="32"/>
      <c r="JH228" s="32"/>
      <c r="JI228" s="32"/>
      <c r="JJ228" s="32"/>
      <c r="JK228" s="32"/>
      <c r="JL228" s="32"/>
      <c r="JM228" s="32"/>
      <c r="JN228" s="32"/>
      <c r="JO228" s="32"/>
      <c r="JP228" s="32"/>
      <c r="JQ228" s="32"/>
      <c r="JR228" s="32"/>
      <c r="JS228" s="32"/>
      <c r="JT228" s="32"/>
      <c r="JU228" s="32"/>
      <c r="JV228" s="32"/>
      <c r="JW228" s="32"/>
      <c r="JX228" s="32"/>
      <c r="JY228" s="32"/>
      <c r="JZ228" s="32"/>
      <c r="KA228" s="32"/>
      <c r="KB228" s="32"/>
      <c r="KC228" s="32"/>
      <c r="KD228" s="32"/>
      <c r="KE228" s="32"/>
      <c r="KF228" s="32"/>
      <c r="KG228" s="32"/>
      <c r="KH228" s="32"/>
      <c r="KI228" s="32"/>
      <c r="KJ228" s="32"/>
      <c r="KK228" s="32"/>
      <c r="KL228" s="32"/>
      <c r="KM228" s="32"/>
      <c r="KN228" s="32"/>
      <c r="KO228" s="32"/>
      <c r="KP228" s="32"/>
      <c r="KQ228" s="32"/>
      <c r="KR228" s="32"/>
      <c r="KS228" s="32"/>
      <c r="KT228" s="32"/>
      <c r="KU228" s="32"/>
      <c r="KV228" s="32"/>
      <c r="KW228" s="32"/>
      <c r="KX228" s="32"/>
      <c r="KY228" s="32"/>
      <c r="KZ228" s="32"/>
      <c r="LA228" s="32"/>
      <c r="LB228" s="32"/>
      <c r="LC228" s="32"/>
      <c r="LD228" s="32"/>
      <c r="LE228" s="32"/>
      <c r="LF228" s="32"/>
      <c r="LG228" s="32"/>
      <c r="LH228" s="32"/>
      <c r="LI228" s="32"/>
      <c r="LJ228" s="32"/>
      <c r="LK228" s="32"/>
      <c r="LL228" s="32"/>
      <c r="LM228" s="32"/>
      <c r="LN228" s="32"/>
      <c r="LO228" s="32"/>
      <c r="LP228" s="32"/>
      <c r="LQ228" s="32"/>
      <c r="LR228" s="32"/>
      <c r="LS228" s="32"/>
      <c r="LT228" s="32"/>
      <c r="LU228" s="32"/>
      <c r="LV228" s="32"/>
      <c r="LW228" s="32"/>
      <c r="LX228" s="32"/>
      <c r="LY228" s="32"/>
      <c r="LZ228" s="32"/>
      <c r="MA228" s="32"/>
      <c r="MB228" s="32"/>
      <c r="MC228" s="32"/>
      <c r="MD228" s="32"/>
      <c r="ME228" s="32"/>
      <c r="MF228" s="32"/>
      <c r="MG228" s="32"/>
      <c r="MH228" s="32"/>
      <c r="MI228" s="32"/>
      <c r="MJ228" s="32"/>
      <c r="MK228" s="32"/>
      <c r="ML228" s="32"/>
      <c r="MM228" s="32"/>
      <c r="MN228" s="32"/>
      <c r="MO228" s="32"/>
      <c r="MP228" s="32"/>
      <c r="MQ228" s="32"/>
      <c r="MR228" s="32"/>
      <c r="MS228" s="32"/>
      <c r="MT228" s="32"/>
      <c r="MU228" s="32"/>
      <c r="MV228" s="32"/>
      <c r="MW228" s="32"/>
      <c r="MX228" s="32"/>
      <c r="MY228" s="32"/>
      <c r="MZ228" s="32"/>
      <c r="NA228" s="32"/>
      <c r="NB228" s="32"/>
      <c r="NC228" s="32"/>
      <c r="ND228" s="32"/>
      <c r="NE228" s="32"/>
      <c r="NF228" s="32"/>
      <c r="NG228" s="32"/>
      <c r="NH228" s="32"/>
      <c r="NI228" s="32"/>
      <c r="NJ228" s="32"/>
      <c r="NK228" s="32"/>
      <c r="NL228" s="32"/>
      <c r="NM228" s="32"/>
      <c r="NN228" s="32"/>
      <c r="NO228" s="32"/>
      <c r="NP228" s="32"/>
      <c r="NQ228" s="32"/>
      <c r="NR228" s="32"/>
      <c r="NS228" s="32"/>
      <c r="NT228" s="32"/>
      <c r="NU228" s="32"/>
      <c r="NV228" s="32"/>
      <c r="NW228" s="32"/>
      <c r="NX228" s="32"/>
      <c r="NY228" s="32"/>
      <c r="NZ228" s="32"/>
      <c r="OA228" s="32"/>
      <c r="OB228" s="32"/>
      <c r="OC228" s="32"/>
      <c r="OD228" s="32"/>
      <c r="OE228" s="32"/>
      <c r="OF228" s="32"/>
      <c r="OG228" s="32"/>
      <c r="OH228" s="32"/>
      <c r="OI228" s="32"/>
      <c r="OJ228" s="32"/>
      <c r="OK228" s="32"/>
      <c r="OL228" s="32"/>
      <c r="OM228" s="32"/>
      <c r="ON228" s="32"/>
      <c r="OO228" s="32"/>
      <c r="OP228" s="32"/>
      <c r="OQ228" s="32"/>
      <c r="OR228" s="32"/>
      <c r="OS228" s="32"/>
      <c r="OT228" s="32"/>
      <c r="OU228" s="32"/>
      <c r="OV228" s="32"/>
      <c r="OW228" s="32"/>
      <c r="OX228" s="32"/>
      <c r="OY228" s="32"/>
      <c r="OZ228" s="32"/>
      <c r="PA228" s="32"/>
      <c r="PB228" s="32"/>
      <c r="PC228" s="32"/>
      <c r="PD228" s="32"/>
      <c r="PE228" s="32"/>
      <c r="PF228" s="32"/>
      <c r="PG228" s="32"/>
      <c r="PH228" s="32"/>
      <c r="PI228" s="32"/>
      <c r="PJ228" s="32"/>
      <c r="PK228" s="32"/>
      <c r="PL228" s="32"/>
      <c r="PM228" s="32"/>
      <c r="PN228" s="32"/>
      <c r="PO228" s="32"/>
      <c r="PP228" s="32"/>
      <c r="PQ228" s="32"/>
      <c r="PR228" s="32"/>
      <c r="PS228" s="32"/>
      <c r="PT228" s="32"/>
      <c r="PU228" s="32"/>
      <c r="PV228" s="32"/>
      <c r="PW228" s="32"/>
      <c r="PX228" s="32"/>
      <c r="PY228" s="32"/>
      <c r="PZ228" s="32"/>
      <c r="QA228" s="32"/>
      <c r="QB228" s="32"/>
      <c r="QC228" s="32"/>
      <c r="QD228" s="32"/>
      <c r="QE228" s="32"/>
      <c r="QF228" s="32"/>
      <c r="QG228" s="32"/>
      <c r="QH228" s="32"/>
      <c r="QI228" s="32"/>
      <c r="QJ228" s="32"/>
      <c r="QK228" s="32"/>
      <c r="QL228" s="32"/>
      <c r="QM228" s="32"/>
      <c r="QN228" s="32"/>
      <c r="QO228" s="32"/>
      <c r="QP228" s="32"/>
      <c r="QQ228" s="32"/>
      <c r="QR228" s="32"/>
      <c r="QS228" s="32"/>
      <c r="QT228" s="32"/>
      <c r="QU228" s="32"/>
      <c r="QV228" s="32"/>
      <c r="QW228" s="32"/>
      <c r="QX228" s="32"/>
      <c r="QY228" s="32"/>
      <c r="QZ228" s="32"/>
      <c r="RA228" s="32"/>
      <c r="RB228" s="32"/>
      <c r="RC228" s="32"/>
      <c r="RD228" s="32"/>
      <c r="RE228" s="32"/>
      <c r="RF228" s="32"/>
      <c r="RG228" s="32"/>
      <c r="RH228" s="32"/>
      <c r="RI228" s="32"/>
      <c r="RJ228" s="32"/>
      <c r="RK228" s="32"/>
      <c r="RL228" s="32"/>
      <c r="RM228" s="32"/>
      <c r="RN228" s="32"/>
      <c r="RO228" s="32"/>
    </row>
    <row r="229" spans="2:483" s="31" customFormat="1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  <c r="GM229" s="32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  <c r="IC229" s="32"/>
      <c r="ID229" s="32"/>
      <c r="IE229" s="32"/>
      <c r="IF229" s="32"/>
      <c r="IG229" s="32"/>
      <c r="IH229" s="32"/>
      <c r="II229" s="32"/>
      <c r="IJ229" s="32"/>
      <c r="IK229" s="32"/>
      <c r="IL229" s="32"/>
      <c r="IM229" s="32"/>
      <c r="IN229" s="32"/>
      <c r="IO229" s="32"/>
      <c r="IP229" s="32"/>
      <c r="IQ229" s="32"/>
      <c r="IR229" s="32"/>
      <c r="IS229" s="32"/>
      <c r="IT229" s="32"/>
      <c r="IU229" s="32"/>
      <c r="IV229" s="32"/>
      <c r="IW229" s="32"/>
      <c r="IX229" s="32"/>
      <c r="IY229" s="32"/>
      <c r="IZ229" s="32"/>
      <c r="JA229" s="32"/>
      <c r="JB229" s="32"/>
      <c r="JC229" s="32"/>
      <c r="JD229" s="32"/>
      <c r="JE229" s="32"/>
      <c r="JF229" s="32"/>
      <c r="JG229" s="32"/>
      <c r="JH229" s="32"/>
      <c r="JI229" s="32"/>
      <c r="JJ229" s="32"/>
      <c r="JK229" s="32"/>
      <c r="JL229" s="32"/>
      <c r="JM229" s="32"/>
      <c r="JN229" s="32"/>
      <c r="JO229" s="32"/>
      <c r="JP229" s="32"/>
      <c r="JQ229" s="32"/>
      <c r="JR229" s="32"/>
      <c r="JS229" s="32"/>
      <c r="JT229" s="32"/>
      <c r="JU229" s="32"/>
      <c r="JV229" s="32"/>
      <c r="JW229" s="32"/>
      <c r="JX229" s="32"/>
      <c r="JY229" s="32"/>
      <c r="JZ229" s="32"/>
      <c r="KA229" s="32"/>
      <c r="KB229" s="32"/>
      <c r="KC229" s="32"/>
      <c r="KD229" s="32"/>
      <c r="KE229" s="32"/>
      <c r="KF229" s="32"/>
      <c r="KG229" s="32"/>
      <c r="KH229" s="32"/>
      <c r="KI229" s="32"/>
      <c r="KJ229" s="32"/>
      <c r="KK229" s="32"/>
      <c r="KL229" s="32"/>
      <c r="KM229" s="32"/>
      <c r="KN229" s="32"/>
      <c r="KO229" s="32"/>
      <c r="KP229" s="32"/>
      <c r="KQ229" s="32"/>
      <c r="KR229" s="32"/>
      <c r="KS229" s="32"/>
      <c r="KT229" s="32"/>
      <c r="KU229" s="32"/>
      <c r="KV229" s="32"/>
      <c r="KW229" s="32"/>
      <c r="KX229" s="32"/>
      <c r="KY229" s="32"/>
      <c r="KZ229" s="32"/>
      <c r="LA229" s="32"/>
      <c r="LB229" s="32"/>
      <c r="LC229" s="32"/>
      <c r="LD229" s="32"/>
      <c r="LE229" s="32"/>
      <c r="LF229" s="32"/>
      <c r="LG229" s="32"/>
      <c r="LH229" s="32"/>
      <c r="LI229" s="32"/>
      <c r="LJ229" s="32"/>
      <c r="LK229" s="32"/>
      <c r="LL229" s="32"/>
      <c r="LM229" s="32"/>
      <c r="LN229" s="32"/>
      <c r="LO229" s="32"/>
      <c r="LP229" s="32"/>
      <c r="LQ229" s="32"/>
      <c r="LR229" s="32"/>
      <c r="LS229" s="32"/>
      <c r="LT229" s="32"/>
      <c r="LU229" s="32"/>
      <c r="LV229" s="32"/>
      <c r="LW229" s="32"/>
      <c r="LX229" s="32"/>
      <c r="LY229" s="32"/>
      <c r="LZ229" s="32"/>
      <c r="MA229" s="32"/>
      <c r="MB229" s="32"/>
      <c r="MC229" s="32"/>
      <c r="MD229" s="32"/>
      <c r="ME229" s="32"/>
      <c r="MF229" s="32"/>
      <c r="MG229" s="32"/>
      <c r="MH229" s="32"/>
      <c r="MI229" s="32"/>
      <c r="MJ229" s="32"/>
      <c r="MK229" s="32"/>
      <c r="ML229" s="32"/>
      <c r="MM229" s="32"/>
      <c r="MN229" s="32"/>
      <c r="MO229" s="32"/>
      <c r="MP229" s="32"/>
      <c r="MQ229" s="32"/>
      <c r="MR229" s="32"/>
      <c r="MS229" s="32"/>
      <c r="MT229" s="32"/>
      <c r="MU229" s="32"/>
      <c r="MV229" s="32"/>
      <c r="MW229" s="32"/>
      <c r="MX229" s="32"/>
      <c r="MY229" s="32"/>
      <c r="MZ229" s="32"/>
      <c r="NA229" s="32"/>
      <c r="NB229" s="32"/>
      <c r="NC229" s="32"/>
      <c r="ND229" s="32"/>
      <c r="NE229" s="32"/>
      <c r="NF229" s="32"/>
      <c r="NG229" s="32"/>
      <c r="NH229" s="32"/>
      <c r="NI229" s="32"/>
      <c r="NJ229" s="32"/>
      <c r="NK229" s="32"/>
      <c r="NL229" s="32"/>
      <c r="NM229" s="32"/>
      <c r="NN229" s="32"/>
      <c r="NO229" s="32"/>
      <c r="NP229" s="32"/>
      <c r="NQ229" s="32"/>
      <c r="NR229" s="32"/>
      <c r="NS229" s="32"/>
      <c r="NT229" s="32"/>
      <c r="NU229" s="32"/>
      <c r="NV229" s="32"/>
      <c r="NW229" s="32"/>
      <c r="NX229" s="32"/>
      <c r="NY229" s="32"/>
      <c r="NZ229" s="32"/>
      <c r="OA229" s="32"/>
      <c r="OB229" s="32"/>
      <c r="OC229" s="32"/>
      <c r="OD229" s="32"/>
      <c r="OE229" s="32"/>
      <c r="OF229" s="32"/>
      <c r="OG229" s="32"/>
      <c r="OH229" s="32"/>
      <c r="OI229" s="32"/>
      <c r="OJ229" s="32"/>
      <c r="OK229" s="32"/>
      <c r="OL229" s="32"/>
      <c r="OM229" s="32"/>
      <c r="ON229" s="32"/>
      <c r="OO229" s="32"/>
      <c r="OP229" s="32"/>
      <c r="OQ229" s="32"/>
      <c r="OR229" s="32"/>
      <c r="OS229" s="32"/>
      <c r="OT229" s="32"/>
      <c r="OU229" s="32"/>
      <c r="OV229" s="32"/>
      <c r="OW229" s="32"/>
      <c r="OX229" s="32"/>
      <c r="OY229" s="32"/>
      <c r="OZ229" s="32"/>
      <c r="PA229" s="32"/>
      <c r="PB229" s="32"/>
      <c r="PC229" s="32"/>
      <c r="PD229" s="32"/>
      <c r="PE229" s="32"/>
      <c r="PF229" s="32"/>
      <c r="PG229" s="32"/>
      <c r="PH229" s="32"/>
      <c r="PI229" s="32"/>
      <c r="PJ229" s="32"/>
      <c r="PK229" s="32"/>
      <c r="PL229" s="32"/>
      <c r="PM229" s="32"/>
      <c r="PN229" s="32"/>
      <c r="PO229" s="32"/>
      <c r="PP229" s="32"/>
      <c r="PQ229" s="32"/>
      <c r="PR229" s="32"/>
      <c r="PS229" s="32"/>
      <c r="PT229" s="32"/>
      <c r="PU229" s="32"/>
      <c r="PV229" s="32"/>
      <c r="PW229" s="32"/>
      <c r="PX229" s="32"/>
      <c r="PY229" s="32"/>
      <c r="PZ229" s="32"/>
      <c r="QA229" s="32"/>
      <c r="QB229" s="32"/>
      <c r="QC229" s="32"/>
      <c r="QD229" s="32"/>
      <c r="QE229" s="32"/>
      <c r="QF229" s="32"/>
      <c r="QG229" s="32"/>
      <c r="QH229" s="32"/>
      <c r="QI229" s="32"/>
      <c r="QJ229" s="32"/>
      <c r="QK229" s="32"/>
      <c r="QL229" s="32"/>
      <c r="QM229" s="32"/>
      <c r="QN229" s="32"/>
      <c r="QO229" s="32"/>
      <c r="QP229" s="32"/>
      <c r="QQ229" s="32"/>
      <c r="QR229" s="32"/>
      <c r="QS229" s="32"/>
      <c r="QT229" s="32"/>
      <c r="QU229" s="32"/>
      <c r="QV229" s="32"/>
      <c r="QW229" s="32"/>
      <c r="QX229" s="32"/>
      <c r="QY229" s="32"/>
      <c r="QZ229" s="32"/>
      <c r="RA229" s="32"/>
      <c r="RB229" s="32"/>
      <c r="RC229" s="32"/>
      <c r="RD229" s="32"/>
      <c r="RE229" s="32"/>
      <c r="RF229" s="32"/>
      <c r="RG229" s="32"/>
      <c r="RH229" s="32"/>
      <c r="RI229" s="32"/>
      <c r="RJ229" s="32"/>
      <c r="RK229" s="32"/>
      <c r="RL229" s="32"/>
      <c r="RM229" s="32"/>
      <c r="RN229" s="32"/>
      <c r="RO229" s="32"/>
    </row>
    <row r="230" spans="2:483" s="31" customFormat="1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  <c r="GH230" s="32"/>
      <c r="GI230" s="32"/>
      <c r="GJ230" s="32"/>
      <c r="GK230" s="32"/>
      <c r="GL230" s="32"/>
      <c r="GM230" s="32"/>
      <c r="GN230" s="32"/>
      <c r="GO230" s="32"/>
      <c r="GP230" s="32"/>
      <c r="GQ230" s="32"/>
      <c r="GR230" s="32"/>
      <c r="GS230" s="32"/>
      <c r="GT230" s="32"/>
      <c r="GU230" s="32"/>
      <c r="GV230" s="32"/>
      <c r="GW230" s="32"/>
      <c r="GX230" s="32"/>
      <c r="GY230" s="32"/>
      <c r="GZ230" s="32"/>
      <c r="HA230" s="32"/>
      <c r="HB230" s="32"/>
      <c r="HC230" s="32"/>
      <c r="HD230" s="32"/>
      <c r="HE230" s="32"/>
      <c r="HF230" s="32"/>
      <c r="HG230" s="32"/>
      <c r="HH230" s="32"/>
      <c r="HI230" s="32"/>
      <c r="HJ230" s="32"/>
      <c r="HK230" s="32"/>
      <c r="HL230" s="32"/>
      <c r="HM230" s="32"/>
      <c r="HN230" s="32"/>
      <c r="HO230" s="32"/>
      <c r="HP230" s="32"/>
      <c r="HQ230" s="32"/>
      <c r="HR230" s="32"/>
      <c r="HS230" s="32"/>
      <c r="HT230" s="32"/>
      <c r="HU230" s="32"/>
      <c r="HV230" s="32"/>
      <c r="HW230" s="32"/>
      <c r="HX230" s="32"/>
      <c r="HY230" s="32"/>
      <c r="HZ230" s="32"/>
      <c r="IA230" s="32"/>
      <c r="IB230" s="32"/>
      <c r="IC230" s="32"/>
      <c r="ID230" s="32"/>
      <c r="IE230" s="32"/>
      <c r="IF230" s="32"/>
      <c r="IG230" s="32"/>
      <c r="IH230" s="32"/>
      <c r="II230" s="32"/>
      <c r="IJ230" s="32"/>
      <c r="IK230" s="32"/>
      <c r="IL230" s="32"/>
      <c r="IM230" s="32"/>
      <c r="IN230" s="32"/>
      <c r="IO230" s="32"/>
      <c r="IP230" s="32"/>
      <c r="IQ230" s="32"/>
      <c r="IR230" s="32"/>
      <c r="IS230" s="32"/>
      <c r="IT230" s="32"/>
      <c r="IU230" s="32"/>
      <c r="IV230" s="32"/>
      <c r="IW230" s="32"/>
      <c r="IX230" s="32"/>
      <c r="IY230" s="32"/>
      <c r="IZ230" s="32"/>
      <c r="JA230" s="32"/>
      <c r="JB230" s="32"/>
      <c r="JC230" s="32"/>
      <c r="JD230" s="32"/>
      <c r="JE230" s="32"/>
      <c r="JF230" s="32"/>
      <c r="JG230" s="32"/>
      <c r="JH230" s="32"/>
      <c r="JI230" s="32"/>
      <c r="JJ230" s="32"/>
      <c r="JK230" s="32"/>
      <c r="JL230" s="32"/>
      <c r="JM230" s="32"/>
      <c r="JN230" s="32"/>
      <c r="JO230" s="32"/>
      <c r="JP230" s="32"/>
      <c r="JQ230" s="32"/>
      <c r="JR230" s="32"/>
      <c r="JS230" s="32"/>
      <c r="JT230" s="32"/>
      <c r="JU230" s="32"/>
      <c r="JV230" s="32"/>
      <c r="JW230" s="32"/>
      <c r="JX230" s="32"/>
      <c r="JY230" s="32"/>
      <c r="JZ230" s="32"/>
      <c r="KA230" s="32"/>
      <c r="KB230" s="32"/>
      <c r="KC230" s="32"/>
      <c r="KD230" s="32"/>
      <c r="KE230" s="32"/>
      <c r="KF230" s="32"/>
      <c r="KG230" s="32"/>
      <c r="KH230" s="32"/>
      <c r="KI230" s="32"/>
      <c r="KJ230" s="32"/>
      <c r="KK230" s="32"/>
      <c r="KL230" s="32"/>
      <c r="KM230" s="32"/>
      <c r="KN230" s="32"/>
      <c r="KO230" s="32"/>
      <c r="KP230" s="32"/>
      <c r="KQ230" s="32"/>
      <c r="KR230" s="32"/>
      <c r="KS230" s="32"/>
      <c r="KT230" s="32"/>
      <c r="KU230" s="32"/>
      <c r="KV230" s="32"/>
      <c r="KW230" s="32"/>
      <c r="KX230" s="32"/>
      <c r="KY230" s="32"/>
      <c r="KZ230" s="32"/>
      <c r="LA230" s="32"/>
      <c r="LB230" s="32"/>
      <c r="LC230" s="32"/>
      <c r="LD230" s="32"/>
      <c r="LE230" s="32"/>
      <c r="LF230" s="32"/>
      <c r="LG230" s="32"/>
      <c r="LH230" s="32"/>
      <c r="LI230" s="32"/>
      <c r="LJ230" s="32"/>
      <c r="LK230" s="32"/>
      <c r="LL230" s="32"/>
      <c r="LM230" s="32"/>
      <c r="LN230" s="32"/>
      <c r="LO230" s="32"/>
      <c r="LP230" s="32"/>
      <c r="LQ230" s="32"/>
      <c r="LR230" s="32"/>
      <c r="LS230" s="32"/>
      <c r="LT230" s="32"/>
      <c r="LU230" s="32"/>
      <c r="LV230" s="32"/>
      <c r="LW230" s="32"/>
      <c r="LX230" s="32"/>
      <c r="LY230" s="32"/>
      <c r="LZ230" s="32"/>
      <c r="MA230" s="32"/>
      <c r="MB230" s="32"/>
      <c r="MC230" s="32"/>
      <c r="MD230" s="32"/>
      <c r="ME230" s="32"/>
      <c r="MF230" s="32"/>
      <c r="MG230" s="32"/>
      <c r="MH230" s="32"/>
      <c r="MI230" s="32"/>
      <c r="MJ230" s="32"/>
      <c r="MK230" s="32"/>
      <c r="ML230" s="32"/>
      <c r="MM230" s="32"/>
      <c r="MN230" s="32"/>
      <c r="MO230" s="32"/>
      <c r="MP230" s="32"/>
      <c r="MQ230" s="32"/>
      <c r="MR230" s="32"/>
      <c r="MS230" s="32"/>
      <c r="MT230" s="32"/>
      <c r="MU230" s="32"/>
      <c r="MV230" s="32"/>
      <c r="MW230" s="32"/>
      <c r="MX230" s="32"/>
      <c r="MY230" s="32"/>
      <c r="MZ230" s="32"/>
      <c r="NA230" s="32"/>
      <c r="NB230" s="32"/>
      <c r="NC230" s="32"/>
      <c r="ND230" s="32"/>
      <c r="NE230" s="32"/>
      <c r="NF230" s="32"/>
      <c r="NG230" s="32"/>
      <c r="NH230" s="32"/>
      <c r="NI230" s="32"/>
      <c r="NJ230" s="32"/>
      <c r="NK230" s="32"/>
      <c r="NL230" s="32"/>
      <c r="NM230" s="32"/>
      <c r="NN230" s="32"/>
      <c r="NO230" s="32"/>
      <c r="NP230" s="32"/>
      <c r="NQ230" s="32"/>
      <c r="NR230" s="32"/>
      <c r="NS230" s="32"/>
      <c r="NT230" s="32"/>
      <c r="NU230" s="32"/>
      <c r="NV230" s="32"/>
      <c r="NW230" s="32"/>
      <c r="NX230" s="32"/>
      <c r="NY230" s="32"/>
      <c r="NZ230" s="32"/>
      <c r="OA230" s="32"/>
      <c r="OB230" s="32"/>
      <c r="OC230" s="32"/>
      <c r="OD230" s="32"/>
      <c r="OE230" s="32"/>
      <c r="OF230" s="32"/>
      <c r="OG230" s="32"/>
      <c r="OH230" s="32"/>
      <c r="OI230" s="32"/>
      <c r="OJ230" s="32"/>
      <c r="OK230" s="32"/>
      <c r="OL230" s="32"/>
      <c r="OM230" s="32"/>
      <c r="ON230" s="32"/>
      <c r="OO230" s="32"/>
      <c r="OP230" s="32"/>
      <c r="OQ230" s="32"/>
      <c r="OR230" s="32"/>
      <c r="OS230" s="32"/>
      <c r="OT230" s="32"/>
      <c r="OU230" s="32"/>
      <c r="OV230" s="32"/>
      <c r="OW230" s="32"/>
      <c r="OX230" s="32"/>
      <c r="OY230" s="32"/>
      <c r="OZ230" s="32"/>
      <c r="PA230" s="32"/>
      <c r="PB230" s="32"/>
      <c r="PC230" s="32"/>
      <c r="PD230" s="32"/>
      <c r="PE230" s="32"/>
      <c r="PF230" s="32"/>
      <c r="PG230" s="32"/>
      <c r="PH230" s="32"/>
      <c r="PI230" s="32"/>
      <c r="PJ230" s="32"/>
      <c r="PK230" s="32"/>
      <c r="PL230" s="32"/>
      <c r="PM230" s="32"/>
      <c r="PN230" s="32"/>
      <c r="PO230" s="32"/>
      <c r="PP230" s="32"/>
      <c r="PQ230" s="32"/>
      <c r="PR230" s="32"/>
      <c r="PS230" s="32"/>
      <c r="PT230" s="32"/>
      <c r="PU230" s="32"/>
      <c r="PV230" s="32"/>
      <c r="PW230" s="32"/>
      <c r="PX230" s="32"/>
      <c r="PY230" s="32"/>
      <c r="PZ230" s="32"/>
      <c r="QA230" s="32"/>
      <c r="QB230" s="32"/>
      <c r="QC230" s="32"/>
      <c r="QD230" s="32"/>
      <c r="QE230" s="32"/>
      <c r="QF230" s="32"/>
      <c r="QG230" s="32"/>
      <c r="QH230" s="32"/>
      <c r="QI230" s="32"/>
      <c r="QJ230" s="32"/>
      <c r="QK230" s="32"/>
      <c r="QL230" s="32"/>
      <c r="QM230" s="32"/>
      <c r="QN230" s="32"/>
      <c r="QO230" s="32"/>
      <c r="QP230" s="32"/>
      <c r="QQ230" s="32"/>
      <c r="QR230" s="32"/>
      <c r="QS230" s="32"/>
      <c r="QT230" s="32"/>
      <c r="QU230" s="32"/>
      <c r="QV230" s="32"/>
      <c r="QW230" s="32"/>
      <c r="QX230" s="32"/>
      <c r="QY230" s="32"/>
      <c r="QZ230" s="32"/>
      <c r="RA230" s="32"/>
      <c r="RB230" s="32"/>
      <c r="RC230" s="32"/>
      <c r="RD230" s="32"/>
      <c r="RE230" s="32"/>
      <c r="RF230" s="32"/>
      <c r="RG230" s="32"/>
      <c r="RH230" s="32"/>
      <c r="RI230" s="32"/>
      <c r="RJ230" s="32"/>
      <c r="RK230" s="32"/>
      <c r="RL230" s="32"/>
      <c r="RM230" s="32"/>
      <c r="RN230" s="32"/>
      <c r="RO230" s="32"/>
    </row>
    <row r="231" spans="2:483" s="31" customFormat="1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/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  <c r="FY231" s="32"/>
      <c r="FZ231" s="32"/>
      <c r="GA231" s="32"/>
      <c r="GB231" s="32"/>
      <c r="GC231" s="32"/>
      <c r="GD231" s="32"/>
      <c r="GE231" s="32"/>
      <c r="GF231" s="32"/>
      <c r="GG231" s="32"/>
      <c r="GH231" s="32"/>
      <c r="GI231" s="32"/>
      <c r="GJ231" s="32"/>
      <c r="GK231" s="32"/>
      <c r="GL231" s="32"/>
      <c r="GM231" s="32"/>
      <c r="GN231" s="32"/>
      <c r="GO231" s="32"/>
      <c r="GP231" s="32"/>
      <c r="GQ231" s="32"/>
      <c r="GR231" s="32"/>
      <c r="GS231" s="32"/>
      <c r="GT231" s="32"/>
      <c r="GU231" s="32"/>
      <c r="GV231" s="32"/>
      <c r="GW231" s="32"/>
      <c r="GX231" s="32"/>
      <c r="GY231" s="32"/>
      <c r="GZ231" s="32"/>
      <c r="HA231" s="32"/>
      <c r="HB231" s="32"/>
      <c r="HC231" s="32"/>
      <c r="HD231" s="32"/>
      <c r="HE231" s="32"/>
      <c r="HF231" s="32"/>
      <c r="HG231" s="32"/>
      <c r="HH231" s="32"/>
      <c r="HI231" s="32"/>
      <c r="HJ231" s="32"/>
      <c r="HK231" s="32"/>
      <c r="HL231" s="32"/>
      <c r="HM231" s="32"/>
      <c r="HN231" s="32"/>
      <c r="HO231" s="32"/>
      <c r="HP231" s="32"/>
      <c r="HQ231" s="32"/>
      <c r="HR231" s="32"/>
      <c r="HS231" s="32"/>
      <c r="HT231" s="32"/>
      <c r="HU231" s="32"/>
      <c r="HV231" s="32"/>
      <c r="HW231" s="32"/>
      <c r="HX231" s="32"/>
      <c r="HY231" s="32"/>
      <c r="HZ231" s="32"/>
      <c r="IA231" s="32"/>
      <c r="IB231" s="32"/>
      <c r="IC231" s="32"/>
      <c r="ID231" s="32"/>
      <c r="IE231" s="32"/>
      <c r="IF231" s="32"/>
      <c r="IG231" s="32"/>
      <c r="IH231" s="32"/>
      <c r="II231" s="32"/>
      <c r="IJ231" s="32"/>
      <c r="IK231" s="32"/>
      <c r="IL231" s="32"/>
      <c r="IM231" s="32"/>
      <c r="IN231" s="32"/>
      <c r="IO231" s="32"/>
      <c r="IP231" s="32"/>
      <c r="IQ231" s="32"/>
      <c r="IR231" s="32"/>
      <c r="IS231" s="32"/>
      <c r="IT231" s="32"/>
      <c r="IU231" s="32"/>
      <c r="IV231" s="32"/>
      <c r="IW231" s="32"/>
      <c r="IX231" s="32"/>
      <c r="IY231" s="32"/>
      <c r="IZ231" s="32"/>
      <c r="JA231" s="32"/>
      <c r="JB231" s="32"/>
      <c r="JC231" s="32"/>
      <c r="JD231" s="32"/>
      <c r="JE231" s="32"/>
      <c r="JF231" s="32"/>
      <c r="JG231" s="32"/>
      <c r="JH231" s="32"/>
      <c r="JI231" s="32"/>
      <c r="JJ231" s="32"/>
      <c r="JK231" s="32"/>
      <c r="JL231" s="32"/>
      <c r="JM231" s="32"/>
      <c r="JN231" s="32"/>
      <c r="JO231" s="32"/>
      <c r="JP231" s="32"/>
      <c r="JQ231" s="32"/>
      <c r="JR231" s="32"/>
      <c r="JS231" s="32"/>
      <c r="JT231" s="32"/>
      <c r="JU231" s="32"/>
      <c r="JV231" s="32"/>
      <c r="JW231" s="32"/>
      <c r="JX231" s="32"/>
      <c r="JY231" s="32"/>
      <c r="JZ231" s="32"/>
      <c r="KA231" s="32"/>
      <c r="KB231" s="32"/>
      <c r="KC231" s="32"/>
      <c r="KD231" s="32"/>
      <c r="KE231" s="32"/>
      <c r="KF231" s="32"/>
      <c r="KG231" s="32"/>
      <c r="KH231" s="32"/>
      <c r="KI231" s="32"/>
      <c r="KJ231" s="32"/>
      <c r="KK231" s="32"/>
      <c r="KL231" s="32"/>
      <c r="KM231" s="32"/>
      <c r="KN231" s="32"/>
      <c r="KO231" s="32"/>
      <c r="KP231" s="32"/>
      <c r="KQ231" s="32"/>
      <c r="KR231" s="32"/>
      <c r="KS231" s="32"/>
      <c r="KT231" s="32"/>
      <c r="KU231" s="32"/>
      <c r="KV231" s="32"/>
      <c r="KW231" s="32"/>
      <c r="KX231" s="32"/>
      <c r="KY231" s="32"/>
      <c r="KZ231" s="32"/>
      <c r="LA231" s="32"/>
      <c r="LB231" s="32"/>
      <c r="LC231" s="32"/>
      <c r="LD231" s="32"/>
      <c r="LE231" s="32"/>
      <c r="LF231" s="32"/>
      <c r="LG231" s="32"/>
      <c r="LH231" s="32"/>
      <c r="LI231" s="32"/>
      <c r="LJ231" s="32"/>
      <c r="LK231" s="32"/>
      <c r="LL231" s="32"/>
      <c r="LM231" s="32"/>
      <c r="LN231" s="32"/>
      <c r="LO231" s="32"/>
      <c r="LP231" s="32"/>
      <c r="LQ231" s="32"/>
      <c r="LR231" s="32"/>
      <c r="LS231" s="32"/>
      <c r="LT231" s="32"/>
      <c r="LU231" s="32"/>
      <c r="LV231" s="32"/>
      <c r="LW231" s="32"/>
      <c r="LX231" s="32"/>
      <c r="LY231" s="32"/>
      <c r="LZ231" s="32"/>
      <c r="MA231" s="32"/>
      <c r="MB231" s="32"/>
      <c r="MC231" s="32"/>
      <c r="MD231" s="32"/>
      <c r="ME231" s="32"/>
      <c r="MF231" s="32"/>
      <c r="MG231" s="32"/>
      <c r="MH231" s="32"/>
      <c r="MI231" s="32"/>
      <c r="MJ231" s="32"/>
      <c r="MK231" s="32"/>
      <c r="ML231" s="32"/>
      <c r="MM231" s="32"/>
      <c r="MN231" s="32"/>
      <c r="MO231" s="32"/>
      <c r="MP231" s="32"/>
      <c r="MQ231" s="32"/>
      <c r="MR231" s="32"/>
      <c r="MS231" s="32"/>
      <c r="MT231" s="32"/>
      <c r="MU231" s="32"/>
      <c r="MV231" s="32"/>
      <c r="MW231" s="32"/>
      <c r="MX231" s="32"/>
      <c r="MY231" s="32"/>
      <c r="MZ231" s="32"/>
      <c r="NA231" s="32"/>
      <c r="NB231" s="32"/>
      <c r="NC231" s="32"/>
      <c r="ND231" s="32"/>
      <c r="NE231" s="32"/>
      <c r="NF231" s="32"/>
      <c r="NG231" s="32"/>
      <c r="NH231" s="32"/>
      <c r="NI231" s="32"/>
      <c r="NJ231" s="32"/>
      <c r="NK231" s="32"/>
      <c r="NL231" s="32"/>
      <c r="NM231" s="32"/>
      <c r="NN231" s="32"/>
      <c r="NO231" s="32"/>
      <c r="NP231" s="32"/>
      <c r="NQ231" s="32"/>
      <c r="NR231" s="32"/>
      <c r="NS231" s="32"/>
      <c r="NT231" s="32"/>
      <c r="NU231" s="32"/>
      <c r="NV231" s="32"/>
      <c r="NW231" s="32"/>
      <c r="NX231" s="32"/>
      <c r="NY231" s="32"/>
      <c r="NZ231" s="32"/>
      <c r="OA231" s="32"/>
      <c r="OB231" s="32"/>
      <c r="OC231" s="32"/>
      <c r="OD231" s="32"/>
      <c r="OE231" s="32"/>
      <c r="OF231" s="32"/>
      <c r="OG231" s="32"/>
      <c r="OH231" s="32"/>
      <c r="OI231" s="32"/>
      <c r="OJ231" s="32"/>
      <c r="OK231" s="32"/>
      <c r="OL231" s="32"/>
      <c r="OM231" s="32"/>
      <c r="ON231" s="32"/>
      <c r="OO231" s="32"/>
      <c r="OP231" s="32"/>
      <c r="OQ231" s="32"/>
      <c r="OR231" s="32"/>
      <c r="OS231" s="32"/>
      <c r="OT231" s="32"/>
      <c r="OU231" s="32"/>
      <c r="OV231" s="32"/>
      <c r="OW231" s="32"/>
      <c r="OX231" s="32"/>
      <c r="OY231" s="32"/>
      <c r="OZ231" s="32"/>
      <c r="PA231" s="32"/>
      <c r="PB231" s="32"/>
      <c r="PC231" s="32"/>
      <c r="PD231" s="32"/>
      <c r="PE231" s="32"/>
      <c r="PF231" s="32"/>
      <c r="PG231" s="32"/>
      <c r="PH231" s="32"/>
      <c r="PI231" s="32"/>
      <c r="PJ231" s="32"/>
      <c r="PK231" s="32"/>
      <c r="PL231" s="32"/>
      <c r="PM231" s="32"/>
      <c r="PN231" s="32"/>
      <c r="PO231" s="32"/>
      <c r="PP231" s="32"/>
      <c r="PQ231" s="32"/>
      <c r="PR231" s="32"/>
      <c r="PS231" s="32"/>
      <c r="PT231" s="32"/>
      <c r="PU231" s="32"/>
      <c r="PV231" s="32"/>
      <c r="PW231" s="32"/>
      <c r="PX231" s="32"/>
      <c r="PY231" s="32"/>
      <c r="PZ231" s="32"/>
      <c r="QA231" s="32"/>
      <c r="QB231" s="32"/>
      <c r="QC231" s="32"/>
      <c r="QD231" s="32"/>
      <c r="QE231" s="32"/>
      <c r="QF231" s="32"/>
      <c r="QG231" s="32"/>
      <c r="QH231" s="32"/>
      <c r="QI231" s="32"/>
      <c r="QJ231" s="32"/>
      <c r="QK231" s="32"/>
      <c r="QL231" s="32"/>
      <c r="QM231" s="32"/>
      <c r="QN231" s="32"/>
      <c r="QO231" s="32"/>
      <c r="QP231" s="32"/>
      <c r="QQ231" s="32"/>
      <c r="QR231" s="32"/>
      <c r="QS231" s="32"/>
      <c r="QT231" s="32"/>
      <c r="QU231" s="32"/>
      <c r="QV231" s="32"/>
      <c r="QW231" s="32"/>
      <c r="QX231" s="32"/>
      <c r="QY231" s="32"/>
      <c r="QZ231" s="32"/>
      <c r="RA231" s="32"/>
      <c r="RB231" s="32"/>
      <c r="RC231" s="32"/>
      <c r="RD231" s="32"/>
      <c r="RE231" s="32"/>
      <c r="RF231" s="32"/>
      <c r="RG231" s="32"/>
      <c r="RH231" s="32"/>
      <c r="RI231" s="32"/>
      <c r="RJ231" s="32"/>
      <c r="RK231" s="32"/>
      <c r="RL231" s="32"/>
      <c r="RM231" s="32"/>
      <c r="RN231" s="32"/>
      <c r="RO231" s="32"/>
    </row>
    <row r="232" spans="2:483" s="31" customFormat="1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  <c r="GH232" s="32"/>
      <c r="GI232" s="32"/>
      <c r="GJ232" s="32"/>
      <c r="GK232" s="32"/>
      <c r="GL232" s="32"/>
      <c r="GM232" s="32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  <c r="HU232" s="32"/>
      <c r="HV232" s="32"/>
      <c r="HW232" s="32"/>
      <c r="HX232" s="32"/>
      <c r="HY232" s="32"/>
      <c r="HZ232" s="32"/>
      <c r="IA232" s="32"/>
      <c r="IB232" s="32"/>
      <c r="IC232" s="32"/>
      <c r="ID232" s="32"/>
      <c r="IE232" s="32"/>
      <c r="IF232" s="32"/>
      <c r="IG232" s="32"/>
      <c r="IH232" s="32"/>
      <c r="II232" s="32"/>
      <c r="IJ232" s="32"/>
      <c r="IK232" s="32"/>
      <c r="IL232" s="32"/>
      <c r="IM232" s="32"/>
      <c r="IN232" s="32"/>
      <c r="IO232" s="32"/>
      <c r="IP232" s="32"/>
      <c r="IQ232" s="32"/>
      <c r="IR232" s="32"/>
      <c r="IS232" s="32"/>
      <c r="IT232" s="32"/>
      <c r="IU232" s="32"/>
      <c r="IV232" s="32"/>
      <c r="IW232" s="32"/>
      <c r="IX232" s="32"/>
      <c r="IY232" s="32"/>
      <c r="IZ232" s="32"/>
      <c r="JA232" s="32"/>
      <c r="JB232" s="32"/>
      <c r="JC232" s="32"/>
      <c r="JD232" s="32"/>
      <c r="JE232" s="32"/>
      <c r="JF232" s="32"/>
      <c r="JG232" s="32"/>
      <c r="JH232" s="32"/>
      <c r="JI232" s="32"/>
      <c r="JJ232" s="32"/>
      <c r="JK232" s="32"/>
      <c r="JL232" s="32"/>
      <c r="JM232" s="32"/>
      <c r="JN232" s="32"/>
      <c r="JO232" s="32"/>
      <c r="JP232" s="32"/>
      <c r="JQ232" s="32"/>
      <c r="JR232" s="32"/>
      <c r="JS232" s="32"/>
      <c r="JT232" s="32"/>
      <c r="JU232" s="32"/>
      <c r="JV232" s="32"/>
      <c r="JW232" s="32"/>
      <c r="JX232" s="32"/>
      <c r="JY232" s="32"/>
      <c r="JZ232" s="32"/>
      <c r="KA232" s="32"/>
      <c r="KB232" s="32"/>
      <c r="KC232" s="32"/>
      <c r="KD232" s="32"/>
      <c r="KE232" s="32"/>
      <c r="KF232" s="32"/>
      <c r="KG232" s="32"/>
      <c r="KH232" s="32"/>
      <c r="KI232" s="32"/>
      <c r="KJ232" s="32"/>
      <c r="KK232" s="32"/>
      <c r="KL232" s="32"/>
      <c r="KM232" s="32"/>
      <c r="KN232" s="32"/>
      <c r="KO232" s="32"/>
      <c r="KP232" s="32"/>
      <c r="KQ232" s="32"/>
      <c r="KR232" s="32"/>
      <c r="KS232" s="32"/>
      <c r="KT232" s="32"/>
      <c r="KU232" s="32"/>
      <c r="KV232" s="32"/>
      <c r="KW232" s="32"/>
      <c r="KX232" s="32"/>
      <c r="KY232" s="32"/>
      <c r="KZ232" s="32"/>
      <c r="LA232" s="32"/>
      <c r="LB232" s="32"/>
      <c r="LC232" s="32"/>
      <c r="LD232" s="32"/>
      <c r="LE232" s="32"/>
      <c r="LF232" s="32"/>
      <c r="LG232" s="32"/>
      <c r="LH232" s="32"/>
      <c r="LI232" s="32"/>
      <c r="LJ232" s="32"/>
      <c r="LK232" s="32"/>
      <c r="LL232" s="32"/>
      <c r="LM232" s="32"/>
      <c r="LN232" s="32"/>
      <c r="LO232" s="32"/>
      <c r="LP232" s="32"/>
      <c r="LQ232" s="32"/>
      <c r="LR232" s="32"/>
      <c r="LS232" s="32"/>
      <c r="LT232" s="32"/>
      <c r="LU232" s="32"/>
      <c r="LV232" s="32"/>
      <c r="LW232" s="32"/>
      <c r="LX232" s="32"/>
      <c r="LY232" s="32"/>
      <c r="LZ232" s="32"/>
      <c r="MA232" s="32"/>
      <c r="MB232" s="32"/>
      <c r="MC232" s="32"/>
      <c r="MD232" s="32"/>
      <c r="ME232" s="32"/>
      <c r="MF232" s="32"/>
      <c r="MG232" s="32"/>
      <c r="MH232" s="32"/>
      <c r="MI232" s="32"/>
      <c r="MJ232" s="32"/>
      <c r="MK232" s="32"/>
      <c r="ML232" s="32"/>
      <c r="MM232" s="32"/>
      <c r="MN232" s="32"/>
      <c r="MO232" s="32"/>
      <c r="MP232" s="32"/>
      <c r="MQ232" s="32"/>
      <c r="MR232" s="32"/>
      <c r="MS232" s="32"/>
      <c r="MT232" s="32"/>
      <c r="MU232" s="32"/>
      <c r="MV232" s="32"/>
      <c r="MW232" s="32"/>
      <c r="MX232" s="32"/>
      <c r="MY232" s="32"/>
      <c r="MZ232" s="32"/>
      <c r="NA232" s="32"/>
      <c r="NB232" s="32"/>
      <c r="NC232" s="32"/>
      <c r="ND232" s="32"/>
      <c r="NE232" s="32"/>
      <c r="NF232" s="32"/>
      <c r="NG232" s="32"/>
      <c r="NH232" s="32"/>
      <c r="NI232" s="32"/>
      <c r="NJ232" s="32"/>
      <c r="NK232" s="32"/>
      <c r="NL232" s="32"/>
      <c r="NM232" s="32"/>
      <c r="NN232" s="32"/>
      <c r="NO232" s="32"/>
      <c r="NP232" s="32"/>
      <c r="NQ232" s="32"/>
      <c r="NR232" s="32"/>
      <c r="NS232" s="32"/>
      <c r="NT232" s="32"/>
      <c r="NU232" s="32"/>
      <c r="NV232" s="32"/>
      <c r="NW232" s="32"/>
      <c r="NX232" s="32"/>
      <c r="NY232" s="32"/>
      <c r="NZ232" s="32"/>
      <c r="OA232" s="32"/>
      <c r="OB232" s="32"/>
      <c r="OC232" s="32"/>
      <c r="OD232" s="32"/>
      <c r="OE232" s="32"/>
      <c r="OF232" s="32"/>
      <c r="OG232" s="32"/>
      <c r="OH232" s="32"/>
      <c r="OI232" s="32"/>
      <c r="OJ232" s="32"/>
      <c r="OK232" s="32"/>
      <c r="OL232" s="32"/>
      <c r="OM232" s="32"/>
      <c r="ON232" s="32"/>
      <c r="OO232" s="32"/>
      <c r="OP232" s="32"/>
      <c r="OQ232" s="32"/>
      <c r="OR232" s="32"/>
      <c r="OS232" s="32"/>
      <c r="OT232" s="32"/>
      <c r="OU232" s="32"/>
      <c r="OV232" s="32"/>
      <c r="OW232" s="32"/>
      <c r="OX232" s="32"/>
      <c r="OY232" s="32"/>
      <c r="OZ232" s="32"/>
      <c r="PA232" s="32"/>
      <c r="PB232" s="32"/>
      <c r="PC232" s="32"/>
      <c r="PD232" s="32"/>
      <c r="PE232" s="32"/>
      <c r="PF232" s="32"/>
      <c r="PG232" s="32"/>
      <c r="PH232" s="32"/>
      <c r="PI232" s="32"/>
      <c r="PJ232" s="32"/>
      <c r="PK232" s="32"/>
      <c r="PL232" s="32"/>
      <c r="PM232" s="32"/>
      <c r="PN232" s="32"/>
      <c r="PO232" s="32"/>
      <c r="PP232" s="32"/>
      <c r="PQ232" s="32"/>
      <c r="PR232" s="32"/>
      <c r="PS232" s="32"/>
      <c r="PT232" s="32"/>
      <c r="PU232" s="32"/>
      <c r="PV232" s="32"/>
      <c r="PW232" s="32"/>
      <c r="PX232" s="32"/>
      <c r="PY232" s="32"/>
      <c r="PZ232" s="32"/>
      <c r="QA232" s="32"/>
      <c r="QB232" s="32"/>
      <c r="QC232" s="32"/>
      <c r="QD232" s="32"/>
      <c r="QE232" s="32"/>
      <c r="QF232" s="32"/>
      <c r="QG232" s="32"/>
      <c r="QH232" s="32"/>
      <c r="QI232" s="32"/>
      <c r="QJ232" s="32"/>
      <c r="QK232" s="32"/>
      <c r="QL232" s="32"/>
      <c r="QM232" s="32"/>
      <c r="QN232" s="32"/>
      <c r="QO232" s="32"/>
      <c r="QP232" s="32"/>
      <c r="QQ232" s="32"/>
      <c r="QR232" s="32"/>
      <c r="QS232" s="32"/>
      <c r="QT232" s="32"/>
      <c r="QU232" s="32"/>
      <c r="QV232" s="32"/>
      <c r="QW232" s="32"/>
      <c r="QX232" s="32"/>
      <c r="QY232" s="32"/>
      <c r="QZ232" s="32"/>
      <c r="RA232" s="32"/>
      <c r="RB232" s="32"/>
      <c r="RC232" s="32"/>
      <c r="RD232" s="32"/>
      <c r="RE232" s="32"/>
      <c r="RF232" s="32"/>
      <c r="RG232" s="32"/>
      <c r="RH232" s="32"/>
      <c r="RI232" s="32"/>
      <c r="RJ232" s="32"/>
      <c r="RK232" s="32"/>
      <c r="RL232" s="32"/>
      <c r="RM232" s="32"/>
      <c r="RN232" s="32"/>
      <c r="RO232" s="32"/>
    </row>
    <row r="233" spans="2:483" s="31" customFormat="1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  <c r="IC233" s="32"/>
      <c r="ID233" s="32"/>
      <c r="IE233" s="32"/>
      <c r="IF233" s="32"/>
      <c r="IG233" s="32"/>
      <c r="IH233" s="32"/>
      <c r="II233" s="32"/>
      <c r="IJ233" s="32"/>
      <c r="IK233" s="32"/>
      <c r="IL233" s="32"/>
      <c r="IM233" s="32"/>
      <c r="IN233" s="32"/>
      <c r="IO233" s="32"/>
      <c r="IP233" s="32"/>
      <c r="IQ233" s="32"/>
      <c r="IR233" s="32"/>
      <c r="IS233" s="32"/>
      <c r="IT233" s="32"/>
      <c r="IU233" s="32"/>
      <c r="IV233" s="32"/>
      <c r="IW233" s="32"/>
      <c r="IX233" s="32"/>
      <c r="IY233" s="32"/>
      <c r="IZ233" s="32"/>
      <c r="JA233" s="32"/>
      <c r="JB233" s="32"/>
      <c r="JC233" s="32"/>
      <c r="JD233" s="32"/>
      <c r="JE233" s="32"/>
      <c r="JF233" s="32"/>
      <c r="JG233" s="32"/>
      <c r="JH233" s="32"/>
      <c r="JI233" s="32"/>
      <c r="JJ233" s="32"/>
      <c r="JK233" s="32"/>
      <c r="JL233" s="32"/>
      <c r="JM233" s="32"/>
      <c r="JN233" s="32"/>
      <c r="JO233" s="32"/>
      <c r="JP233" s="32"/>
      <c r="JQ233" s="32"/>
      <c r="JR233" s="32"/>
      <c r="JS233" s="32"/>
      <c r="JT233" s="32"/>
      <c r="JU233" s="32"/>
      <c r="JV233" s="32"/>
      <c r="JW233" s="32"/>
      <c r="JX233" s="32"/>
      <c r="JY233" s="32"/>
      <c r="JZ233" s="32"/>
      <c r="KA233" s="32"/>
      <c r="KB233" s="32"/>
      <c r="KC233" s="32"/>
      <c r="KD233" s="32"/>
      <c r="KE233" s="32"/>
      <c r="KF233" s="32"/>
      <c r="KG233" s="32"/>
      <c r="KH233" s="32"/>
      <c r="KI233" s="32"/>
      <c r="KJ233" s="32"/>
      <c r="KK233" s="32"/>
      <c r="KL233" s="32"/>
      <c r="KM233" s="32"/>
      <c r="KN233" s="32"/>
      <c r="KO233" s="32"/>
      <c r="KP233" s="32"/>
      <c r="KQ233" s="32"/>
      <c r="KR233" s="32"/>
      <c r="KS233" s="32"/>
      <c r="KT233" s="32"/>
      <c r="KU233" s="32"/>
      <c r="KV233" s="32"/>
      <c r="KW233" s="32"/>
      <c r="KX233" s="32"/>
      <c r="KY233" s="32"/>
      <c r="KZ233" s="32"/>
      <c r="LA233" s="32"/>
      <c r="LB233" s="32"/>
      <c r="LC233" s="32"/>
      <c r="LD233" s="32"/>
      <c r="LE233" s="32"/>
      <c r="LF233" s="32"/>
      <c r="LG233" s="32"/>
      <c r="LH233" s="32"/>
      <c r="LI233" s="32"/>
      <c r="LJ233" s="32"/>
      <c r="LK233" s="32"/>
      <c r="LL233" s="32"/>
      <c r="LM233" s="32"/>
      <c r="LN233" s="32"/>
      <c r="LO233" s="32"/>
      <c r="LP233" s="32"/>
      <c r="LQ233" s="32"/>
      <c r="LR233" s="32"/>
      <c r="LS233" s="32"/>
      <c r="LT233" s="32"/>
      <c r="LU233" s="32"/>
      <c r="LV233" s="32"/>
      <c r="LW233" s="32"/>
      <c r="LX233" s="32"/>
      <c r="LY233" s="32"/>
      <c r="LZ233" s="32"/>
      <c r="MA233" s="32"/>
      <c r="MB233" s="32"/>
      <c r="MC233" s="32"/>
      <c r="MD233" s="32"/>
      <c r="ME233" s="32"/>
      <c r="MF233" s="32"/>
      <c r="MG233" s="32"/>
      <c r="MH233" s="32"/>
      <c r="MI233" s="32"/>
      <c r="MJ233" s="32"/>
      <c r="MK233" s="32"/>
      <c r="ML233" s="32"/>
      <c r="MM233" s="32"/>
      <c r="MN233" s="32"/>
      <c r="MO233" s="32"/>
      <c r="MP233" s="32"/>
      <c r="MQ233" s="32"/>
      <c r="MR233" s="32"/>
      <c r="MS233" s="32"/>
      <c r="MT233" s="32"/>
      <c r="MU233" s="32"/>
      <c r="MV233" s="32"/>
      <c r="MW233" s="32"/>
      <c r="MX233" s="32"/>
      <c r="MY233" s="32"/>
      <c r="MZ233" s="32"/>
      <c r="NA233" s="32"/>
      <c r="NB233" s="32"/>
      <c r="NC233" s="32"/>
      <c r="ND233" s="32"/>
      <c r="NE233" s="32"/>
      <c r="NF233" s="32"/>
      <c r="NG233" s="32"/>
      <c r="NH233" s="32"/>
      <c r="NI233" s="32"/>
      <c r="NJ233" s="32"/>
      <c r="NK233" s="32"/>
      <c r="NL233" s="32"/>
      <c r="NM233" s="32"/>
      <c r="NN233" s="32"/>
      <c r="NO233" s="32"/>
      <c r="NP233" s="32"/>
      <c r="NQ233" s="32"/>
      <c r="NR233" s="32"/>
      <c r="NS233" s="32"/>
      <c r="NT233" s="32"/>
      <c r="NU233" s="32"/>
      <c r="NV233" s="32"/>
      <c r="NW233" s="32"/>
      <c r="NX233" s="32"/>
      <c r="NY233" s="32"/>
      <c r="NZ233" s="32"/>
      <c r="OA233" s="32"/>
      <c r="OB233" s="32"/>
      <c r="OC233" s="32"/>
      <c r="OD233" s="32"/>
      <c r="OE233" s="32"/>
      <c r="OF233" s="32"/>
      <c r="OG233" s="32"/>
      <c r="OH233" s="32"/>
      <c r="OI233" s="32"/>
      <c r="OJ233" s="32"/>
      <c r="OK233" s="32"/>
      <c r="OL233" s="32"/>
      <c r="OM233" s="32"/>
      <c r="ON233" s="32"/>
      <c r="OO233" s="32"/>
      <c r="OP233" s="32"/>
      <c r="OQ233" s="32"/>
      <c r="OR233" s="32"/>
      <c r="OS233" s="32"/>
      <c r="OT233" s="32"/>
      <c r="OU233" s="32"/>
      <c r="OV233" s="32"/>
      <c r="OW233" s="32"/>
      <c r="OX233" s="32"/>
      <c r="OY233" s="32"/>
      <c r="OZ233" s="32"/>
      <c r="PA233" s="32"/>
      <c r="PB233" s="32"/>
      <c r="PC233" s="32"/>
      <c r="PD233" s="32"/>
      <c r="PE233" s="32"/>
      <c r="PF233" s="32"/>
      <c r="PG233" s="32"/>
      <c r="PH233" s="32"/>
      <c r="PI233" s="32"/>
      <c r="PJ233" s="32"/>
      <c r="PK233" s="32"/>
      <c r="PL233" s="32"/>
      <c r="PM233" s="32"/>
      <c r="PN233" s="32"/>
      <c r="PO233" s="32"/>
      <c r="PP233" s="32"/>
      <c r="PQ233" s="32"/>
      <c r="PR233" s="32"/>
      <c r="PS233" s="32"/>
      <c r="PT233" s="32"/>
      <c r="PU233" s="32"/>
      <c r="PV233" s="32"/>
      <c r="PW233" s="32"/>
      <c r="PX233" s="32"/>
      <c r="PY233" s="32"/>
      <c r="PZ233" s="32"/>
      <c r="QA233" s="32"/>
      <c r="QB233" s="32"/>
      <c r="QC233" s="32"/>
      <c r="QD233" s="32"/>
      <c r="QE233" s="32"/>
      <c r="QF233" s="32"/>
      <c r="QG233" s="32"/>
      <c r="QH233" s="32"/>
      <c r="QI233" s="32"/>
      <c r="QJ233" s="32"/>
      <c r="QK233" s="32"/>
      <c r="QL233" s="32"/>
      <c r="QM233" s="32"/>
      <c r="QN233" s="32"/>
      <c r="QO233" s="32"/>
      <c r="QP233" s="32"/>
      <c r="QQ233" s="32"/>
      <c r="QR233" s="32"/>
      <c r="QS233" s="32"/>
      <c r="QT233" s="32"/>
      <c r="QU233" s="32"/>
      <c r="QV233" s="32"/>
      <c r="QW233" s="32"/>
      <c r="QX233" s="32"/>
      <c r="QY233" s="32"/>
      <c r="QZ233" s="32"/>
      <c r="RA233" s="32"/>
      <c r="RB233" s="32"/>
      <c r="RC233" s="32"/>
      <c r="RD233" s="32"/>
      <c r="RE233" s="32"/>
      <c r="RF233" s="32"/>
      <c r="RG233" s="32"/>
      <c r="RH233" s="32"/>
      <c r="RI233" s="32"/>
      <c r="RJ233" s="32"/>
      <c r="RK233" s="32"/>
      <c r="RL233" s="32"/>
      <c r="RM233" s="32"/>
      <c r="RN233" s="32"/>
      <c r="RO233" s="32"/>
    </row>
    <row r="234" spans="2:483" s="31" customFormat="1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  <c r="IV234" s="33"/>
      <c r="IW234" s="33"/>
      <c r="IX234" s="33"/>
      <c r="IY234" s="33"/>
      <c r="IZ234" s="33"/>
      <c r="JA234" s="33"/>
      <c r="JB234" s="33"/>
      <c r="JC234" s="33"/>
      <c r="JD234" s="33"/>
      <c r="JE234" s="33"/>
      <c r="JF234" s="33"/>
      <c r="JG234" s="33"/>
      <c r="JH234" s="33"/>
      <c r="JI234" s="33"/>
      <c r="JJ234" s="33"/>
      <c r="JK234" s="33"/>
      <c r="JL234" s="33"/>
      <c r="JM234" s="33"/>
      <c r="JN234" s="33"/>
      <c r="JO234" s="33"/>
      <c r="JP234" s="33"/>
      <c r="JQ234" s="33"/>
      <c r="JR234" s="33"/>
      <c r="JS234" s="33"/>
      <c r="JT234" s="33"/>
      <c r="JU234" s="33"/>
      <c r="JV234" s="33"/>
      <c r="JW234" s="33"/>
      <c r="JX234" s="33"/>
      <c r="JY234" s="33"/>
      <c r="JZ234" s="33"/>
      <c r="KA234" s="33"/>
      <c r="KB234" s="33"/>
      <c r="KC234" s="33"/>
      <c r="KD234" s="33"/>
      <c r="KE234" s="33"/>
      <c r="KF234" s="33"/>
      <c r="KG234" s="33"/>
      <c r="KH234" s="33"/>
      <c r="KI234" s="33"/>
      <c r="KJ234" s="33"/>
      <c r="KK234" s="33"/>
      <c r="KL234" s="33"/>
      <c r="KM234" s="33"/>
      <c r="KN234" s="33"/>
      <c r="KO234" s="33"/>
      <c r="KP234" s="33"/>
      <c r="KQ234" s="33"/>
      <c r="KR234" s="33"/>
      <c r="KS234" s="33"/>
      <c r="KT234" s="33"/>
      <c r="KU234" s="33"/>
      <c r="KV234" s="33"/>
      <c r="KW234" s="33"/>
      <c r="KX234" s="33"/>
      <c r="KY234" s="33"/>
      <c r="KZ234" s="33"/>
      <c r="LA234" s="33"/>
      <c r="LB234" s="33"/>
      <c r="LC234" s="33"/>
      <c r="LD234" s="33"/>
      <c r="LE234" s="33"/>
      <c r="LF234" s="33"/>
      <c r="LG234" s="33"/>
      <c r="LH234" s="33"/>
      <c r="LI234" s="33"/>
      <c r="LJ234" s="33"/>
      <c r="LK234" s="33"/>
      <c r="LL234" s="33"/>
      <c r="LM234" s="33"/>
      <c r="LN234" s="33"/>
      <c r="LO234" s="33"/>
      <c r="LP234" s="33"/>
      <c r="LQ234" s="33"/>
      <c r="LR234" s="33"/>
      <c r="LS234" s="33"/>
      <c r="LT234" s="33"/>
      <c r="LU234" s="33"/>
      <c r="LV234" s="33"/>
      <c r="LW234" s="33"/>
      <c r="LX234" s="33"/>
      <c r="LY234" s="33"/>
      <c r="LZ234" s="33"/>
      <c r="MA234" s="33"/>
      <c r="MB234" s="33"/>
      <c r="MC234" s="33"/>
      <c r="MD234" s="33"/>
      <c r="ME234" s="33"/>
      <c r="MF234" s="33"/>
      <c r="MG234" s="33"/>
      <c r="MH234" s="33"/>
      <c r="MI234" s="33"/>
      <c r="MJ234" s="33"/>
      <c r="MK234" s="33"/>
      <c r="ML234" s="33"/>
      <c r="MM234" s="33"/>
      <c r="MN234" s="33"/>
      <c r="MO234" s="33"/>
      <c r="MP234" s="33"/>
      <c r="MQ234" s="33"/>
      <c r="MR234" s="33"/>
      <c r="MS234" s="33"/>
      <c r="MT234" s="33"/>
      <c r="MU234" s="33"/>
      <c r="MV234" s="33"/>
      <c r="MW234" s="33"/>
      <c r="MX234" s="33"/>
      <c r="MY234" s="33"/>
      <c r="MZ234" s="33"/>
      <c r="NA234" s="33"/>
      <c r="NB234" s="33"/>
      <c r="NC234" s="33"/>
      <c r="ND234" s="33"/>
      <c r="NE234" s="33"/>
      <c r="NF234" s="33"/>
      <c r="NG234" s="33"/>
      <c r="NH234" s="33"/>
      <c r="NI234" s="33"/>
      <c r="NJ234" s="33"/>
      <c r="NK234" s="33"/>
      <c r="NL234" s="33"/>
      <c r="NM234" s="33"/>
      <c r="NN234" s="33"/>
      <c r="NO234" s="33"/>
      <c r="NP234" s="33"/>
      <c r="NQ234" s="33"/>
      <c r="NR234" s="33"/>
      <c r="NS234" s="33"/>
      <c r="NT234" s="33"/>
      <c r="NU234" s="33"/>
      <c r="NV234" s="33"/>
      <c r="NW234" s="33"/>
      <c r="NX234" s="33"/>
      <c r="NY234" s="33"/>
      <c r="NZ234" s="33"/>
      <c r="OA234" s="33"/>
      <c r="OB234" s="33"/>
      <c r="OC234" s="33"/>
      <c r="OD234" s="33"/>
      <c r="OE234" s="33"/>
      <c r="OF234" s="33"/>
      <c r="OG234" s="33"/>
      <c r="OH234" s="33"/>
      <c r="OI234" s="33"/>
      <c r="OJ234" s="33"/>
      <c r="OK234" s="33"/>
      <c r="OL234" s="33"/>
      <c r="OM234" s="33"/>
      <c r="ON234" s="33"/>
      <c r="OO234" s="33"/>
      <c r="OP234" s="33"/>
      <c r="OQ234" s="33"/>
      <c r="OR234" s="33"/>
      <c r="OS234" s="33"/>
      <c r="OT234" s="33"/>
      <c r="OU234" s="33"/>
      <c r="OV234" s="33"/>
      <c r="OW234" s="33"/>
      <c r="OX234" s="33"/>
      <c r="OY234" s="33"/>
      <c r="OZ234" s="33"/>
      <c r="PA234" s="33"/>
      <c r="PB234" s="33"/>
      <c r="PC234" s="33"/>
      <c r="PD234" s="33"/>
      <c r="PE234" s="33"/>
      <c r="PF234" s="33"/>
      <c r="PG234" s="33"/>
      <c r="PH234" s="33"/>
      <c r="PI234" s="33"/>
      <c r="PJ234" s="33"/>
      <c r="PK234" s="33"/>
      <c r="PL234" s="33"/>
      <c r="PM234" s="33"/>
      <c r="PN234" s="33"/>
      <c r="PO234" s="33"/>
      <c r="PP234" s="33"/>
      <c r="PQ234" s="33"/>
      <c r="PR234" s="33"/>
      <c r="PS234" s="33"/>
      <c r="PT234" s="33"/>
      <c r="PU234" s="33"/>
      <c r="PV234" s="33"/>
      <c r="PW234" s="33"/>
      <c r="PX234" s="33"/>
      <c r="PY234" s="33"/>
      <c r="PZ234" s="33"/>
      <c r="QA234" s="33"/>
      <c r="QB234" s="33"/>
      <c r="QC234" s="33"/>
      <c r="QD234" s="33"/>
      <c r="QE234" s="33"/>
      <c r="QF234" s="33"/>
      <c r="QG234" s="33"/>
      <c r="QH234" s="33"/>
      <c r="QI234" s="33"/>
      <c r="QJ234" s="33"/>
      <c r="QK234" s="33"/>
      <c r="QL234" s="33"/>
      <c r="QM234" s="33"/>
      <c r="QN234" s="33"/>
      <c r="QO234" s="33"/>
      <c r="QP234" s="33"/>
      <c r="QQ234" s="33"/>
      <c r="QR234" s="33"/>
      <c r="QS234" s="33"/>
      <c r="QT234" s="33"/>
      <c r="QU234" s="33"/>
      <c r="QV234" s="33"/>
      <c r="QW234" s="33"/>
      <c r="QX234" s="33"/>
      <c r="QY234" s="33"/>
      <c r="QZ234" s="33"/>
      <c r="RA234" s="33"/>
      <c r="RB234" s="33"/>
      <c r="RC234" s="33"/>
      <c r="RD234" s="33"/>
      <c r="RE234" s="33"/>
      <c r="RF234" s="33"/>
      <c r="RG234" s="33"/>
      <c r="RH234" s="33"/>
      <c r="RI234" s="33"/>
      <c r="RJ234" s="33"/>
      <c r="RK234" s="33"/>
      <c r="RL234" s="33"/>
      <c r="RM234" s="33"/>
      <c r="RN234" s="33"/>
      <c r="RO234" s="33"/>
    </row>
  </sheetData>
  <mergeCells count="2">
    <mergeCell ref="A1:B1"/>
    <mergeCell ref="D1:E1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Measured, H2 (Fig  1)</vt:lpstr>
      <vt:lpstr>Summary, H2 (Fig 2)</vt:lpstr>
      <vt:lpstr>Predicted, H2 (Fig 3)</vt:lpstr>
      <vt:lpstr>Predicted, H2, raw (S1 Fig)</vt:lpstr>
      <vt:lpstr>Predicted, H2, summary (S1 Fig)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 Mikako</dc:creator>
  <cp:lastModifiedBy>ohnok</cp:lastModifiedBy>
  <dcterms:created xsi:type="dcterms:W3CDTF">2018-11-22T02:49:49Z</dcterms:created>
  <dcterms:modified xsi:type="dcterms:W3CDTF">2018-11-23T03:35:15Z</dcterms:modified>
</cp:coreProperties>
</file>