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miketones1/Documents/Manuscripts/Cherry et al 2016 DRAFT/Submission materials/"/>
    </mc:Choice>
  </mc:AlternateContent>
  <bookViews>
    <workbookView xWindow="0" yWindow="0" windowWidth="28800" windowHeight="18000"/>
  </bookViews>
  <sheets>
    <sheet name="2B-Veh_vs_2B-859_0.05 (2)" sheetId="4" r:id="rId1"/>
  </sheets>
  <definedNames>
    <definedName name="_xlnm._FilterDatabase" localSheetId="0" hidden="1">'2B-Veh_vs_2B-859_0.05 (2)'!$A$1:$I$7114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4" l="1"/>
  <c r="H9" i="4"/>
  <c r="G10" i="4"/>
  <c r="H10" i="4"/>
  <c r="G12" i="4"/>
  <c r="H12" i="4"/>
  <c r="G14" i="4"/>
  <c r="H14" i="4"/>
  <c r="G28" i="4"/>
  <c r="H28" i="4"/>
  <c r="G8" i="4"/>
  <c r="H8" i="4"/>
  <c r="G6" i="4"/>
  <c r="H6" i="4"/>
  <c r="G38" i="4"/>
  <c r="H38" i="4"/>
  <c r="G25" i="4"/>
  <c r="H25" i="4"/>
  <c r="G18" i="4"/>
  <c r="H18" i="4"/>
  <c r="G20" i="4"/>
  <c r="H20" i="4"/>
  <c r="G41" i="4"/>
  <c r="H41" i="4"/>
  <c r="G47" i="4"/>
  <c r="H47" i="4"/>
  <c r="G44" i="4"/>
  <c r="H44" i="4"/>
  <c r="G42" i="4"/>
  <c r="H42" i="4"/>
  <c r="G29" i="4"/>
  <c r="H29" i="4"/>
  <c r="G11" i="4"/>
  <c r="H11" i="4"/>
  <c r="G26" i="4"/>
  <c r="H26" i="4"/>
  <c r="G39" i="4"/>
  <c r="H39" i="4"/>
  <c r="G16" i="4"/>
  <c r="H16" i="4"/>
  <c r="G24" i="4"/>
  <c r="H24" i="4"/>
  <c r="G54" i="4"/>
  <c r="H54" i="4"/>
  <c r="G46" i="4"/>
  <c r="H46" i="4"/>
  <c r="G30" i="4"/>
  <c r="H30" i="4"/>
  <c r="G7" i="4"/>
  <c r="H7" i="4"/>
  <c r="G95" i="4"/>
  <c r="H95" i="4"/>
  <c r="G21" i="4"/>
  <c r="H21" i="4"/>
  <c r="G22" i="4"/>
  <c r="H22" i="4"/>
  <c r="G109" i="4"/>
  <c r="H109" i="4"/>
  <c r="G76" i="4"/>
  <c r="H76" i="4"/>
  <c r="G61" i="4"/>
  <c r="H61" i="4"/>
  <c r="G66" i="4"/>
  <c r="H66" i="4"/>
  <c r="G77" i="4"/>
  <c r="H77" i="4"/>
  <c r="G34" i="4"/>
  <c r="H34" i="4"/>
  <c r="G32" i="4"/>
  <c r="H32" i="4"/>
  <c r="G17" i="4"/>
  <c r="H17" i="4"/>
  <c r="G71" i="4"/>
  <c r="H71" i="4"/>
  <c r="G106" i="4"/>
  <c r="H106" i="4"/>
  <c r="G81" i="4"/>
  <c r="H81" i="4"/>
  <c r="G35" i="4"/>
  <c r="H35" i="4"/>
  <c r="G49" i="4"/>
  <c r="H49" i="4"/>
  <c r="G57" i="4"/>
  <c r="H57" i="4"/>
  <c r="G43" i="4"/>
  <c r="H43" i="4"/>
  <c r="G52" i="4"/>
  <c r="H52" i="4"/>
  <c r="G119" i="4"/>
  <c r="H119" i="4"/>
  <c r="G45" i="4"/>
  <c r="H45" i="4"/>
  <c r="G123" i="4"/>
  <c r="H123" i="4"/>
  <c r="G83" i="4"/>
  <c r="H83" i="4"/>
  <c r="G128" i="4"/>
  <c r="H128" i="4"/>
  <c r="G60" i="4"/>
  <c r="H60" i="4"/>
  <c r="G125" i="4"/>
  <c r="H125" i="4"/>
  <c r="G94" i="4"/>
  <c r="H94" i="4"/>
  <c r="G132" i="4"/>
  <c r="H132" i="4"/>
  <c r="G19" i="4"/>
  <c r="H19" i="4"/>
  <c r="G79" i="4"/>
  <c r="H79" i="4"/>
  <c r="G37" i="4"/>
  <c r="H37" i="4"/>
  <c r="G130" i="4"/>
  <c r="H130" i="4"/>
  <c r="G129" i="4"/>
  <c r="H129" i="4"/>
  <c r="G139" i="4"/>
  <c r="H139" i="4"/>
  <c r="G53" i="4"/>
  <c r="H53" i="4"/>
  <c r="G137" i="4"/>
  <c r="H137" i="4"/>
  <c r="G98" i="4"/>
  <c r="H98" i="4"/>
  <c r="G196" i="4"/>
  <c r="H196" i="4"/>
  <c r="G143" i="4"/>
  <c r="H143" i="4"/>
  <c r="G101" i="4"/>
  <c r="H101" i="4"/>
  <c r="G117" i="4"/>
  <c r="H117" i="4"/>
  <c r="G189" i="4"/>
  <c r="H189" i="4"/>
  <c r="G74" i="4"/>
  <c r="H74" i="4"/>
  <c r="G100" i="4"/>
  <c r="H100" i="4"/>
  <c r="G150" i="4"/>
  <c r="H150" i="4"/>
  <c r="G90" i="4"/>
  <c r="H90" i="4"/>
  <c r="G156" i="4"/>
  <c r="H156" i="4"/>
  <c r="G161" i="4"/>
  <c r="H161" i="4"/>
  <c r="G191" i="4"/>
  <c r="H191" i="4"/>
  <c r="G55" i="4"/>
  <c r="H55" i="4"/>
  <c r="G69" i="4"/>
  <c r="H69" i="4"/>
  <c r="G200" i="4"/>
  <c r="H200" i="4"/>
  <c r="G148" i="4"/>
  <c r="H148" i="4"/>
  <c r="G51" i="4"/>
  <c r="H51" i="4"/>
  <c r="G104" i="4"/>
  <c r="H104" i="4"/>
  <c r="G215" i="4"/>
  <c r="H215" i="4"/>
  <c r="G205" i="4"/>
  <c r="H205" i="4"/>
  <c r="G198" i="4"/>
  <c r="H198" i="4"/>
  <c r="G146" i="4"/>
  <c r="H146" i="4"/>
  <c r="G208" i="4"/>
  <c r="H208" i="4"/>
  <c r="G96" i="4"/>
  <c r="H96" i="4"/>
  <c r="G121" i="4"/>
  <c r="H121" i="4"/>
  <c r="G202" i="4"/>
  <c r="H202" i="4"/>
  <c r="G50" i="4"/>
  <c r="H50" i="4"/>
  <c r="G58" i="4"/>
  <c r="H58" i="4"/>
  <c r="G110" i="4"/>
  <c r="H110" i="4"/>
  <c r="G327" i="4"/>
  <c r="H327" i="4"/>
  <c r="G73" i="4"/>
  <c r="H73" i="4"/>
  <c r="G227" i="4"/>
  <c r="H227" i="4"/>
  <c r="G167" i="4"/>
  <c r="H167" i="4"/>
  <c r="G257" i="4"/>
  <c r="H257" i="4"/>
  <c r="G153" i="4"/>
  <c r="H153" i="4"/>
  <c r="G243" i="4"/>
  <c r="H243" i="4"/>
  <c r="G168" i="4"/>
  <c r="H168" i="4"/>
  <c r="G194" i="4"/>
  <c r="H194" i="4"/>
  <c r="G111" i="4"/>
  <c r="H111" i="4"/>
  <c r="G252" i="4"/>
  <c r="H252" i="4"/>
  <c r="G344" i="4"/>
  <c r="H344" i="4"/>
  <c r="G178" i="4"/>
  <c r="H178" i="4"/>
  <c r="G174" i="4"/>
  <c r="H174" i="4"/>
  <c r="G238" i="4"/>
  <c r="H238" i="4"/>
  <c r="G240" i="4"/>
  <c r="H240" i="4"/>
  <c r="G287" i="4"/>
  <c r="H287" i="4"/>
  <c r="G219" i="4"/>
  <c r="H219" i="4"/>
  <c r="G237" i="4"/>
  <c r="H237" i="4"/>
  <c r="G115" i="4"/>
  <c r="H115" i="4"/>
  <c r="G264" i="4"/>
  <c r="H264" i="4"/>
  <c r="G235" i="4"/>
  <c r="H235" i="4"/>
  <c r="G270" i="4"/>
  <c r="H270" i="4"/>
  <c r="G306" i="4"/>
  <c r="H306" i="4"/>
  <c r="G172" i="4"/>
  <c r="H172" i="4"/>
  <c r="G214" i="4"/>
  <c r="H214" i="4"/>
  <c r="G258" i="4"/>
  <c r="H258" i="4"/>
  <c r="G216" i="4"/>
  <c r="H216" i="4"/>
  <c r="G248" i="4"/>
  <c r="H248" i="4"/>
  <c r="G313" i="4"/>
  <c r="H313" i="4"/>
  <c r="G286" i="4"/>
  <c r="H286" i="4"/>
  <c r="G263" i="4"/>
  <c r="H263" i="4"/>
  <c r="G120" i="4"/>
  <c r="H120" i="4"/>
  <c r="G373" i="4"/>
  <c r="H373" i="4"/>
  <c r="G340" i="4"/>
  <c r="H340" i="4"/>
  <c r="G260" i="4"/>
  <c r="H260" i="4"/>
  <c r="G231" i="4"/>
  <c r="H231" i="4"/>
  <c r="G256" i="4"/>
  <c r="H256" i="4"/>
  <c r="G245" i="4"/>
  <c r="H245" i="4"/>
  <c r="G278" i="4"/>
  <c r="H278" i="4"/>
  <c r="G190" i="4"/>
  <c r="H190" i="4"/>
  <c r="G201" i="4"/>
  <c r="H201" i="4"/>
  <c r="G210" i="4"/>
  <c r="H210" i="4"/>
  <c r="G343" i="4"/>
  <c r="H343" i="4"/>
  <c r="G230" i="4"/>
  <c r="H230" i="4"/>
  <c r="G266" i="4"/>
  <c r="H266" i="4"/>
  <c r="G267" i="4"/>
  <c r="H267" i="4"/>
  <c r="G387" i="4"/>
  <c r="H387" i="4"/>
  <c r="G309" i="4"/>
  <c r="H309" i="4"/>
  <c r="G386" i="4"/>
  <c r="H386" i="4"/>
  <c r="G324" i="4"/>
  <c r="H324" i="4"/>
  <c r="G377" i="4"/>
  <c r="H377" i="4"/>
  <c r="G276" i="4"/>
  <c r="H276" i="4"/>
  <c r="G349" i="4"/>
  <c r="H349" i="4"/>
  <c r="G292" i="4"/>
  <c r="H292" i="4"/>
  <c r="G378" i="4"/>
  <c r="H378" i="4"/>
  <c r="G337" i="4"/>
  <c r="H337" i="4"/>
  <c r="G369" i="4"/>
  <c r="H369" i="4"/>
  <c r="G221" i="4"/>
  <c r="H221" i="4"/>
  <c r="G179" i="4"/>
  <c r="H179" i="4"/>
  <c r="G274" i="4"/>
  <c r="H274" i="4"/>
  <c r="G226" i="4"/>
  <c r="H226" i="4"/>
  <c r="G334" i="4"/>
  <c r="H334" i="4"/>
  <c r="G350" i="4"/>
  <c r="H350" i="4"/>
  <c r="G401" i="4"/>
  <c r="H401" i="4"/>
  <c r="G294" i="4"/>
  <c r="H294" i="4"/>
  <c r="G187" i="4"/>
  <c r="H187" i="4"/>
  <c r="G192" i="4"/>
  <c r="H192" i="4"/>
  <c r="G277" i="4"/>
  <c r="H277" i="4"/>
  <c r="G229" i="4"/>
  <c r="H229" i="4"/>
  <c r="G354" i="4"/>
  <c r="H354" i="4"/>
  <c r="G217" i="4"/>
  <c r="H217" i="4"/>
  <c r="G384" i="4"/>
  <c r="H384" i="4"/>
  <c r="G408" i="4"/>
  <c r="H408" i="4"/>
  <c r="G319" i="4"/>
  <c r="H319" i="4"/>
  <c r="G391" i="4"/>
  <c r="H391" i="4"/>
  <c r="G430" i="4"/>
  <c r="H430" i="4"/>
  <c r="G353" i="4"/>
  <c r="H353" i="4"/>
  <c r="G342" i="4"/>
  <c r="H342" i="4"/>
  <c r="G213" i="4"/>
  <c r="H213" i="4"/>
  <c r="G321" i="4"/>
  <c r="H321" i="4"/>
  <c r="G314" i="4"/>
  <c r="H314" i="4"/>
  <c r="G275" i="4"/>
  <c r="H275" i="4"/>
  <c r="G438" i="4"/>
  <c r="H438" i="4"/>
  <c r="G394" i="4"/>
  <c r="H394" i="4"/>
  <c r="G437" i="4"/>
  <c r="H437" i="4"/>
  <c r="G404" i="4"/>
  <c r="H404" i="4"/>
  <c r="G426" i="4"/>
  <c r="H426" i="4"/>
  <c r="G486" i="4"/>
  <c r="H486" i="4"/>
  <c r="G207" i="4"/>
  <c r="H207" i="4"/>
  <c r="G446" i="4"/>
  <c r="H446" i="4"/>
  <c r="G241" i="4"/>
  <c r="H241" i="4"/>
  <c r="G281" i="4"/>
  <c r="H281" i="4"/>
  <c r="G406" i="4"/>
  <c r="H406" i="4"/>
  <c r="G307" i="4"/>
  <c r="H307" i="4"/>
  <c r="G295" i="4"/>
  <c r="H295" i="4"/>
  <c r="G468" i="4"/>
  <c r="H468" i="4"/>
  <c r="G303" i="4"/>
  <c r="H303" i="4"/>
  <c r="G448" i="4"/>
  <c r="H448" i="4"/>
  <c r="G393" i="4"/>
  <c r="H393" i="4"/>
  <c r="G380" i="4"/>
  <c r="H380" i="4"/>
  <c r="G370" i="4"/>
  <c r="H370" i="4"/>
  <c r="G332" i="4"/>
  <c r="H332" i="4"/>
  <c r="G462" i="4"/>
  <c r="H462" i="4"/>
  <c r="G454" i="4"/>
  <c r="H454" i="4"/>
  <c r="G383" i="4"/>
  <c r="H383" i="4"/>
  <c r="G498" i="4"/>
  <c r="H498" i="4"/>
  <c r="G326" i="4"/>
  <c r="H326" i="4"/>
  <c r="G273" i="4"/>
  <c r="H273" i="4"/>
  <c r="G476" i="4"/>
  <c r="H476" i="4"/>
  <c r="G499" i="4"/>
  <c r="H499" i="4"/>
  <c r="G358" i="4"/>
  <c r="H358" i="4"/>
  <c r="G507" i="4"/>
  <c r="H507" i="4"/>
  <c r="G330" i="4"/>
  <c r="H330" i="4"/>
  <c r="G185" i="4"/>
  <c r="H185" i="4"/>
  <c r="G299" i="4"/>
  <c r="H299" i="4"/>
  <c r="G204" i="4"/>
  <c r="H204" i="4"/>
  <c r="G483" i="4"/>
  <c r="H483" i="4"/>
  <c r="G320" i="4"/>
  <c r="H320" i="4"/>
  <c r="G482" i="4"/>
  <c r="H482" i="4"/>
  <c r="G341" i="4"/>
  <c r="H341" i="4"/>
  <c r="G440" i="4"/>
  <c r="H440" i="4"/>
  <c r="G247" i="4"/>
  <c r="H247" i="4"/>
  <c r="G490" i="4"/>
  <c r="H490" i="4"/>
  <c r="G494" i="4"/>
  <c r="H494" i="4"/>
  <c r="G467" i="4"/>
  <c r="H467" i="4"/>
  <c r="G434" i="4"/>
  <c r="H434" i="4"/>
  <c r="G431" i="4"/>
  <c r="H431" i="4"/>
  <c r="G435" i="4"/>
  <c r="H435" i="4"/>
  <c r="G519" i="4"/>
  <c r="H519" i="4"/>
  <c r="G418" i="4"/>
  <c r="H418" i="4"/>
  <c r="G543" i="4"/>
  <c r="H543" i="4"/>
  <c r="G475" i="4"/>
  <c r="H475" i="4"/>
  <c r="G374" i="4"/>
  <c r="H374" i="4"/>
  <c r="G480" i="4"/>
  <c r="H480" i="4"/>
  <c r="G502" i="4"/>
  <c r="H502" i="4"/>
  <c r="G531" i="4"/>
  <c r="H531" i="4"/>
  <c r="G288" i="4"/>
  <c r="H288" i="4"/>
  <c r="G420" i="4"/>
  <c r="H420" i="4"/>
  <c r="G348" i="4"/>
  <c r="H348" i="4"/>
  <c r="G518" i="4"/>
  <c r="H518" i="4"/>
  <c r="G421" i="4"/>
  <c r="H421" i="4"/>
  <c r="G433" i="4"/>
  <c r="H433" i="4"/>
  <c r="G382" i="4"/>
  <c r="H382" i="4"/>
  <c r="G361" i="4"/>
  <c r="H361" i="4"/>
  <c r="G325" i="4"/>
  <c r="H325" i="4"/>
  <c r="G375" i="4"/>
  <c r="H375" i="4"/>
  <c r="G497" i="4"/>
  <c r="H497" i="4"/>
  <c r="G550" i="4"/>
  <c r="H550" i="4"/>
  <c r="G450" i="4"/>
  <c r="H450" i="4"/>
  <c r="G526" i="4"/>
  <c r="H526" i="4"/>
  <c r="G456" i="4"/>
  <c r="H456" i="4"/>
  <c r="G529" i="4"/>
  <c r="H529" i="4"/>
  <c r="G516" i="4"/>
  <c r="H516" i="4"/>
  <c r="G495" i="4"/>
  <c r="H495" i="4"/>
  <c r="G521" i="4"/>
  <c r="H521" i="4"/>
  <c r="G368" i="4"/>
  <c r="H368" i="4"/>
  <c r="G410" i="4"/>
  <c r="H410" i="4"/>
  <c r="G388" i="4"/>
  <c r="H388" i="4"/>
  <c r="G553" i="4"/>
  <c r="H553" i="4"/>
  <c r="G537" i="4"/>
  <c r="H537" i="4"/>
  <c r="G520" i="4"/>
  <c r="H520" i="4"/>
  <c r="G501" i="4"/>
  <c r="H501" i="4"/>
  <c r="G549" i="4"/>
  <c r="H549" i="4"/>
  <c r="G425" i="4"/>
  <c r="H425" i="4"/>
  <c r="G555" i="4"/>
  <c r="H555" i="4"/>
  <c r="G568" i="4"/>
  <c r="H568" i="4"/>
  <c r="G355" i="4"/>
  <c r="H355" i="4"/>
  <c r="G566" i="4"/>
  <c r="H566" i="4"/>
  <c r="G506" i="4"/>
  <c r="H506" i="4"/>
  <c r="G515" i="4"/>
  <c r="H515" i="4"/>
  <c r="G429" i="4"/>
  <c r="H429" i="4"/>
  <c r="G402" i="4"/>
  <c r="H402" i="4"/>
  <c r="G541" i="4"/>
  <c r="H541" i="4"/>
  <c r="G414" i="4"/>
  <c r="H414" i="4"/>
  <c r="G471" i="4"/>
  <c r="H471" i="4"/>
  <c r="G461" i="4"/>
  <c r="H461" i="4"/>
  <c r="G396" i="4"/>
  <c r="H396" i="4"/>
  <c r="G564" i="4"/>
  <c r="H564" i="4"/>
  <c r="G479" i="4"/>
  <c r="H479" i="4"/>
  <c r="G409" i="4"/>
  <c r="H409" i="4"/>
  <c r="G551" i="4"/>
  <c r="H551" i="4"/>
  <c r="G567" i="4"/>
  <c r="H567" i="4"/>
  <c r="G487" i="4"/>
  <c r="H487" i="4"/>
  <c r="G485" i="4"/>
  <c r="H485" i="4"/>
  <c r="G534" i="4"/>
  <c r="H534" i="4"/>
  <c r="G583" i="4"/>
  <c r="H583" i="4"/>
  <c r="G576" i="4"/>
  <c r="H576" i="4"/>
  <c r="G513" i="4"/>
  <c r="H513" i="4"/>
  <c r="G546" i="4"/>
  <c r="H546" i="4"/>
  <c r="G528" i="4"/>
  <c r="H528" i="4"/>
  <c r="G489" i="4"/>
  <c r="H489" i="4"/>
  <c r="G556" i="4"/>
  <c r="H556" i="4"/>
  <c r="G559" i="4"/>
  <c r="H559" i="4"/>
  <c r="G577" i="4"/>
  <c r="H577" i="4"/>
  <c r="G464" i="4"/>
  <c r="H464" i="4"/>
  <c r="G575" i="4"/>
  <c r="H575" i="4"/>
  <c r="G580" i="4"/>
  <c r="H580" i="4"/>
  <c r="G477" i="4"/>
  <c r="H477" i="4"/>
  <c r="G470" i="4"/>
  <c r="H470" i="4"/>
  <c r="G504" i="4"/>
  <c r="H504" i="4"/>
  <c r="G590" i="4"/>
  <c r="H590" i="4"/>
  <c r="G561" i="4"/>
  <c r="H561" i="4"/>
  <c r="G554" i="4"/>
  <c r="H554" i="4"/>
  <c r="G352" i="4"/>
  <c r="H352" i="4"/>
  <c r="G565" i="4"/>
  <c r="H565" i="4"/>
  <c r="G544" i="4"/>
  <c r="H544" i="4"/>
  <c r="G536" i="4"/>
  <c r="H536" i="4"/>
  <c r="G586" i="4"/>
  <c r="H586" i="4"/>
  <c r="G572" i="4"/>
  <c r="H572" i="4"/>
  <c r="G592" i="4"/>
  <c r="H592" i="4"/>
  <c r="G593" i="4"/>
  <c r="H593" i="4"/>
  <c r="G591" i="4"/>
  <c r="H591" i="4"/>
  <c r="G562" i="4"/>
  <c r="H562" i="4"/>
  <c r="G500" i="4"/>
  <c r="H500" i="4"/>
  <c r="G571" i="4"/>
  <c r="H571" i="4"/>
  <c r="G508" i="4"/>
  <c r="H508" i="4"/>
  <c r="G588" i="4"/>
  <c r="H588" i="4"/>
  <c r="G584" i="4"/>
  <c r="H584" i="4"/>
  <c r="G589" i="4"/>
  <c r="H589" i="4"/>
  <c r="G587" i="4"/>
  <c r="H587" i="4"/>
  <c r="G560" i="4"/>
  <c r="H560" i="4"/>
  <c r="G585" i="4"/>
  <c r="H585" i="4"/>
  <c r="G540" i="4"/>
  <c r="H540" i="4"/>
  <c r="G492" i="4"/>
  <c r="H492" i="4"/>
  <c r="G532" i="4"/>
  <c r="H532" i="4"/>
  <c r="G582" i="4"/>
  <c r="H582" i="4"/>
  <c r="G581" i="4"/>
  <c r="H581" i="4"/>
  <c r="G578" i="4"/>
  <c r="H578" i="4"/>
  <c r="G533" i="4"/>
  <c r="H533" i="4"/>
  <c r="G466" i="4"/>
  <c r="H466" i="4"/>
  <c r="G493" i="4"/>
  <c r="H493" i="4"/>
  <c r="G579" i="4"/>
  <c r="H579" i="4"/>
  <c r="G545" i="4"/>
  <c r="H545" i="4"/>
  <c r="G552" i="4"/>
  <c r="H552" i="4"/>
  <c r="G424" i="4"/>
  <c r="H424" i="4"/>
  <c r="G574" i="4"/>
  <c r="H574" i="4"/>
  <c r="G366" i="4"/>
  <c r="H366" i="4"/>
  <c r="G484" i="4"/>
  <c r="H484" i="4"/>
  <c r="G491" i="4"/>
  <c r="H491" i="4"/>
  <c r="G523" i="4"/>
  <c r="H523" i="4"/>
  <c r="G535" i="4"/>
  <c r="H535" i="4"/>
  <c r="G517" i="4"/>
  <c r="H517" i="4"/>
  <c r="G481" i="4"/>
  <c r="H481" i="4"/>
  <c r="G415" i="4"/>
  <c r="H415" i="4"/>
  <c r="G460" i="4"/>
  <c r="H460" i="4"/>
  <c r="G563" i="4"/>
  <c r="H563" i="4"/>
  <c r="G573" i="4"/>
  <c r="H573" i="4"/>
  <c r="G569" i="4"/>
  <c r="H569" i="4"/>
  <c r="G279" i="4"/>
  <c r="H279" i="4"/>
  <c r="G557" i="4"/>
  <c r="H557" i="4"/>
  <c r="G570" i="4"/>
  <c r="H570" i="4"/>
  <c r="G538" i="4"/>
  <c r="H538" i="4"/>
  <c r="G548" i="4"/>
  <c r="H548" i="4"/>
  <c r="G542" i="4"/>
  <c r="H542" i="4"/>
  <c r="G539" i="4"/>
  <c r="H539" i="4"/>
  <c r="G346" i="4"/>
  <c r="H346" i="4"/>
  <c r="G514" i="4"/>
  <c r="H514" i="4"/>
  <c r="G312" i="4"/>
  <c r="H312" i="4"/>
  <c r="G530" i="4"/>
  <c r="H530" i="4"/>
  <c r="G509" i="4"/>
  <c r="H509" i="4"/>
  <c r="G412" i="4"/>
  <c r="H412" i="4"/>
  <c r="G512" i="4"/>
  <c r="H512" i="4"/>
  <c r="G463" i="4"/>
  <c r="H463" i="4"/>
  <c r="G547" i="4"/>
  <c r="H547" i="4"/>
  <c r="G417" i="4"/>
  <c r="H417" i="4"/>
  <c r="G400" i="4"/>
  <c r="H400" i="4"/>
  <c r="G510" i="4"/>
  <c r="H510" i="4"/>
  <c r="G524" i="4"/>
  <c r="H524" i="4"/>
  <c r="G503" i="4"/>
  <c r="H503" i="4"/>
  <c r="G459" i="4"/>
  <c r="H459" i="4"/>
  <c r="G474" i="4"/>
  <c r="H474" i="4"/>
  <c r="G505" i="4"/>
  <c r="H505" i="4"/>
  <c r="G300" i="4"/>
  <c r="H300" i="4"/>
  <c r="G458" i="4"/>
  <c r="H458" i="4"/>
  <c r="G432" i="4"/>
  <c r="H432" i="4"/>
  <c r="G381" i="4"/>
  <c r="H381" i="4"/>
  <c r="G367" i="4"/>
  <c r="H367" i="4"/>
  <c r="G558" i="4"/>
  <c r="H558" i="4"/>
  <c r="G496" i="4"/>
  <c r="H496" i="4"/>
  <c r="G478" i="4"/>
  <c r="H478" i="4"/>
  <c r="G465" i="4"/>
  <c r="H465" i="4"/>
  <c r="G362" i="4"/>
  <c r="H362" i="4"/>
  <c r="G318" i="4"/>
  <c r="H318" i="4"/>
  <c r="G347" i="4"/>
  <c r="H347" i="4"/>
  <c r="G453" i="4"/>
  <c r="H453" i="4"/>
  <c r="G527" i="4"/>
  <c r="H527" i="4"/>
  <c r="G317" i="4"/>
  <c r="H317" i="4"/>
  <c r="G472" i="4"/>
  <c r="H472" i="4"/>
  <c r="G488" i="4"/>
  <c r="H488" i="4"/>
  <c r="G308" i="4"/>
  <c r="H308" i="4"/>
  <c r="G473" i="4"/>
  <c r="H473" i="4"/>
  <c r="G522" i="4"/>
  <c r="H522" i="4"/>
  <c r="G328" i="4"/>
  <c r="H328" i="4"/>
  <c r="G359" i="4"/>
  <c r="H359" i="4"/>
  <c r="G511" i="4"/>
  <c r="H511" i="4"/>
  <c r="G447" i="4"/>
  <c r="H447" i="4"/>
  <c r="G525" i="4"/>
  <c r="H525" i="4"/>
  <c r="G392" i="4"/>
  <c r="H392" i="4"/>
  <c r="G339" i="4"/>
  <c r="H339" i="4"/>
  <c r="G357" i="4"/>
  <c r="H357" i="4"/>
  <c r="G455" i="4"/>
  <c r="H455" i="4"/>
  <c r="G436" i="4"/>
  <c r="H436" i="4"/>
  <c r="G445" i="4"/>
  <c r="H445" i="4"/>
  <c r="G250" i="4"/>
  <c r="H250" i="4"/>
  <c r="G428" i="4"/>
  <c r="H428" i="4"/>
  <c r="G407" i="4"/>
  <c r="H407" i="4"/>
  <c r="G442" i="4"/>
  <c r="H442" i="4"/>
  <c r="G385" i="4"/>
  <c r="H385" i="4"/>
  <c r="G364" i="4"/>
  <c r="H364" i="4"/>
  <c r="G371" i="4"/>
  <c r="H371" i="4"/>
  <c r="G395" i="4"/>
  <c r="H395" i="4"/>
  <c r="G469" i="4"/>
  <c r="H469" i="4"/>
  <c r="G443" i="4"/>
  <c r="H443" i="4"/>
  <c r="G293" i="4"/>
  <c r="H293" i="4"/>
  <c r="G457" i="4"/>
  <c r="H457" i="4"/>
  <c r="G390" i="4"/>
  <c r="H390" i="4"/>
  <c r="G449" i="4"/>
  <c r="H449" i="4"/>
  <c r="G444" i="4"/>
  <c r="H444" i="4"/>
  <c r="G452" i="4"/>
  <c r="H452" i="4"/>
  <c r="G451" i="4"/>
  <c r="H451" i="4"/>
  <c r="G345" i="4"/>
  <c r="H345" i="4"/>
  <c r="G329" i="4"/>
  <c r="H329" i="4"/>
  <c r="G315" i="4"/>
  <c r="H315" i="4"/>
  <c r="G416" i="4"/>
  <c r="H416" i="4"/>
  <c r="G441" i="4"/>
  <c r="H441" i="4"/>
  <c r="G338" i="4"/>
  <c r="H338" i="4"/>
  <c r="G389" i="4"/>
  <c r="H389" i="4"/>
  <c r="G291" i="4"/>
  <c r="H291" i="4"/>
  <c r="G422" i="4"/>
  <c r="H422" i="4"/>
  <c r="G333" i="4"/>
  <c r="H333" i="4"/>
  <c r="G419" i="4"/>
  <c r="H419" i="4"/>
  <c r="G290" i="4"/>
  <c r="H290" i="4"/>
  <c r="G301" i="4"/>
  <c r="H301" i="4"/>
  <c r="G379" i="4"/>
  <c r="H379" i="4"/>
  <c r="G427" i="4"/>
  <c r="H427" i="4"/>
  <c r="G184" i="4"/>
  <c r="H184" i="4"/>
  <c r="G232" i="4"/>
  <c r="H232" i="4"/>
  <c r="G259" i="4"/>
  <c r="H259" i="4"/>
  <c r="G376" i="4"/>
  <c r="H376" i="4"/>
  <c r="G372" i="4"/>
  <c r="H372" i="4"/>
  <c r="G397" i="4"/>
  <c r="H397" i="4"/>
  <c r="G239" i="4"/>
  <c r="H239" i="4"/>
  <c r="G398" i="4"/>
  <c r="H398" i="4"/>
  <c r="G195" i="4"/>
  <c r="H195" i="4"/>
  <c r="G405" i="4"/>
  <c r="H405" i="4"/>
  <c r="G157" i="4"/>
  <c r="H157" i="4"/>
  <c r="G399" i="4"/>
  <c r="H399" i="4"/>
  <c r="G305" i="4"/>
  <c r="H305" i="4"/>
  <c r="G140" i="4"/>
  <c r="H140" i="4"/>
  <c r="G122" i="4"/>
  <c r="H122" i="4"/>
  <c r="G356" i="4"/>
  <c r="H356" i="4"/>
  <c r="G255" i="4"/>
  <c r="H255" i="4"/>
  <c r="G335" i="4"/>
  <c r="H335" i="4"/>
  <c r="G411" i="4"/>
  <c r="H411" i="4"/>
  <c r="G331" i="4"/>
  <c r="H331" i="4"/>
  <c r="G223" i="4"/>
  <c r="H223" i="4"/>
  <c r="G285" i="4"/>
  <c r="H285" i="4"/>
  <c r="G283" i="4"/>
  <c r="H283" i="4"/>
  <c r="G262" i="4"/>
  <c r="H262" i="4"/>
  <c r="G413" i="4"/>
  <c r="H413" i="4"/>
  <c r="G322" i="4"/>
  <c r="H322" i="4"/>
  <c r="G336" i="4"/>
  <c r="H336" i="4"/>
  <c r="G176" i="4"/>
  <c r="H176" i="4"/>
  <c r="G351" i="4"/>
  <c r="H351" i="4"/>
  <c r="G311" i="4"/>
  <c r="H311" i="4"/>
  <c r="G284" i="4"/>
  <c r="H284" i="4"/>
  <c r="G265" i="4"/>
  <c r="H265" i="4"/>
  <c r="G423" i="4"/>
  <c r="H423" i="4"/>
  <c r="G439" i="4"/>
  <c r="H439" i="4"/>
  <c r="G222" i="4"/>
  <c r="H222" i="4"/>
  <c r="G316" i="4"/>
  <c r="H316" i="4"/>
  <c r="G220" i="4"/>
  <c r="H220" i="4"/>
  <c r="G296" i="4"/>
  <c r="H296" i="4"/>
  <c r="G236" i="4"/>
  <c r="H236" i="4"/>
  <c r="G403" i="4"/>
  <c r="H403" i="4"/>
  <c r="G302" i="4"/>
  <c r="H302" i="4"/>
  <c r="G152" i="4"/>
  <c r="H152" i="4"/>
  <c r="G280" i="4"/>
  <c r="H280" i="4"/>
  <c r="G193" i="4"/>
  <c r="H193" i="4"/>
  <c r="G233" i="4"/>
  <c r="H233" i="4"/>
  <c r="G261" i="4"/>
  <c r="H261" i="4"/>
  <c r="G254" i="4"/>
  <c r="H254" i="4"/>
  <c r="G206" i="4"/>
  <c r="H206" i="4"/>
  <c r="G365" i="4"/>
  <c r="H365" i="4"/>
  <c r="G363" i="4"/>
  <c r="H363" i="4"/>
  <c r="G170" i="4"/>
  <c r="H170" i="4"/>
  <c r="G138" i="4"/>
  <c r="H138" i="4"/>
  <c r="G310" i="4"/>
  <c r="H310" i="4"/>
  <c r="G323" i="4"/>
  <c r="H323" i="4"/>
  <c r="G272" i="4"/>
  <c r="H272" i="4"/>
  <c r="G360" i="4"/>
  <c r="H360" i="4"/>
  <c r="G246" i="4"/>
  <c r="H246" i="4"/>
  <c r="G298" i="4"/>
  <c r="H298" i="4"/>
  <c r="G271" i="4"/>
  <c r="H271" i="4"/>
  <c r="G154" i="4"/>
  <c r="H154" i="4"/>
  <c r="G269" i="4"/>
  <c r="H269" i="4"/>
  <c r="G297" i="4"/>
  <c r="H297" i="4"/>
  <c r="G244" i="4"/>
  <c r="H244" i="4"/>
  <c r="G218" i="4"/>
  <c r="H218" i="4"/>
  <c r="G242" i="4"/>
  <c r="H242" i="4"/>
  <c r="G164" i="4"/>
  <c r="H164" i="4"/>
  <c r="G177" i="4"/>
  <c r="H177" i="4"/>
  <c r="G253" i="4"/>
  <c r="H253" i="4"/>
  <c r="G228" i="4"/>
  <c r="H228" i="4"/>
  <c r="G173" i="4"/>
  <c r="H173" i="4"/>
  <c r="G268" i="4"/>
  <c r="H268" i="4"/>
  <c r="G289" i="4"/>
  <c r="H289" i="4"/>
  <c r="G209" i="4"/>
  <c r="H209" i="4"/>
  <c r="G251" i="4"/>
  <c r="H251" i="4"/>
  <c r="G75" i="4"/>
  <c r="H75" i="4"/>
  <c r="G145" i="4"/>
  <c r="H145" i="4"/>
  <c r="G282" i="4"/>
  <c r="H282" i="4"/>
  <c r="G224" i="4"/>
  <c r="H224" i="4"/>
  <c r="G225" i="4"/>
  <c r="H225" i="4"/>
  <c r="G199" i="4"/>
  <c r="H199" i="4"/>
  <c r="G142" i="4"/>
  <c r="H142" i="4"/>
  <c r="G97" i="4"/>
  <c r="H97" i="4"/>
  <c r="G131" i="4"/>
  <c r="H131" i="4"/>
  <c r="G304" i="4"/>
  <c r="H304" i="4"/>
  <c r="G212" i="4"/>
  <c r="H212" i="4"/>
  <c r="G171" i="4"/>
  <c r="H171" i="4"/>
  <c r="G85" i="4"/>
  <c r="H85" i="4"/>
  <c r="G186" i="4"/>
  <c r="H186" i="4"/>
  <c r="G160" i="4"/>
  <c r="H160" i="4"/>
  <c r="G203" i="4"/>
  <c r="H203" i="4"/>
  <c r="G86" i="4"/>
  <c r="H86" i="4"/>
  <c r="G249" i="4"/>
  <c r="H249" i="4"/>
  <c r="G211" i="4"/>
  <c r="H211" i="4"/>
  <c r="G180" i="4"/>
  <c r="H180" i="4"/>
  <c r="G188" i="4"/>
  <c r="H188" i="4"/>
  <c r="G175" i="4"/>
  <c r="H175" i="4"/>
  <c r="G141" i="4"/>
  <c r="H141" i="4"/>
  <c r="G126" i="4"/>
  <c r="H126" i="4"/>
  <c r="G136" i="4"/>
  <c r="H136" i="4"/>
  <c r="G197" i="4"/>
  <c r="H197" i="4"/>
  <c r="G166" i="4"/>
  <c r="H166" i="4"/>
  <c r="G149" i="4"/>
  <c r="H149" i="4"/>
  <c r="G183" i="4"/>
  <c r="H183" i="4"/>
  <c r="G169" i="4"/>
  <c r="H169" i="4"/>
  <c r="G124" i="4"/>
  <c r="H124" i="4"/>
  <c r="G234" i="4"/>
  <c r="H234" i="4"/>
  <c r="G135" i="4"/>
  <c r="H135" i="4"/>
  <c r="G134" i="4"/>
  <c r="H134" i="4"/>
  <c r="G182" i="4"/>
  <c r="H182" i="4"/>
  <c r="G92" i="4"/>
  <c r="H92" i="4"/>
  <c r="G165" i="4"/>
  <c r="H165" i="4"/>
  <c r="G162" i="4"/>
  <c r="H162" i="4"/>
  <c r="G159" i="4"/>
  <c r="H159" i="4"/>
  <c r="G155" i="4"/>
  <c r="H155" i="4"/>
  <c r="G113" i="4"/>
  <c r="H113" i="4"/>
  <c r="G144" i="4"/>
  <c r="H144" i="4"/>
  <c r="G118" i="4"/>
  <c r="H118" i="4"/>
  <c r="G88" i="4"/>
  <c r="H88" i="4"/>
  <c r="G102" i="4"/>
  <c r="H102" i="4"/>
  <c r="G87" i="4"/>
  <c r="H87" i="4"/>
  <c r="G163" i="4"/>
  <c r="H163" i="4"/>
  <c r="G133" i="4"/>
  <c r="H133" i="4"/>
  <c r="G107" i="4"/>
  <c r="H107" i="4"/>
  <c r="G181" i="4"/>
  <c r="H181" i="4"/>
  <c r="G64" i="4"/>
  <c r="H64" i="4"/>
  <c r="G84" i="4"/>
  <c r="H84" i="4"/>
  <c r="G116" i="4"/>
  <c r="H116" i="4"/>
  <c r="G112" i="4"/>
  <c r="H112" i="4"/>
  <c r="G105" i="4"/>
  <c r="H105" i="4"/>
  <c r="G158" i="4"/>
  <c r="H158" i="4"/>
  <c r="G151" i="4"/>
  <c r="H151" i="4"/>
  <c r="G114" i="4"/>
  <c r="H114" i="4"/>
  <c r="G99" i="4"/>
  <c r="H99" i="4"/>
  <c r="G65" i="4"/>
  <c r="H65" i="4"/>
  <c r="G82" i="4"/>
  <c r="H82" i="4"/>
  <c r="G147" i="4"/>
  <c r="H147" i="4"/>
  <c r="G70" i="4"/>
  <c r="H70" i="4"/>
  <c r="G127" i="4"/>
  <c r="H127" i="4"/>
  <c r="G103" i="4"/>
  <c r="H103" i="4"/>
  <c r="G72" i="4"/>
  <c r="H72" i="4"/>
  <c r="G62" i="4"/>
  <c r="H62" i="4"/>
  <c r="G91" i="4"/>
  <c r="H91" i="4"/>
  <c r="G56" i="4"/>
  <c r="H56" i="4"/>
  <c r="G93" i="4"/>
  <c r="H93" i="4"/>
  <c r="G89" i="4"/>
  <c r="H89" i="4"/>
  <c r="G59" i="4"/>
  <c r="H59" i="4"/>
  <c r="G67" i="4"/>
  <c r="H67" i="4"/>
  <c r="G78" i="4"/>
  <c r="H78" i="4"/>
  <c r="G108" i="4"/>
  <c r="H108" i="4"/>
  <c r="G63" i="4"/>
  <c r="H63" i="4"/>
  <c r="G33" i="4"/>
  <c r="H33" i="4"/>
  <c r="G48" i="4"/>
  <c r="H48" i="4"/>
  <c r="G80" i="4"/>
  <c r="H80" i="4"/>
  <c r="G68" i="4"/>
  <c r="H68" i="4"/>
  <c r="G40" i="4"/>
  <c r="H40" i="4"/>
  <c r="G36" i="4"/>
  <c r="H36" i="4"/>
  <c r="G27" i="4"/>
  <c r="H27" i="4"/>
  <c r="G13" i="4"/>
  <c r="H13" i="4"/>
  <c r="G15" i="4"/>
  <c r="H15" i="4"/>
  <c r="G23" i="4"/>
  <c r="H23" i="4"/>
  <c r="G31" i="4"/>
  <c r="H31" i="4"/>
  <c r="G4" i="4"/>
  <c r="H4" i="4"/>
  <c r="G5" i="4"/>
  <c r="H5" i="4"/>
  <c r="G3" i="4"/>
  <c r="H3" i="4"/>
  <c r="F9" i="4"/>
  <c r="F10" i="4"/>
  <c r="F12" i="4"/>
  <c r="F14" i="4"/>
  <c r="F28" i="4"/>
  <c r="F8" i="4"/>
  <c r="F6" i="4"/>
  <c r="F38" i="4"/>
  <c r="F25" i="4"/>
  <c r="F18" i="4"/>
  <c r="F20" i="4"/>
  <c r="F41" i="4"/>
  <c r="F47" i="4"/>
  <c r="F44" i="4"/>
  <c r="F42" i="4"/>
  <c r="F29" i="4"/>
  <c r="F11" i="4"/>
  <c r="F26" i="4"/>
  <c r="F39" i="4"/>
  <c r="F16" i="4"/>
  <c r="F24" i="4"/>
  <c r="F54" i="4"/>
  <c r="F46" i="4"/>
  <c r="F30" i="4"/>
  <c r="F7" i="4"/>
  <c r="F95" i="4"/>
  <c r="F21" i="4"/>
  <c r="F22" i="4"/>
  <c r="F109" i="4"/>
  <c r="F76" i="4"/>
  <c r="F61" i="4"/>
  <c r="F66" i="4"/>
  <c r="F77" i="4"/>
  <c r="F34" i="4"/>
  <c r="F32" i="4"/>
  <c r="F17" i="4"/>
  <c r="F71" i="4"/>
  <c r="F106" i="4"/>
  <c r="F81" i="4"/>
  <c r="F35" i="4"/>
  <c r="F49" i="4"/>
  <c r="F57" i="4"/>
  <c r="F43" i="4"/>
  <c r="F52" i="4"/>
  <c r="F119" i="4"/>
  <c r="F45" i="4"/>
  <c r="F123" i="4"/>
  <c r="F83" i="4"/>
  <c r="F128" i="4"/>
  <c r="F60" i="4"/>
  <c r="F125" i="4"/>
  <c r="F94" i="4"/>
  <c r="F132" i="4"/>
  <c r="F19" i="4"/>
  <c r="F79" i="4"/>
  <c r="F37" i="4"/>
  <c r="F130" i="4"/>
  <c r="F129" i="4"/>
  <c r="F139" i="4"/>
  <c r="F53" i="4"/>
  <c r="F137" i="4"/>
  <c r="F98" i="4"/>
  <c r="F196" i="4"/>
  <c r="F143" i="4"/>
  <c r="F101" i="4"/>
  <c r="F117" i="4"/>
  <c r="F189" i="4"/>
  <c r="F74" i="4"/>
  <c r="F100" i="4"/>
  <c r="F150" i="4"/>
  <c r="F90" i="4"/>
  <c r="F156" i="4"/>
  <c r="F161" i="4"/>
  <c r="F191" i="4"/>
  <c r="F55" i="4"/>
  <c r="F69" i="4"/>
  <c r="F200" i="4"/>
  <c r="F148" i="4"/>
  <c r="F51" i="4"/>
  <c r="F104" i="4"/>
  <c r="F215" i="4"/>
  <c r="F205" i="4"/>
  <c r="F198" i="4"/>
  <c r="F146" i="4"/>
  <c r="F208" i="4"/>
  <c r="F96" i="4"/>
  <c r="F121" i="4"/>
  <c r="F202" i="4"/>
  <c r="F50" i="4"/>
  <c r="F58" i="4"/>
  <c r="F110" i="4"/>
  <c r="F327" i="4"/>
  <c r="F73" i="4"/>
  <c r="F227" i="4"/>
  <c r="F167" i="4"/>
  <c r="F257" i="4"/>
  <c r="F153" i="4"/>
  <c r="F243" i="4"/>
  <c r="F168" i="4"/>
  <c r="F194" i="4"/>
  <c r="F111" i="4"/>
  <c r="F252" i="4"/>
  <c r="F344" i="4"/>
  <c r="F178" i="4"/>
  <c r="F174" i="4"/>
  <c r="F238" i="4"/>
  <c r="F240" i="4"/>
  <c r="F287" i="4"/>
  <c r="F219" i="4"/>
  <c r="F237" i="4"/>
  <c r="F115" i="4"/>
  <c r="F264" i="4"/>
  <c r="F235" i="4"/>
  <c r="F270" i="4"/>
  <c r="F306" i="4"/>
  <c r="F172" i="4"/>
  <c r="F214" i="4"/>
  <c r="F258" i="4"/>
  <c r="F216" i="4"/>
  <c r="F248" i="4"/>
  <c r="F313" i="4"/>
  <c r="F286" i="4"/>
  <c r="F263" i="4"/>
  <c r="F120" i="4"/>
  <c r="F373" i="4"/>
  <c r="F340" i="4"/>
  <c r="F260" i="4"/>
  <c r="F231" i="4"/>
  <c r="F256" i="4"/>
  <c r="F245" i="4"/>
  <c r="F278" i="4"/>
  <c r="F190" i="4"/>
  <c r="F201" i="4"/>
  <c r="F210" i="4"/>
  <c r="F343" i="4"/>
  <c r="F230" i="4"/>
  <c r="F266" i="4"/>
  <c r="F267" i="4"/>
  <c r="F387" i="4"/>
  <c r="F309" i="4"/>
  <c r="F386" i="4"/>
  <c r="F324" i="4"/>
  <c r="F377" i="4"/>
  <c r="F276" i="4"/>
  <c r="F349" i="4"/>
  <c r="F292" i="4"/>
  <c r="F378" i="4"/>
  <c r="F337" i="4"/>
  <c r="F369" i="4"/>
  <c r="F221" i="4"/>
  <c r="F179" i="4"/>
  <c r="F274" i="4"/>
  <c r="F226" i="4"/>
  <c r="F334" i="4"/>
  <c r="F350" i="4"/>
  <c r="F401" i="4"/>
  <c r="F294" i="4"/>
  <c r="F187" i="4"/>
  <c r="F192" i="4"/>
  <c r="F277" i="4"/>
  <c r="F229" i="4"/>
  <c r="F354" i="4"/>
  <c r="F217" i="4"/>
  <c r="F384" i="4"/>
  <c r="F408" i="4"/>
  <c r="F319" i="4"/>
  <c r="F391" i="4"/>
  <c r="F430" i="4"/>
  <c r="F353" i="4"/>
  <c r="F342" i="4"/>
  <c r="F213" i="4"/>
  <c r="F321" i="4"/>
  <c r="F314" i="4"/>
  <c r="F275" i="4"/>
  <c r="F438" i="4"/>
  <c r="F394" i="4"/>
  <c r="F437" i="4"/>
  <c r="F404" i="4"/>
  <c r="F426" i="4"/>
  <c r="F486" i="4"/>
  <c r="F207" i="4"/>
  <c r="F446" i="4"/>
  <c r="F241" i="4"/>
  <c r="F281" i="4"/>
  <c r="F406" i="4"/>
  <c r="F307" i="4"/>
  <c r="F295" i="4"/>
  <c r="F468" i="4"/>
  <c r="F303" i="4"/>
  <c r="F448" i="4"/>
  <c r="F393" i="4"/>
  <c r="F380" i="4"/>
  <c r="F370" i="4"/>
  <c r="F332" i="4"/>
  <c r="F462" i="4"/>
  <c r="F454" i="4"/>
  <c r="F383" i="4"/>
  <c r="F498" i="4"/>
  <c r="F326" i="4"/>
  <c r="F273" i="4"/>
  <c r="F476" i="4"/>
  <c r="F499" i="4"/>
  <c r="F358" i="4"/>
  <c r="F507" i="4"/>
  <c r="F330" i="4"/>
  <c r="F185" i="4"/>
  <c r="F299" i="4"/>
  <c r="F204" i="4"/>
  <c r="F483" i="4"/>
  <c r="F320" i="4"/>
  <c r="F482" i="4"/>
  <c r="F341" i="4"/>
  <c r="F440" i="4"/>
  <c r="F247" i="4"/>
  <c r="F490" i="4"/>
  <c r="F494" i="4"/>
  <c r="F467" i="4"/>
  <c r="F434" i="4"/>
  <c r="F431" i="4"/>
  <c r="F435" i="4"/>
  <c r="F519" i="4"/>
  <c r="F418" i="4"/>
  <c r="F543" i="4"/>
  <c r="F475" i="4"/>
  <c r="F374" i="4"/>
  <c r="F480" i="4"/>
  <c r="F502" i="4"/>
  <c r="F531" i="4"/>
  <c r="F288" i="4"/>
  <c r="F420" i="4"/>
  <c r="F348" i="4"/>
  <c r="F518" i="4"/>
  <c r="F421" i="4"/>
  <c r="F433" i="4"/>
  <c r="F382" i="4"/>
  <c r="F361" i="4"/>
  <c r="F325" i="4"/>
  <c r="F375" i="4"/>
  <c r="F497" i="4"/>
  <c r="F550" i="4"/>
  <c r="F450" i="4"/>
  <c r="F526" i="4"/>
  <c r="F456" i="4"/>
  <c r="F529" i="4"/>
  <c r="F516" i="4"/>
  <c r="F495" i="4"/>
  <c r="F521" i="4"/>
  <c r="F368" i="4"/>
  <c r="F410" i="4"/>
  <c r="F388" i="4"/>
  <c r="F553" i="4"/>
  <c r="F537" i="4"/>
  <c r="F520" i="4"/>
  <c r="F501" i="4"/>
  <c r="F549" i="4"/>
  <c r="F425" i="4"/>
  <c r="F555" i="4"/>
  <c r="F568" i="4"/>
  <c r="F355" i="4"/>
  <c r="F566" i="4"/>
  <c r="F506" i="4"/>
  <c r="F515" i="4"/>
  <c r="F429" i="4"/>
  <c r="F402" i="4"/>
  <c r="F541" i="4"/>
  <c r="F414" i="4"/>
  <c r="F471" i="4"/>
  <c r="F461" i="4"/>
  <c r="F396" i="4"/>
  <c r="F564" i="4"/>
  <c r="F479" i="4"/>
  <c r="F409" i="4"/>
  <c r="F551" i="4"/>
  <c r="F567" i="4"/>
  <c r="F487" i="4"/>
  <c r="F485" i="4"/>
  <c r="F534" i="4"/>
  <c r="F583" i="4"/>
  <c r="F576" i="4"/>
  <c r="F513" i="4"/>
  <c r="F546" i="4"/>
  <c r="F528" i="4"/>
  <c r="F489" i="4"/>
  <c r="F556" i="4"/>
  <c r="F559" i="4"/>
  <c r="F577" i="4"/>
  <c r="F464" i="4"/>
  <c r="F575" i="4"/>
  <c r="F580" i="4"/>
  <c r="F477" i="4"/>
  <c r="F470" i="4"/>
  <c r="F504" i="4"/>
  <c r="F590" i="4"/>
  <c r="F561" i="4"/>
  <c r="F554" i="4"/>
  <c r="F352" i="4"/>
  <c r="F565" i="4"/>
  <c r="F544" i="4"/>
  <c r="F536" i="4"/>
  <c r="F586" i="4"/>
  <c r="F572" i="4"/>
  <c r="F592" i="4"/>
  <c r="F593" i="4"/>
  <c r="F591" i="4"/>
  <c r="F562" i="4"/>
  <c r="F500" i="4"/>
  <c r="F571" i="4"/>
  <c r="F508" i="4"/>
  <c r="F588" i="4"/>
  <c r="F584" i="4"/>
  <c r="F589" i="4"/>
  <c r="F587" i="4"/>
  <c r="F560" i="4"/>
  <c r="F585" i="4"/>
  <c r="F540" i="4"/>
  <c r="F492" i="4"/>
  <c r="F532" i="4"/>
  <c r="F582" i="4"/>
  <c r="F581" i="4"/>
  <c r="F578" i="4"/>
  <c r="F533" i="4"/>
  <c r="F466" i="4"/>
  <c r="F493" i="4"/>
  <c r="F579" i="4"/>
  <c r="F545" i="4"/>
  <c r="F552" i="4"/>
  <c r="F424" i="4"/>
  <c r="F574" i="4"/>
  <c r="F366" i="4"/>
  <c r="F484" i="4"/>
  <c r="F491" i="4"/>
  <c r="F523" i="4"/>
  <c r="F535" i="4"/>
  <c r="F517" i="4"/>
  <c r="F481" i="4"/>
  <c r="F415" i="4"/>
  <c r="F460" i="4"/>
  <c r="F563" i="4"/>
  <c r="F573" i="4"/>
  <c r="F569" i="4"/>
  <c r="F279" i="4"/>
  <c r="F557" i="4"/>
  <c r="F570" i="4"/>
  <c r="F538" i="4"/>
  <c r="F548" i="4"/>
  <c r="F542" i="4"/>
  <c r="F539" i="4"/>
  <c r="F346" i="4"/>
  <c r="F514" i="4"/>
  <c r="F312" i="4"/>
  <c r="F530" i="4"/>
  <c r="F509" i="4"/>
  <c r="F412" i="4"/>
  <c r="F512" i="4"/>
  <c r="F463" i="4"/>
  <c r="F547" i="4"/>
  <c r="F417" i="4"/>
  <c r="F400" i="4"/>
  <c r="F510" i="4"/>
  <c r="F524" i="4"/>
  <c r="F503" i="4"/>
  <c r="F459" i="4"/>
  <c r="F474" i="4"/>
  <c r="F505" i="4"/>
  <c r="F300" i="4"/>
  <c r="F458" i="4"/>
  <c r="F432" i="4"/>
  <c r="F381" i="4"/>
  <c r="F367" i="4"/>
  <c r="F558" i="4"/>
  <c r="F496" i="4"/>
  <c r="F478" i="4"/>
  <c r="F465" i="4"/>
  <c r="F362" i="4"/>
  <c r="F318" i="4"/>
  <c r="F347" i="4"/>
  <c r="F453" i="4"/>
  <c r="F527" i="4"/>
  <c r="F317" i="4"/>
  <c r="F472" i="4"/>
  <c r="F488" i="4"/>
  <c r="F308" i="4"/>
  <c r="F473" i="4"/>
  <c r="F522" i="4"/>
  <c r="F328" i="4"/>
  <c r="F359" i="4"/>
  <c r="F511" i="4"/>
  <c r="F447" i="4"/>
  <c r="F525" i="4"/>
  <c r="F392" i="4"/>
  <c r="F339" i="4"/>
  <c r="F357" i="4"/>
  <c r="F455" i="4"/>
  <c r="F436" i="4"/>
  <c r="F445" i="4"/>
  <c r="F250" i="4"/>
  <c r="F428" i="4"/>
  <c r="F407" i="4"/>
  <c r="F442" i="4"/>
  <c r="F385" i="4"/>
  <c r="F364" i="4"/>
  <c r="F371" i="4"/>
  <c r="F395" i="4"/>
  <c r="F469" i="4"/>
  <c r="F443" i="4"/>
  <c r="F293" i="4"/>
  <c r="F457" i="4"/>
  <c r="F390" i="4"/>
  <c r="F449" i="4"/>
  <c r="F444" i="4"/>
  <c r="F452" i="4"/>
  <c r="F451" i="4"/>
  <c r="F345" i="4"/>
  <c r="F329" i="4"/>
  <c r="F315" i="4"/>
  <c r="F416" i="4"/>
  <c r="F441" i="4"/>
  <c r="F338" i="4"/>
  <c r="F389" i="4"/>
  <c r="F291" i="4"/>
  <c r="F422" i="4"/>
  <c r="F333" i="4"/>
  <c r="F419" i="4"/>
  <c r="F290" i="4"/>
  <c r="F301" i="4"/>
  <c r="F379" i="4"/>
  <c r="F427" i="4"/>
  <c r="F184" i="4"/>
  <c r="F232" i="4"/>
  <c r="F259" i="4"/>
  <c r="F376" i="4"/>
  <c r="F372" i="4"/>
  <c r="F397" i="4"/>
  <c r="F239" i="4"/>
  <c r="F398" i="4"/>
  <c r="F195" i="4"/>
  <c r="F405" i="4"/>
  <c r="F157" i="4"/>
  <c r="F399" i="4"/>
  <c r="F305" i="4"/>
  <c r="F140" i="4"/>
  <c r="F122" i="4"/>
  <c r="F356" i="4"/>
  <c r="F255" i="4"/>
  <c r="F335" i="4"/>
  <c r="F411" i="4"/>
  <c r="F331" i="4"/>
  <c r="F223" i="4"/>
  <c r="F285" i="4"/>
  <c r="F283" i="4"/>
  <c r="F262" i="4"/>
  <c r="F413" i="4"/>
  <c r="F322" i="4"/>
  <c r="F336" i="4"/>
  <c r="F176" i="4"/>
  <c r="F351" i="4"/>
  <c r="F311" i="4"/>
  <c r="F284" i="4"/>
  <c r="F265" i="4"/>
  <c r="F423" i="4"/>
  <c r="F439" i="4"/>
  <c r="F222" i="4"/>
  <c r="F316" i="4"/>
  <c r="F220" i="4"/>
  <c r="F296" i="4"/>
  <c r="F236" i="4"/>
  <c r="F403" i="4"/>
  <c r="F302" i="4"/>
  <c r="F152" i="4"/>
  <c r="F280" i="4"/>
  <c r="F193" i="4"/>
  <c r="F233" i="4"/>
  <c r="F261" i="4"/>
  <c r="F254" i="4"/>
  <c r="F206" i="4"/>
  <c r="F365" i="4"/>
  <c r="F363" i="4"/>
  <c r="F170" i="4"/>
  <c r="F138" i="4"/>
  <c r="F310" i="4"/>
  <c r="F323" i="4"/>
  <c r="F272" i="4"/>
  <c r="F360" i="4"/>
  <c r="F246" i="4"/>
  <c r="F298" i="4"/>
  <c r="F271" i="4"/>
  <c r="F154" i="4"/>
  <c r="F269" i="4"/>
  <c r="F297" i="4"/>
  <c r="F244" i="4"/>
  <c r="F218" i="4"/>
  <c r="F242" i="4"/>
  <c r="F164" i="4"/>
  <c r="F177" i="4"/>
  <c r="F253" i="4"/>
  <c r="F228" i="4"/>
  <c r="F173" i="4"/>
  <c r="F268" i="4"/>
  <c r="F289" i="4"/>
  <c r="F209" i="4"/>
  <c r="F251" i="4"/>
  <c r="F75" i="4"/>
  <c r="F145" i="4"/>
  <c r="F282" i="4"/>
  <c r="F224" i="4"/>
  <c r="F225" i="4"/>
  <c r="F199" i="4"/>
  <c r="F142" i="4"/>
  <c r="F97" i="4"/>
  <c r="F131" i="4"/>
  <c r="F304" i="4"/>
  <c r="F212" i="4"/>
  <c r="F171" i="4"/>
  <c r="F85" i="4"/>
  <c r="F186" i="4"/>
  <c r="F160" i="4"/>
  <c r="F203" i="4"/>
  <c r="F86" i="4"/>
  <c r="F249" i="4"/>
  <c r="F211" i="4"/>
  <c r="F180" i="4"/>
  <c r="F188" i="4"/>
  <c r="F175" i="4"/>
  <c r="F141" i="4"/>
  <c r="F126" i="4"/>
  <c r="F136" i="4"/>
  <c r="F197" i="4"/>
  <c r="F166" i="4"/>
  <c r="F149" i="4"/>
  <c r="F183" i="4"/>
  <c r="F169" i="4"/>
  <c r="F124" i="4"/>
  <c r="F234" i="4"/>
  <c r="F135" i="4"/>
  <c r="F134" i="4"/>
  <c r="F182" i="4"/>
  <c r="F92" i="4"/>
  <c r="F165" i="4"/>
  <c r="F162" i="4"/>
  <c r="F159" i="4"/>
  <c r="F155" i="4"/>
  <c r="F113" i="4"/>
  <c r="F144" i="4"/>
  <c r="F118" i="4"/>
  <c r="F88" i="4"/>
  <c r="F102" i="4"/>
  <c r="F87" i="4"/>
  <c r="F163" i="4"/>
  <c r="F133" i="4"/>
  <c r="F107" i="4"/>
  <c r="F181" i="4"/>
  <c r="F64" i="4"/>
  <c r="F84" i="4"/>
  <c r="F116" i="4"/>
  <c r="F112" i="4"/>
  <c r="F105" i="4"/>
  <c r="F158" i="4"/>
  <c r="F151" i="4"/>
  <c r="F114" i="4"/>
  <c r="F99" i="4"/>
  <c r="F65" i="4"/>
  <c r="F82" i="4"/>
  <c r="F147" i="4"/>
  <c r="F70" i="4"/>
  <c r="F127" i="4"/>
  <c r="F103" i="4"/>
  <c r="F72" i="4"/>
  <c r="F62" i="4"/>
  <c r="F91" i="4"/>
  <c r="F56" i="4"/>
  <c r="F93" i="4"/>
  <c r="F89" i="4"/>
  <c r="F59" i="4"/>
  <c r="F67" i="4"/>
  <c r="F78" i="4"/>
  <c r="F108" i="4"/>
  <c r="F63" i="4"/>
  <c r="F33" i="4"/>
  <c r="F48" i="4"/>
  <c r="F80" i="4"/>
  <c r="F68" i="4"/>
  <c r="F40" i="4"/>
  <c r="F36" i="4"/>
  <c r="F27" i="4"/>
  <c r="F13" i="4"/>
  <c r="F15" i="4"/>
  <c r="F23" i="4"/>
  <c r="F31" i="4"/>
  <c r="F4" i="4"/>
  <c r="F5" i="4"/>
  <c r="F3" i="4"/>
  <c r="E9" i="4"/>
  <c r="E10" i="4"/>
  <c r="E12" i="4"/>
  <c r="E14" i="4"/>
  <c r="E28" i="4"/>
  <c r="E8" i="4"/>
  <c r="E6" i="4"/>
  <c r="E38" i="4"/>
  <c r="E25" i="4"/>
  <c r="E18" i="4"/>
  <c r="E20" i="4"/>
  <c r="E41" i="4"/>
  <c r="E47" i="4"/>
  <c r="E44" i="4"/>
  <c r="E42" i="4"/>
  <c r="E29" i="4"/>
  <c r="E11" i="4"/>
  <c r="E26" i="4"/>
  <c r="E39" i="4"/>
  <c r="E16" i="4"/>
  <c r="E24" i="4"/>
  <c r="E54" i="4"/>
  <c r="E46" i="4"/>
  <c r="E30" i="4"/>
  <c r="E7" i="4"/>
  <c r="E95" i="4"/>
  <c r="E21" i="4"/>
  <c r="E22" i="4"/>
  <c r="E109" i="4"/>
  <c r="E76" i="4"/>
  <c r="E61" i="4"/>
  <c r="E66" i="4"/>
  <c r="E77" i="4"/>
  <c r="E34" i="4"/>
  <c r="E32" i="4"/>
  <c r="E17" i="4"/>
  <c r="E71" i="4"/>
  <c r="E106" i="4"/>
  <c r="E81" i="4"/>
  <c r="E35" i="4"/>
  <c r="E49" i="4"/>
  <c r="E57" i="4"/>
  <c r="E43" i="4"/>
  <c r="E52" i="4"/>
  <c r="E119" i="4"/>
  <c r="E45" i="4"/>
  <c r="E123" i="4"/>
  <c r="E83" i="4"/>
  <c r="E128" i="4"/>
  <c r="E60" i="4"/>
  <c r="E125" i="4"/>
  <c r="E94" i="4"/>
  <c r="E132" i="4"/>
  <c r="E19" i="4"/>
  <c r="E79" i="4"/>
  <c r="E37" i="4"/>
  <c r="E130" i="4"/>
  <c r="E129" i="4"/>
  <c r="E139" i="4"/>
  <c r="E53" i="4"/>
  <c r="E137" i="4"/>
  <c r="E98" i="4"/>
  <c r="E196" i="4"/>
  <c r="E143" i="4"/>
  <c r="E101" i="4"/>
  <c r="E117" i="4"/>
  <c r="E189" i="4"/>
  <c r="E74" i="4"/>
  <c r="E100" i="4"/>
  <c r="E150" i="4"/>
  <c r="E90" i="4"/>
  <c r="E156" i="4"/>
  <c r="E161" i="4"/>
  <c r="E191" i="4"/>
  <c r="E55" i="4"/>
  <c r="E69" i="4"/>
  <c r="E200" i="4"/>
  <c r="E148" i="4"/>
  <c r="E51" i="4"/>
  <c r="E104" i="4"/>
  <c r="E215" i="4"/>
  <c r="E205" i="4"/>
  <c r="E198" i="4"/>
  <c r="E146" i="4"/>
  <c r="E208" i="4"/>
  <c r="E96" i="4"/>
  <c r="E121" i="4"/>
  <c r="E202" i="4"/>
  <c r="E50" i="4"/>
  <c r="E58" i="4"/>
  <c r="E110" i="4"/>
  <c r="E327" i="4"/>
  <c r="E73" i="4"/>
  <c r="E227" i="4"/>
  <c r="E167" i="4"/>
  <c r="E257" i="4"/>
  <c r="E153" i="4"/>
  <c r="E243" i="4"/>
  <c r="E168" i="4"/>
  <c r="E194" i="4"/>
  <c r="E111" i="4"/>
  <c r="E252" i="4"/>
  <c r="E344" i="4"/>
  <c r="E178" i="4"/>
  <c r="E174" i="4"/>
  <c r="E238" i="4"/>
  <c r="E240" i="4"/>
  <c r="E287" i="4"/>
  <c r="E219" i="4"/>
  <c r="E237" i="4"/>
  <c r="E115" i="4"/>
  <c r="E264" i="4"/>
  <c r="E235" i="4"/>
  <c r="E270" i="4"/>
  <c r="E306" i="4"/>
  <c r="E172" i="4"/>
  <c r="E214" i="4"/>
  <c r="E258" i="4"/>
  <c r="E216" i="4"/>
  <c r="E248" i="4"/>
  <c r="E313" i="4"/>
  <c r="E286" i="4"/>
  <c r="E263" i="4"/>
  <c r="E120" i="4"/>
  <c r="E373" i="4"/>
  <c r="E340" i="4"/>
  <c r="E260" i="4"/>
  <c r="E231" i="4"/>
  <c r="E256" i="4"/>
  <c r="E245" i="4"/>
  <c r="E278" i="4"/>
  <c r="E190" i="4"/>
  <c r="E201" i="4"/>
  <c r="E210" i="4"/>
  <c r="E343" i="4"/>
  <c r="E230" i="4"/>
  <c r="E266" i="4"/>
  <c r="E267" i="4"/>
  <c r="E387" i="4"/>
  <c r="E309" i="4"/>
  <c r="E386" i="4"/>
  <c r="E324" i="4"/>
  <c r="E377" i="4"/>
  <c r="E276" i="4"/>
  <c r="E349" i="4"/>
  <c r="E292" i="4"/>
  <c r="E378" i="4"/>
  <c r="E337" i="4"/>
  <c r="E369" i="4"/>
  <c r="E221" i="4"/>
  <c r="E179" i="4"/>
  <c r="E274" i="4"/>
  <c r="E226" i="4"/>
  <c r="E334" i="4"/>
  <c r="E350" i="4"/>
  <c r="E401" i="4"/>
  <c r="E294" i="4"/>
  <c r="E187" i="4"/>
  <c r="E192" i="4"/>
  <c r="E277" i="4"/>
  <c r="E229" i="4"/>
  <c r="E354" i="4"/>
  <c r="E217" i="4"/>
  <c r="E384" i="4"/>
  <c r="E408" i="4"/>
  <c r="E319" i="4"/>
  <c r="E391" i="4"/>
  <c r="E430" i="4"/>
  <c r="E353" i="4"/>
  <c r="E342" i="4"/>
  <c r="E213" i="4"/>
  <c r="E321" i="4"/>
  <c r="E314" i="4"/>
  <c r="E275" i="4"/>
  <c r="E438" i="4"/>
  <c r="E394" i="4"/>
  <c r="E437" i="4"/>
  <c r="E404" i="4"/>
  <c r="E426" i="4"/>
  <c r="E486" i="4"/>
  <c r="E207" i="4"/>
  <c r="E446" i="4"/>
  <c r="E241" i="4"/>
  <c r="E281" i="4"/>
  <c r="E406" i="4"/>
  <c r="E307" i="4"/>
  <c r="E295" i="4"/>
  <c r="E468" i="4"/>
  <c r="E303" i="4"/>
  <c r="E448" i="4"/>
  <c r="E393" i="4"/>
  <c r="E380" i="4"/>
  <c r="E370" i="4"/>
  <c r="E332" i="4"/>
  <c r="E462" i="4"/>
  <c r="E454" i="4"/>
  <c r="E383" i="4"/>
  <c r="E498" i="4"/>
  <c r="E326" i="4"/>
  <c r="E273" i="4"/>
  <c r="E476" i="4"/>
  <c r="E499" i="4"/>
  <c r="E358" i="4"/>
  <c r="E507" i="4"/>
  <c r="E330" i="4"/>
  <c r="E185" i="4"/>
  <c r="E299" i="4"/>
  <c r="E204" i="4"/>
  <c r="E483" i="4"/>
  <c r="E320" i="4"/>
  <c r="E482" i="4"/>
  <c r="E341" i="4"/>
  <c r="E440" i="4"/>
  <c r="E247" i="4"/>
  <c r="E490" i="4"/>
  <c r="E494" i="4"/>
  <c r="E467" i="4"/>
  <c r="E434" i="4"/>
  <c r="E431" i="4"/>
  <c r="E435" i="4"/>
  <c r="E519" i="4"/>
  <c r="E418" i="4"/>
  <c r="E543" i="4"/>
  <c r="E475" i="4"/>
  <c r="E374" i="4"/>
  <c r="E480" i="4"/>
  <c r="E502" i="4"/>
  <c r="E531" i="4"/>
  <c r="E288" i="4"/>
  <c r="E420" i="4"/>
  <c r="E348" i="4"/>
  <c r="E518" i="4"/>
  <c r="E421" i="4"/>
  <c r="E433" i="4"/>
  <c r="E382" i="4"/>
  <c r="E361" i="4"/>
  <c r="E325" i="4"/>
  <c r="E375" i="4"/>
  <c r="E497" i="4"/>
  <c r="E550" i="4"/>
  <c r="E450" i="4"/>
  <c r="E526" i="4"/>
  <c r="E456" i="4"/>
  <c r="E529" i="4"/>
  <c r="E516" i="4"/>
  <c r="E495" i="4"/>
  <c r="E521" i="4"/>
  <c r="E368" i="4"/>
  <c r="E410" i="4"/>
  <c r="E388" i="4"/>
  <c r="E553" i="4"/>
  <c r="E537" i="4"/>
  <c r="E520" i="4"/>
  <c r="E501" i="4"/>
  <c r="E549" i="4"/>
  <c r="E425" i="4"/>
  <c r="E555" i="4"/>
  <c r="E568" i="4"/>
  <c r="E355" i="4"/>
  <c r="E566" i="4"/>
  <c r="E506" i="4"/>
  <c r="E515" i="4"/>
  <c r="E429" i="4"/>
  <c r="E402" i="4"/>
  <c r="E541" i="4"/>
  <c r="E414" i="4"/>
  <c r="E471" i="4"/>
  <c r="E461" i="4"/>
  <c r="E396" i="4"/>
  <c r="E564" i="4"/>
  <c r="E479" i="4"/>
  <c r="E409" i="4"/>
  <c r="E551" i="4"/>
  <c r="E567" i="4"/>
  <c r="E487" i="4"/>
  <c r="E485" i="4"/>
  <c r="E534" i="4"/>
  <c r="E583" i="4"/>
  <c r="E576" i="4"/>
  <c r="E513" i="4"/>
  <c r="E546" i="4"/>
  <c r="E528" i="4"/>
  <c r="E489" i="4"/>
  <c r="E556" i="4"/>
  <c r="E559" i="4"/>
  <c r="E577" i="4"/>
  <c r="E464" i="4"/>
  <c r="E575" i="4"/>
  <c r="E580" i="4"/>
  <c r="E477" i="4"/>
  <c r="E470" i="4"/>
  <c r="E504" i="4"/>
  <c r="E590" i="4"/>
  <c r="E561" i="4"/>
  <c r="E554" i="4"/>
  <c r="E352" i="4"/>
  <c r="E565" i="4"/>
  <c r="E544" i="4"/>
  <c r="E536" i="4"/>
  <c r="E586" i="4"/>
  <c r="E572" i="4"/>
  <c r="E592" i="4"/>
  <c r="E593" i="4"/>
  <c r="E591" i="4"/>
  <c r="E562" i="4"/>
  <c r="E500" i="4"/>
  <c r="E571" i="4"/>
  <c r="E508" i="4"/>
  <c r="E588" i="4"/>
  <c r="E584" i="4"/>
  <c r="E589" i="4"/>
  <c r="E587" i="4"/>
  <c r="E560" i="4"/>
  <c r="E585" i="4"/>
  <c r="E540" i="4"/>
  <c r="E492" i="4"/>
  <c r="E532" i="4"/>
  <c r="E582" i="4"/>
  <c r="E581" i="4"/>
  <c r="E578" i="4"/>
  <c r="E533" i="4"/>
  <c r="E466" i="4"/>
  <c r="E493" i="4"/>
  <c r="E579" i="4"/>
  <c r="E545" i="4"/>
  <c r="E552" i="4"/>
  <c r="E424" i="4"/>
  <c r="E574" i="4"/>
  <c r="E366" i="4"/>
  <c r="E484" i="4"/>
  <c r="E491" i="4"/>
  <c r="E523" i="4"/>
  <c r="E535" i="4"/>
  <c r="E517" i="4"/>
  <c r="E481" i="4"/>
  <c r="E415" i="4"/>
  <c r="E460" i="4"/>
  <c r="E563" i="4"/>
  <c r="E573" i="4"/>
  <c r="E569" i="4"/>
  <c r="E279" i="4"/>
  <c r="E557" i="4"/>
  <c r="E570" i="4"/>
  <c r="E538" i="4"/>
  <c r="E548" i="4"/>
  <c r="E542" i="4"/>
  <c r="E539" i="4"/>
  <c r="E346" i="4"/>
  <c r="E514" i="4"/>
  <c r="E312" i="4"/>
  <c r="E530" i="4"/>
  <c r="E509" i="4"/>
  <c r="E412" i="4"/>
  <c r="E512" i="4"/>
  <c r="E463" i="4"/>
  <c r="E547" i="4"/>
  <c r="E417" i="4"/>
  <c r="E400" i="4"/>
  <c r="E510" i="4"/>
  <c r="E524" i="4"/>
  <c r="E503" i="4"/>
  <c r="E459" i="4"/>
  <c r="E474" i="4"/>
  <c r="E505" i="4"/>
  <c r="E300" i="4"/>
  <c r="E458" i="4"/>
  <c r="E432" i="4"/>
  <c r="E381" i="4"/>
  <c r="E367" i="4"/>
  <c r="E558" i="4"/>
  <c r="E496" i="4"/>
  <c r="E478" i="4"/>
  <c r="E465" i="4"/>
  <c r="E362" i="4"/>
  <c r="E318" i="4"/>
  <c r="E347" i="4"/>
  <c r="E453" i="4"/>
  <c r="E527" i="4"/>
  <c r="E317" i="4"/>
  <c r="E472" i="4"/>
  <c r="E488" i="4"/>
  <c r="E308" i="4"/>
  <c r="E473" i="4"/>
  <c r="E522" i="4"/>
  <c r="E328" i="4"/>
  <c r="E359" i="4"/>
  <c r="E511" i="4"/>
  <c r="E447" i="4"/>
  <c r="E525" i="4"/>
  <c r="E392" i="4"/>
  <c r="E339" i="4"/>
  <c r="E357" i="4"/>
  <c r="E455" i="4"/>
  <c r="E436" i="4"/>
  <c r="E445" i="4"/>
  <c r="E250" i="4"/>
  <c r="E428" i="4"/>
  <c r="E407" i="4"/>
  <c r="E442" i="4"/>
  <c r="E385" i="4"/>
  <c r="E364" i="4"/>
  <c r="E371" i="4"/>
  <c r="E395" i="4"/>
  <c r="E469" i="4"/>
  <c r="E443" i="4"/>
  <c r="E293" i="4"/>
  <c r="E457" i="4"/>
  <c r="E390" i="4"/>
  <c r="E449" i="4"/>
  <c r="E444" i="4"/>
  <c r="E452" i="4"/>
  <c r="E451" i="4"/>
  <c r="E345" i="4"/>
  <c r="E329" i="4"/>
  <c r="E315" i="4"/>
  <c r="E416" i="4"/>
  <c r="E441" i="4"/>
  <c r="E338" i="4"/>
  <c r="E389" i="4"/>
  <c r="E291" i="4"/>
  <c r="E422" i="4"/>
  <c r="E333" i="4"/>
  <c r="E419" i="4"/>
  <c r="E290" i="4"/>
  <c r="E301" i="4"/>
  <c r="E379" i="4"/>
  <c r="E427" i="4"/>
  <c r="E184" i="4"/>
  <c r="E232" i="4"/>
  <c r="E259" i="4"/>
  <c r="E376" i="4"/>
  <c r="E372" i="4"/>
  <c r="E397" i="4"/>
  <c r="E239" i="4"/>
  <c r="E398" i="4"/>
  <c r="E195" i="4"/>
  <c r="E405" i="4"/>
  <c r="E157" i="4"/>
  <c r="E399" i="4"/>
  <c r="E305" i="4"/>
  <c r="E140" i="4"/>
  <c r="E122" i="4"/>
  <c r="E356" i="4"/>
  <c r="E255" i="4"/>
  <c r="E335" i="4"/>
  <c r="E411" i="4"/>
  <c r="E331" i="4"/>
  <c r="E223" i="4"/>
  <c r="E285" i="4"/>
  <c r="E283" i="4"/>
  <c r="E262" i="4"/>
  <c r="E413" i="4"/>
  <c r="E322" i="4"/>
  <c r="E336" i="4"/>
  <c r="E176" i="4"/>
  <c r="E351" i="4"/>
  <c r="E311" i="4"/>
  <c r="E284" i="4"/>
  <c r="E265" i="4"/>
  <c r="E423" i="4"/>
  <c r="E439" i="4"/>
  <c r="E222" i="4"/>
  <c r="E316" i="4"/>
  <c r="E220" i="4"/>
  <c r="E296" i="4"/>
  <c r="E236" i="4"/>
  <c r="E403" i="4"/>
  <c r="E302" i="4"/>
  <c r="E152" i="4"/>
  <c r="E280" i="4"/>
  <c r="E193" i="4"/>
  <c r="E233" i="4"/>
  <c r="E261" i="4"/>
  <c r="E254" i="4"/>
  <c r="E206" i="4"/>
  <c r="E365" i="4"/>
  <c r="E363" i="4"/>
  <c r="E170" i="4"/>
  <c r="E138" i="4"/>
  <c r="E310" i="4"/>
  <c r="E323" i="4"/>
  <c r="E272" i="4"/>
  <c r="E360" i="4"/>
  <c r="E246" i="4"/>
  <c r="E298" i="4"/>
  <c r="E271" i="4"/>
  <c r="E154" i="4"/>
  <c r="E269" i="4"/>
  <c r="E297" i="4"/>
  <c r="E244" i="4"/>
  <c r="E218" i="4"/>
  <c r="E242" i="4"/>
  <c r="E164" i="4"/>
  <c r="E177" i="4"/>
  <c r="E253" i="4"/>
  <c r="E228" i="4"/>
  <c r="E173" i="4"/>
  <c r="E268" i="4"/>
  <c r="E289" i="4"/>
  <c r="E209" i="4"/>
  <c r="E251" i="4"/>
  <c r="E75" i="4"/>
  <c r="E145" i="4"/>
  <c r="E282" i="4"/>
  <c r="E224" i="4"/>
  <c r="E225" i="4"/>
  <c r="E199" i="4"/>
  <c r="E142" i="4"/>
  <c r="E97" i="4"/>
  <c r="E131" i="4"/>
  <c r="E304" i="4"/>
  <c r="E212" i="4"/>
  <c r="E171" i="4"/>
  <c r="E85" i="4"/>
  <c r="E186" i="4"/>
  <c r="E160" i="4"/>
  <c r="E203" i="4"/>
  <c r="E86" i="4"/>
  <c r="E249" i="4"/>
  <c r="E211" i="4"/>
  <c r="E180" i="4"/>
  <c r="E188" i="4"/>
  <c r="E175" i="4"/>
  <c r="E141" i="4"/>
  <c r="E126" i="4"/>
  <c r="E136" i="4"/>
  <c r="E197" i="4"/>
  <c r="E166" i="4"/>
  <c r="E149" i="4"/>
  <c r="E183" i="4"/>
  <c r="E169" i="4"/>
  <c r="E124" i="4"/>
  <c r="E234" i="4"/>
  <c r="E135" i="4"/>
  <c r="E134" i="4"/>
  <c r="E182" i="4"/>
  <c r="E92" i="4"/>
  <c r="E165" i="4"/>
  <c r="E162" i="4"/>
  <c r="E159" i="4"/>
  <c r="E155" i="4"/>
  <c r="E113" i="4"/>
  <c r="E144" i="4"/>
  <c r="E118" i="4"/>
  <c r="E88" i="4"/>
  <c r="E102" i="4"/>
  <c r="E87" i="4"/>
  <c r="E163" i="4"/>
  <c r="E133" i="4"/>
  <c r="E107" i="4"/>
  <c r="E181" i="4"/>
  <c r="E64" i="4"/>
  <c r="E84" i="4"/>
  <c r="E116" i="4"/>
  <c r="E112" i="4"/>
  <c r="E105" i="4"/>
  <c r="E158" i="4"/>
  <c r="E151" i="4"/>
  <c r="E114" i="4"/>
  <c r="E99" i="4"/>
  <c r="E65" i="4"/>
  <c r="E82" i="4"/>
  <c r="E147" i="4"/>
  <c r="E70" i="4"/>
  <c r="E127" i="4"/>
  <c r="E103" i="4"/>
  <c r="E72" i="4"/>
  <c r="E62" i="4"/>
  <c r="E91" i="4"/>
  <c r="E56" i="4"/>
  <c r="E93" i="4"/>
  <c r="E89" i="4"/>
  <c r="E59" i="4"/>
  <c r="E67" i="4"/>
  <c r="E78" i="4"/>
  <c r="E108" i="4"/>
  <c r="E63" i="4"/>
  <c r="E33" i="4"/>
  <c r="E48" i="4"/>
  <c r="E80" i="4"/>
  <c r="E68" i="4"/>
  <c r="E40" i="4"/>
  <c r="E36" i="4"/>
  <c r="E27" i="4"/>
  <c r="E13" i="4"/>
  <c r="E15" i="4"/>
  <c r="E23" i="4"/>
  <c r="E31" i="4"/>
  <c r="E4" i="4"/>
  <c r="E5" i="4"/>
  <c r="E3" i="4"/>
</calcChain>
</file>

<file path=xl/sharedStrings.xml><?xml version="1.0" encoding="utf-8"?>
<sst xmlns="http://schemas.openxmlformats.org/spreadsheetml/2006/main" count="1187" uniqueCount="1185">
  <si>
    <t>gene</t>
  </si>
  <si>
    <t>desc</t>
  </si>
  <si>
    <t>log2(fold-change)</t>
  </si>
  <si>
    <t>Fkbp5</t>
  </si>
  <si>
    <t>FK506 binding protein 5 [Source:MGI Symbol;Acc:MGI:104670]</t>
  </si>
  <si>
    <t>Fam107a</t>
  </si>
  <si>
    <t>family with sequence similarity 107, member A [Source:MGI Symbol;Acc:MGI:3041256]</t>
  </si>
  <si>
    <t>Polr3e</t>
  </si>
  <si>
    <t>polymerase (RNA) III (DNA directed) polypeptide E [Source:MGI Symbol;Acc:MGI:1349452]</t>
  </si>
  <si>
    <t>Lrrc8a</t>
  </si>
  <si>
    <t>leucine rich repeat containing 8A [Source:MGI Symbol;Acc:MGI:2652847]</t>
  </si>
  <si>
    <t>Smim3</t>
  </si>
  <si>
    <t>small integral membrane protein 3 [Source:MGI Symbol;Acc:MGI:1917088]</t>
  </si>
  <si>
    <t>Pnpla2</t>
  </si>
  <si>
    <t>patatin-like phospholipase domain containing 2 [Source:MGI Symbol;Acc:MGI:1914103]</t>
  </si>
  <si>
    <t>Galnt15</t>
  </si>
  <si>
    <t>UDP-N-acetyl-alpha-D-galactosamine:polypeptide N-acetylgalactosaminyltransferase 15 [Source:MGI Symbol;Acc:MGI:1926004]</t>
  </si>
  <si>
    <t>Sult1a1</t>
  </si>
  <si>
    <t>sulfotransferase family 1A, phenol-preferring, member 1 [Source:MGI Symbol;Acc:MGI:102896]</t>
  </si>
  <si>
    <t>Fam83d</t>
  </si>
  <si>
    <t>family with sequence similarity 83, member D [Source:MGI Symbol;Acc:MGI:1919128]</t>
  </si>
  <si>
    <t>Pdk4</t>
  </si>
  <si>
    <t>pyruvate dehydrogenase kinase, isoenzyme 4 [Source:MGI Symbol;Acc:MGI:1351481]</t>
  </si>
  <si>
    <t>Mrpl41</t>
  </si>
  <si>
    <t>mitochondrial ribosomal protein L41 [Source:MGI Symbol;Acc:MGI:1333816]</t>
  </si>
  <si>
    <t>Adipor2</t>
  </si>
  <si>
    <t>adiponectin receptor 2 [Source:MGI Symbol;Acc:MGI:93830]</t>
  </si>
  <si>
    <t>Wnt7a</t>
  </si>
  <si>
    <t>wingless-type MMTV integration site family, member 7A [Source:MGI Symbol;Acc:MGI:98961]</t>
  </si>
  <si>
    <t>Tmem52</t>
  </si>
  <si>
    <t>transmembrane protein 52 [Source:MGI Symbol;Acc:MGI:1916921]</t>
  </si>
  <si>
    <t>Ednrb</t>
  </si>
  <si>
    <t>endothelin receptor type B [Source:MGI Symbol;Acc:MGI:102720]</t>
  </si>
  <si>
    <t>Map3k6</t>
  </si>
  <si>
    <t>mitogen-activated protein kinase kinase kinase 6 [Source:MGI Symbol;Acc:MGI:1855691]</t>
  </si>
  <si>
    <t>Ncan</t>
  </si>
  <si>
    <t>neurocan [Source:MGI Symbol;Acc:MGI:104694]</t>
  </si>
  <si>
    <t>Rtkn</t>
  </si>
  <si>
    <t>rhotekin [Source:MGI Symbol;Acc:MGI:107371]</t>
  </si>
  <si>
    <t>Ppp1r1b</t>
  </si>
  <si>
    <t>protein phosphatase 1, regulatory (inhibitor) subunit 1B [Source:MGI Symbol;Acc:MGI:94860]</t>
  </si>
  <si>
    <t>Sgk1</t>
  </si>
  <si>
    <t>serum/glucocorticoid regulated kinase 1 [Source:MGI Symbol;Acc:MGI:1340062]</t>
  </si>
  <si>
    <t>Fads2</t>
  </si>
  <si>
    <t>fatty acid desaturase 2 [Source:MGI Symbol;Acc:MGI:1930079]</t>
  </si>
  <si>
    <t>Hsd17b11</t>
  </si>
  <si>
    <t>hydroxysteroid (17-beta) dehydrogenase 11 [Source:MGI Symbol;Acc:MGI:2149821]</t>
  </si>
  <si>
    <t>Gpx3</t>
  </si>
  <si>
    <t>glutathione peroxidase 3 [Source:MGI Symbol;Acc:MGI:105102]</t>
  </si>
  <si>
    <t>Tnc</t>
  </si>
  <si>
    <t>tenascin C [Source:MGI Symbol;Acc:MGI:101922]</t>
  </si>
  <si>
    <t>Itpk1</t>
  </si>
  <si>
    <t>inositol 1,3,4-triphosphate 5/6 kinase [Source:MGI Symbol;Acc:MGI:2446159]</t>
  </si>
  <si>
    <t>Hr</t>
  </si>
  <si>
    <t>hairless [Source:MGI Symbol;Acc:MGI:96223]</t>
  </si>
  <si>
    <t>Cxcl12</t>
  </si>
  <si>
    <t>chemokine (C-X-C motif) ligand 12 [Source:MGI Symbol;Acc:MGI:103556]</t>
  </si>
  <si>
    <t>Gstm1</t>
  </si>
  <si>
    <t>glutathione S-transferase, mu 1 [Source:MGI Symbol;Acc:MGI:95860]</t>
  </si>
  <si>
    <t>Pik3ip1</t>
  </si>
  <si>
    <t>phosphoinositide-3-kinase interacting protein 1 [Source:MGI Symbol;Acc:MGI:1917016]</t>
  </si>
  <si>
    <t>Arrdc2</t>
  </si>
  <si>
    <t>arrestin domain containing 2 [Source:MGI Symbol;Acc:MGI:1918057]</t>
  </si>
  <si>
    <t>Etnppl</t>
  </si>
  <si>
    <t>ethanolamine phosphate phospholyase [Source:MGI Symbol;Acc:MGI:1919010]</t>
  </si>
  <si>
    <t>Slc25a34</t>
  </si>
  <si>
    <t>solute carrier family 25, member 34 [Source:MGI Symbol;Acc:MGI:2686215]</t>
  </si>
  <si>
    <t>Cyp2j9</t>
  </si>
  <si>
    <t>cytochrome P450, family 2, subfamily j, polypeptide 9 [Source:MGI Symbol;Acc:MGI:1921769]</t>
  </si>
  <si>
    <t>Klf15</t>
  </si>
  <si>
    <t>Kruppel-like factor 15 [Source:MGI Symbol;Acc:MGI:1929988]</t>
  </si>
  <si>
    <t>Hist1h1c</t>
  </si>
  <si>
    <t>histone cluster 1, H1c [Source:MGI Symbol;Acc:MGI:1931526]</t>
  </si>
  <si>
    <t>Efhd1</t>
  </si>
  <si>
    <t>EF hand domain containing 1 [Source:MGI Symbol;Acc:MGI:1921607]</t>
  </si>
  <si>
    <t>Glul</t>
  </si>
  <si>
    <t>glutamate-ammonia ligase (glutamine synthetase) [Source:MGI Symbol;Acc:MGI:95739]</t>
  </si>
  <si>
    <t>Itgb5</t>
  </si>
  <si>
    <t>integrin beta 5 [Source:MGI Symbol;Acc:MGI:96614]</t>
  </si>
  <si>
    <t>Prodh</t>
  </si>
  <si>
    <t>proline dehydrogenase [Source:MGI Symbol;Acc:MGI:97770]</t>
  </si>
  <si>
    <t>Fzd10</t>
  </si>
  <si>
    <t>frizzled homolog 10 (Drosophila) [Source:MGI Symbol;Acc:MGI:2136761]</t>
  </si>
  <si>
    <t>Per1</t>
  </si>
  <si>
    <t>period circadian clock 1 [Source:MGI Symbol;Acc:MGI:1098283]</t>
  </si>
  <si>
    <t>Gmpr</t>
  </si>
  <si>
    <t>guanosine monophosphate reductase [Source:MGI Symbol;Acc:MGI:1913605]</t>
  </si>
  <si>
    <t>Hif3a</t>
  </si>
  <si>
    <t>hypoxia inducible factor 3, alpha subunit [Source:MGI Symbol;Acc:MGI:1859778]</t>
  </si>
  <si>
    <t>Gatsl3</t>
  </si>
  <si>
    <t>GATS protein-like 3 [Source:MGI Symbol;Acc:MGI:1919212]</t>
  </si>
  <si>
    <t>Hpgd</t>
  </si>
  <si>
    <t>hydroxyprostaglandin dehydrogenase 15 (NAD) [Source:MGI Symbol;Acc:MGI:108085]</t>
  </si>
  <si>
    <t>Ddit4</t>
  </si>
  <si>
    <t>DNA-damage-inducible transcript 4 [Source:MGI Symbol;Acc:MGI:1921997]</t>
  </si>
  <si>
    <t>Pxmp2</t>
  </si>
  <si>
    <t>peroxisomal membrane protein 2 [Source:MGI Symbol;Acc:MGI:107487]</t>
  </si>
  <si>
    <t>Scrg1</t>
  </si>
  <si>
    <t>scrapie responsive gene 1 [Source:MGI Symbol;Acc:MGI:1328308]</t>
  </si>
  <si>
    <t>Psd2</t>
  </si>
  <si>
    <t>pleckstrin and Sec7 domain containing 2 [Source:MGI Symbol;Acc:MGI:1921252]</t>
  </si>
  <si>
    <t>Ets1</t>
  </si>
  <si>
    <t>E26 avian leukemia oncogene 1, 5' domain [Source:MGI Symbol;Acc:MGI:95455]</t>
  </si>
  <si>
    <t>Sepp1</t>
  </si>
  <si>
    <t>selenoprotein P, plasma, 1 [Source:MGI Symbol;Acc:MGI:894288]</t>
  </si>
  <si>
    <t>Sox2</t>
  </si>
  <si>
    <t>SRY (sex determining region Y)-box 2 [Source:MGI Symbol;Acc:MGI:98364]</t>
  </si>
  <si>
    <t>Acacb</t>
  </si>
  <si>
    <t>acetyl-Coenzyme A carboxylase beta [Source:MGI Symbol;Acc:MGI:2140940]</t>
  </si>
  <si>
    <t>Igsf1</t>
  </si>
  <si>
    <t>immunoglobulin superfamily, member 1 [Source:MGI Symbol;Acc:MGI:2147913]</t>
  </si>
  <si>
    <t>Plcd4</t>
  </si>
  <si>
    <t>phospholipase C, delta 4 [Source:MGI Symbol;Acc:MGI:107469]</t>
  </si>
  <si>
    <t>Txnip</t>
  </si>
  <si>
    <t>thioredoxin interacting protein [Source:MGI Symbol;Acc:MGI:1889549]</t>
  </si>
  <si>
    <t>Cldn10</t>
  </si>
  <si>
    <t>claudin 10 [Source:MGI Symbol;Acc:MGI:1913101]</t>
  </si>
  <si>
    <t>Ada</t>
  </si>
  <si>
    <t>adenosine deaminase [Source:MGI Symbol;Acc:MGI:87916]</t>
  </si>
  <si>
    <t>Nudt18</t>
  </si>
  <si>
    <t>nudix (nucleoside diphosphate linked moiety X)-type motif 18 [Source:MGI Symbol;Acc:MGI:2385853]</t>
  </si>
  <si>
    <t>Mfap3l</t>
  </si>
  <si>
    <t>microfibrillar-associated protein 3-like [Source:MGI Symbol;Acc:MGI:1918556]</t>
  </si>
  <si>
    <t>Cdkn1a</t>
  </si>
  <si>
    <t>cyclin-dependent kinase inhibitor 1A (P21) [Source:MGI Symbol;Acc:MGI:104556]</t>
  </si>
  <si>
    <t>Slco1c1</t>
  </si>
  <si>
    <t>solute carrier organic anion transporter family, member 1c1 [Source:MGI Symbol;Acc:MGI:1889679]</t>
  </si>
  <si>
    <t>Mmp14</t>
  </si>
  <si>
    <t>matrix metallopeptidase 14 (membrane-inserted) [Source:MGI Symbol;Acc:MGI:101900]</t>
  </si>
  <si>
    <t>Arrdc3</t>
  </si>
  <si>
    <t>arrestin domain containing 3 [Source:MGI Symbol;Acc:MGI:2145242]</t>
  </si>
  <si>
    <t>Fabp7</t>
  </si>
  <si>
    <t>fatty acid binding protein 7, brain [Source:MGI Symbol;Acc:MGI:101916]</t>
  </si>
  <si>
    <t>Il12rb1</t>
  </si>
  <si>
    <t>interleukin 12 receptor, beta 1 [Source:MGI Symbol;Acc:MGI:104579]</t>
  </si>
  <si>
    <t>Nrp1</t>
  </si>
  <si>
    <t>neuropilin 1 [Source:MGI Symbol;Acc:MGI:106206]</t>
  </si>
  <si>
    <t>Trib2</t>
  </si>
  <si>
    <t>tribbles homolog 2 (Drosophila) [Source:MGI Symbol;Acc:MGI:2145021]</t>
  </si>
  <si>
    <t>Timp4</t>
  </si>
  <si>
    <t>tissue inhibitor of metalloproteinase 4 [Source:MGI Symbol;Acc:MGI:109125]</t>
  </si>
  <si>
    <t>Mat2a</t>
  </si>
  <si>
    <t>methionine adenosyltransferase II, alpha [Source:MGI Symbol;Acc:MGI:2443731]</t>
  </si>
  <si>
    <t>Kcne1l</t>
  </si>
  <si>
    <t>potassium voltage-gated channel, Isk-related family, member 1-like, pseudogene [Source:MGI Symbol;Acc:MGI:1913490]</t>
  </si>
  <si>
    <t>2810459M11Rik</t>
  </si>
  <si>
    <t>RIKEN cDNA 2810459M11 gene [Source:MGI Symbol;Acc:MGI:1920042]</t>
  </si>
  <si>
    <t>Mast3</t>
  </si>
  <si>
    <t>microtubule associated serine/threonine kinase 3 [Source:MGI Symbol;Acc:MGI:2683541]</t>
  </si>
  <si>
    <t>Zbtb16</t>
  </si>
  <si>
    <t>zinc finger and BTB domain containing 16 [Source:MGI Symbol;Acc:MGI:103222]</t>
  </si>
  <si>
    <t>Id3</t>
  </si>
  <si>
    <t>inhibitor of DNA binding 3 [Source:MGI Symbol;Acc:MGI:96398]</t>
  </si>
  <si>
    <t>Angptl4</t>
  </si>
  <si>
    <t>angiopoietin-like 4 [Source:MGI Symbol;Acc:MGI:1888999]</t>
  </si>
  <si>
    <t>Heph</t>
  </si>
  <si>
    <t>hephaestin [Source:MGI Symbol;Acc:MGI:1332240]</t>
  </si>
  <si>
    <t>Thbs3</t>
  </si>
  <si>
    <t>thrombospondin 3 [Source:MGI Symbol;Acc:MGI:98739]</t>
  </si>
  <si>
    <t>Phactr3</t>
  </si>
  <si>
    <t>phosphatase and actin regulator 3 [Source:MGI Symbol;Acc:MGI:1921439]</t>
  </si>
  <si>
    <t>Aplnr</t>
  </si>
  <si>
    <t>apelin receptor [Source:MGI Symbol;Acc:MGI:1346086]</t>
  </si>
  <si>
    <t>Fam20a</t>
  </si>
  <si>
    <t>family with sequence similarity 20, member A [Source:MGI Symbol;Acc:MGI:2388266]</t>
  </si>
  <si>
    <t>Kcne4</t>
  </si>
  <si>
    <t>potassium voltage-gated channel, Isk-related subfamily, gene 4 [Source:MGI Symbol;Acc:MGI:1891125]</t>
  </si>
  <si>
    <t>Ly6a</t>
  </si>
  <si>
    <t>lymphocyte antigen 6 complex, locus A [Source:MGI Symbol;Acc:MGI:107527]</t>
  </si>
  <si>
    <t>Alpl</t>
  </si>
  <si>
    <t>alkaline phosphatase, liver/bone/kidney [Source:MGI Symbol;Acc:MGI:87983]</t>
  </si>
  <si>
    <t>Fam213a</t>
  </si>
  <si>
    <t>family with sequence similarity 213, member A [Source:MGI Symbol;Acc:MGI:1917814]</t>
  </si>
  <si>
    <t>Frmpd1</t>
  </si>
  <si>
    <t>FERM and PDZ domain containing 1 [Source:MGI Symbol;Acc:MGI:2446274]</t>
  </si>
  <si>
    <t>Cpt2</t>
  </si>
  <si>
    <t>carnitine palmitoyltransferase 2 [Source:MGI Symbol;Acc:MGI:109176]</t>
  </si>
  <si>
    <t>Heyl</t>
  </si>
  <si>
    <t>hairy/enhancer-of-split related with YRPW motif-like [Source:MGI Symbol;Acc:MGI:1860511]</t>
  </si>
  <si>
    <t>Sesn1</t>
  </si>
  <si>
    <t>sestrin 1 [Source:MGI Symbol;Acc:MGI:2155278]</t>
  </si>
  <si>
    <t>Tmem82</t>
  </si>
  <si>
    <t>transmembrane protein 82 [Source:MGI Symbol;Acc:MGI:2384869]</t>
  </si>
  <si>
    <t>Sds</t>
  </si>
  <si>
    <t>serine dehydratase [Source:MGI Symbol;Acc:MGI:98270]</t>
  </si>
  <si>
    <t>Spry2</t>
  </si>
  <si>
    <t>sprouty homolog 2 (Drosophila) [Source:MGI Symbol;Acc:MGI:1345138]</t>
  </si>
  <si>
    <t>Pnpla7</t>
  </si>
  <si>
    <t>patatin-like phospholipase domain containing 7 [Source:MGI Symbol;Acc:MGI:2385325]</t>
  </si>
  <si>
    <t>Apln</t>
  </si>
  <si>
    <t>apelin [Source:MGI Symbol;Acc:MGI:1353624]</t>
  </si>
  <si>
    <t>Vcam1</t>
  </si>
  <si>
    <t>vascular cell adhesion molecule 1 [Source:MGI Symbol;Acc:MGI:98926]</t>
  </si>
  <si>
    <t>Lss</t>
  </si>
  <si>
    <t>lanosterol synthase [Source:MGI Symbol;Acc:MGI:1336155]</t>
  </si>
  <si>
    <t>Klf13</t>
  </si>
  <si>
    <t>Kruppel-like factor 13 [Source:MGI Symbol;Acc:MGI:1354948]</t>
  </si>
  <si>
    <t>Sparc</t>
  </si>
  <si>
    <t>secreted acidic cysteine rich glycoprotein [Source:MGI Symbol;Acc:MGI:98373]</t>
  </si>
  <si>
    <t>Mgst1</t>
  </si>
  <si>
    <t>microsomal glutathione S-transferase 1 [Source:MGI Symbol;Acc:MGI:1913850]</t>
  </si>
  <si>
    <t>Slc27a1</t>
  </si>
  <si>
    <t>solute carrier family 27 (fatty acid transporter), member 1 [Source:MGI Symbol;Acc:MGI:1347098]</t>
  </si>
  <si>
    <t>Elmo2</t>
  </si>
  <si>
    <t>engulfment and cell motility 2 [Source:MGI Symbol;Acc:MGI:2153045]</t>
  </si>
  <si>
    <t>Tgfb2</t>
  </si>
  <si>
    <t>transforming growth factor, beta 2 [Source:MGI Symbol;Acc:MGI:98726]</t>
  </si>
  <si>
    <t>Arsg</t>
  </si>
  <si>
    <t>arylsulfatase G [Source:MGI Symbol;Acc:MGI:1921258]</t>
  </si>
  <si>
    <t>Nde1</t>
  </si>
  <si>
    <t>nuclear distribution gene E homolog 1 (A nidulans) [Source:MGI Symbol;Acc:MGI:1914453]</t>
  </si>
  <si>
    <t>Fam107b</t>
  </si>
  <si>
    <t>family with sequence similarity 107, member B [Source:MGI Symbol;Acc:MGI:1913790]</t>
  </si>
  <si>
    <t>Shroom1</t>
  </si>
  <si>
    <t>shroom family member 1 [Source:MGI Symbol;Acc:MGI:1919024]</t>
  </si>
  <si>
    <t>Tmem100</t>
  </si>
  <si>
    <t>transmembrane protein 100 [Source:MGI Symbol;Acc:MGI:1915138]</t>
  </si>
  <si>
    <t>Rcan2</t>
  </si>
  <si>
    <t>regulator of calcineurin 2 [Source:MGI Symbol;Acc:MGI:1858219]</t>
  </si>
  <si>
    <t>Cntn2</t>
  </si>
  <si>
    <t>contactin 2 [Source:MGI Symbol;Acc:MGI:104518]</t>
  </si>
  <si>
    <t>Btbd16</t>
  </si>
  <si>
    <t>BTB (POZ) domain containing 16 [Source:MGI Symbol;Acc:MGI:3045247]</t>
  </si>
  <si>
    <t>Fgfrl1</t>
  </si>
  <si>
    <t>fibroblast growth factor receptor-like 1 [Source:MGI Symbol;Acc:MGI:2150920]</t>
  </si>
  <si>
    <t>Ednra</t>
  </si>
  <si>
    <t>endothelin receptor type A [Source:MGI Symbol;Acc:MGI:105923]</t>
  </si>
  <si>
    <t>Itfg3</t>
  </si>
  <si>
    <t>integrin alpha FG-GAP repeat containing 3 [Source:MGI Symbol;Acc:MGI:2146854]</t>
  </si>
  <si>
    <t>Kctd13</t>
  </si>
  <si>
    <t>potassium channel tetramerisation domain containing 13 [Source:MGI Symbol;Acc:MGI:1923739]</t>
  </si>
  <si>
    <t>Gm807</t>
  </si>
  <si>
    <t>predicted gene 807 [Source:MGI Symbol;Acc:MGI:2685653]</t>
  </si>
  <si>
    <t>F3</t>
  </si>
  <si>
    <t>coagulation factor III [Source:MGI Symbol;Acc:MGI:88381]</t>
  </si>
  <si>
    <t>Dcxr</t>
  </si>
  <si>
    <t>dicarbonyl L-xylulose reductase [Source:MGI Symbol;Acc:MGI:1915130]</t>
  </si>
  <si>
    <t>Slc38a5</t>
  </si>
  <si>
    <t>solute carrier family 38, member 5 [Source:MGI Symbol;Acc:MGI:2148066]</t>
  </si>
  <si>
    <t>Mobp</t>
  </si>
  <si>
    <t>myelin-associated oligodendrocytic basic protein [Source:MGI Symbol;Acc:MGI:108511]</t>
  </si>
  <si>
    <t>Pmaip1</t>
  </si>
  <si>
    <t>phorbol-12-myristate-13-acetate-induced protein 1 [Source:MGI Symbol;Acc:MGI:1930146]</t>
  </si>
  <si>
    <t>Sox7</t>
  </si>
  <si>
    <t>SRY (sex determining region Y)-box 7 [Source:MGI Symbol;Acc:MGI:98369]</t>
  </si>
  <si>
    <t>Pck2</t>
  </si>
  <si>
    <t>phosphoenolpyruvate carboxykinase 2 (mitochondrial) [Source:MGI Symbol;Acc:MGI:1860456]</t>
  </si>
  <si>
    <t>Ak3</t>
  </si>
  <si>
    <t>adenylate kinase 3 [Source:MGI Symbol;Acc:MGI:1860835]</t>
  </si>
  <si>
    <t>Rnd3</t>
  </si>
  <si>
    <t>Rho family GTPase 3 [Source:MGI Symbol;Acc:MGI:1921444]</t>
  </si>
  <si>
    <t>Kcna5</t>
  </si>
  <si>
    <t>potassium voltage-gated channel, shaker-related subfamily, member 5 [Source:MGI Symbol;Acc:MGI:96662]</t>
  </si>
  <si>
    <t>Kctd3</t>
  </si>
  <si>
    <t>potassium channel tetramerisation domain containing 3 [Source:MGI Symbol;Acc:MGI:2444629]</t>
  </si>
  <si>
    <t>Oscp1</t>
  </si>
  <si>
    <t>organic solute carrier partner 1 [Source:MGI Symbol;Acc:MGI:1916308]</t>
  </si>
  <si>
    <t>Edn1</t>
  </si>
  <si>
    <t>endothelin 1 [Source:MGI Symbol;Acc:MGI:95283]</t>
  </si>
  <si>
    <t>Ldhd</t>
  </si>
  <si>
    <t>lactate dehydrogenase D [Source:MGI Symbol;Acc:MGI:106428]</t>
  </si>
  <si>
    <t>Tnfsf10</t>
  </si>
  <si>
    <t>tumor necrosis factor (ligand) superfamily, member 10 [Source:MGI Symbol;Acc:MGI:107414]</t>
  </si>
  <si>
    <t>Pex5l</t>
  </si>
  <si>
    <t>peroxisomal biogenesis factor 5-like [Source:MGI Symbol;Acc:MGI:1916672]</t>
  </si>
  <si>
    <t>Aldoc</t>
  </si>
  <si>
    <t>aldolase C, fructose-bisphosphate [Source:MGI Symbol;Acc:MGI:101863]</t>
  </si>
  <si>
    <t>Ddo</t>
  </si>
  <si>
    <t>D-aspartate oxidase [Source:MGI Symbol;Acc:MGI:1925528]</t>
  </si>
  <si>
    <t>Cd34</t>
  </si>
  <si>
    <t>CD34 antigen [Source:MGI Symbol;Acc:MGI:88329]</t>
  </si>
  <si>
    <t>Cables1</t>
  </si>
  <si>
    <t>CDK5 and Abl enzyme substrate 1 [Source:MGI Symbol;Acc:MGI:1927065]</t>
  </si>
  <si>
    <t>C630043F03Rik</t>
  </si>
  <si>
    <t>RIKEN cDNA C630043F03 gene [Source:MGI Symbol;Acc:MGI:1915535]</t>
  </si>
  <si>
    <t>Ndrg2</t>
  </si>
  <si>
    <t>N-myc downstream regulated gene 2 [Source:MGI Symbol;Acc:MGI:1352498]</t>
  </si>
  <si>
    <t>Nrep</t>
  </si>
  <si>
    <t>neuronal regeneration related protein [Source:MGI Symbol;Acc:MGI:99444]</t>
  </si>
  <si>
    <t>Mal</t>
  </si>
  <si>
    <t>myelin and lymphocyte protein, T cell differentiation protein [Source:MGI Symbol;Acc:MGI:892970]</t>
  </si>
  <si>
    <t>Itga6</t>
  </si>
  <si>
    <t>integrin alpha 6 [Source:MGI Symbol;Acc:MGI:96605]</t>
  </si>
  <si>
    <t>Hrsp12</t>
  </si>
  <si>
    <t>heat-responsive protein 12 [Source:MGI Symbol;Acc:MGI:1095401]</t>
  </si>
  <si>
    <t>Mex3a</t>
  </si>
  <si>
    <t>mex3 homolog A (C. elegans) [Source:MGI Symbol;Acc:MGI:1919890]</t>
  </si>
  <si>
    <t>Notch4</t>
  </si>
  <si>
    <t>notch 4 [Source:MGI Symbol;Acc:MGI:107471]</t>
  </si>
  <si>
    <t>Pde2a</t>
  </si>
  <si>
    <t>phosphodiesterase 2A, cGMP-stimulated [Source:MGI Symbol;Acc:MGI:2446107]</t>
  </si>
  <si>
    <t>Sdpr</t>
  </si>
  <si>
    <t>serum deprivation response [Source:MGI Symbol;Acc:MGI:99513]</t>
  </si>
  <si>
    <t>Ephx1</t>
  </si>
  <si>
    <t>epoxide hydrolase 1, microsomal [Source:MGI Symbol;Acc:MGI:95405]</t>
  </si>
  <si>
    <t>8430408G22Rik</t>
  </si>
  <si>
    <t>RIKEN cDNA 8430408G22 gene [Source:MGI Symbol;Acc:MGI:1918730]</t>
  </si>
  <si>
    <t>Mertk</t>
  </si>
  <si>
    <t>c-mer proto-oncogene tyrosine kinase [Source:MGI Symbol;Acc:MGI:96965]</t>
  </si>
  <si>
    <t>Cpm</t>
  </si>
  <si>
    <t>carboxypeptidase M [Source:MGI Symbol;Acc:MGI:1917824]</t>
  </si>
  <si>
    <t>Nim1</t>
  </si>
  <si>
    <t>NIM1 serine/threonine protein kinase [Source:MGI Symbol;Acc:MGI:2442399]</t>
  </si>
  <si>
    <t>Egfl6</t>
  </si>
  <si>
    <t>EGF-like-domain, multiple 6 [Source:MGI Symbol;Acc:MGI:1858599]</t>
  </si>
  <si>
    <t>C130074G19Rik</t>
  </si>
  <si>
    <t>RIKEN cDNA C130074G19 gene [Source:MGI Symbol;Acc:MGI:2444831]</t>
  </si>
  <si>
    <t>Icosl</t>
  </si>
  <si>
    <t>icos ligand [Source:MGI Symbol;Acc:MGI:1354701]</t>
  </si>
  <si>
    <t>Ccdc3</t>
  </si>
  <si>
    <t>coiled-coil domain containing 3 [Source:MGI Symbol;Acc:MGI:1921436]</t>
  </si>
  <si>
    <t>Ptpdc1</t>
  </si>
  <si>
    <t>protein tyrosine phosphatase domain containing 1 [Source:MGI Symbol;Acc:MGI:2145430]</t>
  </si>
  <si>
    <t>Slc43a2</t>
  </si>
  <si>
    <t>solute carrier family 43, member 2 [Source:MGI Symbol;Acc:MGI:2442746]</t>
  </si>
  <si>
    <t>Slc13a5</t>
  </si>
  <si>
    <t>solute carrier family 13 (sodium-dependent citrate transporter), member 5 [Source:MGI Symbol;Acc:MGI:3037150]</t>
  </si>
  <si>
    <t>Etv1</t>
  </si>
  <si>
    <t>ets variant 1 [Source:MGI Symbol;Acc:MGI:99254]</t>
  </si>
  <si>
    <t>Adam15</t>
  </si>
  <si>
    <t>a disintegrin and metallopeptidase domain 15 (metargidin) [Source:MGI Symbol;Acc:MGI:1333882]</t>
  </si>
  <si>
    <t>Fas</t>
  </si>
  <si>
    <t>Fas (TNF receptor superfamily member 6) [Source:MGI Symbol;Acc:MGI:95484]</t>
  </si>
  <si>
    <t>BC064078</t>
  </si>
  <si>
    <t>cDNA sequence BC064078 [Source:MGI Symbol;Acc:MGI:3040692]</t>
  </si>
  <si>
    <t>Dok4</t>
  </si>
  <si>
    <t>docking protein 4 [Source:MGI Symbol;Acc:MGI:2148865]</t>
  </si>
  <si>
    <t>Adi1</t>
  </si>
  <si>
    <t>acireductone dioxygenase 1 [Source:MGI Symbol;Acc:MGI:2144929]</t>
  </si>
  <si>
    <t>Hbegf</t>
  </si>
  <si>
    <t>heparin-binding EGF-like growth factor [Source:MGI Symbol;Acc:MGI:96070]</t>
  </si>
  <si>
    <t>Hes5</t>
  </si>
  <si>
    <t>hairy and enhancer of split 5 (Drosophila) [Source:MGI Symbol;Acc:MGI:104876]</t>
  </si>
  <si>
    <t>Mycn</t>
  </si>
  <si>
    <t>v-myc myelocytomatosis viral related oncogene, neuroblastoma derived (avian) [Source:MGI Symbol;Acc:MGI:97357]</t>
  </si>
  <si>
    <t>AI429214</t>
  </si>
  <si>
    <t>expressed sequence AI429214 [Source:MGI Symbol;Acc:MGI:2142538]</t>
  </si>
  <si>
    <t>Slc37a4</t>
  </si>
  <si>
    <t>solute carrier family 37 (glucose-6-phosphate transporter), member 4 [Source:MGI Symbol;Acc:MGI:1316650]</t>
  </si>
  <si>
    <t>Rnf103</t>
  </si>
  <si>
    <t>ring finger protein 103 [Source:MGI Symbol;Acc:MGI:109483]</t>
  </si>
  <si>
    <t>Serpinb5</t>
  </si>
  <si>
    <t>serine (or cysteine) peptidase inhibitor, clade B, member 5 [Source:MGI Symbol;Acc:MGI:109579]</t>
  </si>
  <si>
    <t>Efs</t>
  </si>
  <si>
    <t>embryonal Fyn-associated substrate [Source:MGI Symbol;Acc:MGI:105311]</t>
  </si>
  <si>
    <t>Gareml</t>
  </si>
  <si>
    <t>GRB2 associated, regulator of MAPK1-like [Source:MGI Symbol;Acc:MGI:2685290]</t>
  </si>
  <si>
    <t>Nkx2-2</t>
  </si>
  <si>
    <t>NK2 homeobox 2 [Source:MGI Symbol;Acc:MGI:97347]</t>
  </si>
  <si>
    <t>Tmem164</t>
  </si>
  <si>
    <t>transmembrane protein 164 [Source:MGI Symbol;Acc:MGI:2148020]</t>
  </si>
  <si>
    <t>Tjap1</t>
  </si>
  <si>
    <t>tight junction associated protein 1 [Source:MGI Symbol;Acc:MGI:1921344]</t>
  </si>
  <si>
    <t>Gdf11</t>
  </si>
  <si>
    <t>growth differentiation factor 11 [Source:MGI Symbol;Acc:MGI:1338027]</t>
  </si>
  <si>
    <t>Ap5z1</t>
  </si>
  <si>
    <t>adaptor-related protein complex 5, zeta 1 subunit [Source:MGI Symbol;Acc:MGI:1924908]</t>
  </si>
  <si>
    <t>Ier5</t>
  </si>
  <si>
    <t>immediate early response 5 [Source:MGI Symbol;Acc:MGI:1337072]</t>
  </si>
  <si>
    <t>Fads1</t>
  </si>
  <si>
    <t>fatty acid desaturase 1 [Source:MGI Symbol;Acc:MGI:1923517]</t>
  </si>
  <si>
    <t>Hnmt</t>
  </si>
  <si>
    <t>histamine N-methyltransferase [Source:MGI Symbol;Acc:MGI:2153181]</t>
  </si>
  <si>
    <t>Tenc1</t>
  </si>
  <si>
    <t>tensin like C1 domain-containing phosphatase [Source:MGI Symbol;Acc:MGI:2387586]</t>
  </si>
  <si>
    <t>Slc7a11</t>
  </si>
  <si>
    <t>solute carrier family 7 (cationic amino acid transporter, y+ system), member 11 [Source:MGI Symbol;Acc:MGI:1347355]</t>
  </si>
  <si>
    <t>Slc16a9</t>
  </si>
  <si>
    <t>solute carrier family 16 (monocarboxylic acid transporters), member 9 [Source:MGI Symbol;Acc:MGI:1914109]</t>
  </si>
  <si>
    <t>Zfp536</t>
  </si>
  <si>
    <t>zinc finger protein 536 [Source:MGI Symbol;Acc:MGI:1926102]</t>
  </si>
  <si>
    <t>Mcm6</t>
  </si>
  <si>
    <t>minichromosome maintenance deficient 6 (MIS5 homolog, S. pombe) (S. cerevisiae) [Source:MGI Symbol;Acc:MGI:1298227]</t>
  </si>
  <si>
    <t>Ccnyl1</t>
  </si>
  <si>
    <t>cyclin Y-like 1 [Source:MGI Symbol;Acc:MGI:2138614]</t>
  </si>
  <si>
    <t>Notum</t>
  </si>
  <si>
    <t>notum pectinacetylesterase homolog (Drosophila) [Source:MGI Symbol;Acc:MGI:1924833]</t>
  </si>
  <si>
    <t>Acer2</t>
  </si>
  <si>
    <t>alkaline ceramidase 2 [Source:MGI Symbol;Acc:MGI:1920932]</t>
  </si>
  <si>
    <t>Slc25a45</t>
  </si>
  <si>
    <t>solute carrier family 25, member 45 [Source:MGI Symbol;Acc:MGI:2147731]</t>
  </si>
  <si>
    <t>Aldh1l1</t>
  </si>
  <si>
    <t>aldehyde dehydrogenase 1 family, member L1 [Source:MGI Symbol;Acc:MGI:1340024]</t>
  </si>
  <si>
    <t>Lrrc1</t>
  </si>
  <si>
    <t>leucine rich repeat containing 1 [Source:MGI Symbol;Acc:MGI:2442313]</t>
  </si>
  <si>
    <t>Cdc42ep4</t>
  </si>
  <si>
    <t>CDC42 effector protein (Rho GTPase binding) 4 [Source:MGI Symbol;Acc:MGI:1929760]</t>
  </si>
  <si>
    <t>Ptbp1</t>
  </si>
  <si>
    <t>polypyrimidine tract binding protein 1 [Source:MGI Symbol;Acc:MGI:97791]</t>
  </si>
  <si>
    <t>Itgb3</t>
  </si>
  <si>
    <t>integrin beta 3 [Source:MGI Symbol;Acc:MGI:96612]</t>
  </si>
  <si>
    <t>Kifc3</t>
  </si>
  <si>
    <t>kinesin family member C3 [Source:MGI Symbol;Acc:MGI:109202]</t>
  </si>
  <si>
    <t>Tmem200a</t>
  </si>
  <si>
    <t>transmembrane protein 200A [Source:MGI Symbol;Acc:MGI:1924470]</t>
  </si>
  <si>
    <t>Bst2</t>
  </si>
  <si>
    <t>bone marrow stromal cell antigen 2 [Source:MGI Symbol;Acc:MGI:1916800]</t>
  </si>
  <si>
    <t>Uhrf1</t>
  </si>
  <si>
    <t>ubiquitin-like, containing PHD and RING finger domains, 1 [Source:MGI Symbol;Acc:MGI:1338889]</t>
  </si>
  <si>
    <t>Fam214a</t>
  </si>
  <si>
    <t>family with sequence similarity 214, member A [Source:MGI Symbol;Acc:MGI:2387648]</t>
  </si>
  <si>
    <t>Prrx1</t>
  </si>
  <si>
    <t>paired related homeobox 1 [Source:MGI Symbol;Acc:MGI:97712]</t>
  </si>
  <si>
    <t>Plekho2</t>
  </si>
  <si>
    <t>pleckstrin homology domain containing, family O member 2 [Source:MGI Symbol;Acc:MGI:2143132]</t>
  </si>
  <si>
    <t>Tfrc</t>
  </si>
  <si>
    <t>transferrin receptor [Source:MGI Symbol;Acc:MGI:98822]</t>
  </si>
  <si>
    <t>Sox21</t>
  </si>
  <si>
    <t>SRY (sex determining region Y)-box 21 [Source:MGI Symbol;Acc:MGI:2654070]</t>
  </si>
  <si>
    <t>Wnt5a</t>
  </si>
  <si>
    <t>wingless-type MMTV integration site family, member 5A [Source:MGI Symbol;Acc:MGI:98958]</t>
  </si>
  <si>
    <t>Gpc6</t>
  </si>
  <si>
    <t>glypican 6 [Source:MGI Symbol;Acc:MGI:1346322]</t>
  </si>
  <si>
    <t>Pld2</t>
  </si>
  <si>
    <t>phospholipase D2 [Source:MGI Symbol;Acc:MGI:892877]</t>
  </si>
  <si>
    <t>Ivd</t>
  </si>
  <si>
    <t>isovaleryl coenzyme A dehydrogenase [Source:MGI Symbol;Acc:MGI:1929242]</t>
  </si>
  <si>
    <t>Efnb3</t>
  </si>
  <si>
    <t>ephrin B3 [Source:MGI Symbol;Acc:MGI:109196]</t>
  </si>
  <si>
    <t>Ezh1</t>
  </si>
  <si>
    <t>enhancer of zeste homolog 1 (Drosophila) [Source:MGI Symbol;Acc:MGI:1097695]</t>
  </si>
  <si>
    <t>Rnase1</t>
  </si>
  <si>
    <t>ribonuclease, RNase A family, 1 (pancreatic) [Source:MGI Symbol;Acc:MGI:97919]</t>
  </si>
  <si>
    <t>Bgn</t>
  </si>
  <si>
    <t>biglycan [Source:MGI Symbol;Acc:MGI:88158]</t>
  </si>
  <si>
    <t>Gkn3</t>
  </si>
  <si>
    <t>gastrokine 3 [Source:MGI Symbol;Acc:MGI:1916138]</t>
  </si>
  <si>
    <t>Matn1</t>
  </si>
  <si>
    <t>matrilin 1, cartilage matrix protein [Source:MGI Symbol;Acc:MGI:106591]</t>
  </si>
  <si>
    <t>Sel1l3</t>
  </si>
  <si>
    <t>sel-1 suppressor of lin-12-like 3 (C. elegans) [Source:MGI Symbol;Acc:MGI:1916941]</t>
  </si>
  <si>
    <t>Dao</t>
  </si>
  <si>
    <t>D-amino acid oxidase [Source:MGI Symbol;Acc:MGI:94859]</t>
  </si>
  <si>
    <t>Cxcr4</t>
  </si>
  <si>
    <t>chemokine (C-X-C motif) receptor 4 [Source:MGI Symbol;Acc:MGI:109563]</t>
  </si>
  <si>
    <t>1110032A03Rik</t>
  </si>
  <si>
    <t>RIKEN cDNA 1110032A03 gene [Source:MGI Symbol;Acc:MGI:1915971]</t>
  </si>
  <si>
    <t>Hey1</t>
  </si>
  <si>
    <t>hairy/enhancer-of-split related with YRPW motif 1 [Source:MGI Symbol;Acc:MGI:1341800]</t>
  </si>
  <si>
    <t>Plxnd1</t>
  </si>
  <si>
    <t>plexin D1 [Source:MGI Symbol;Acc:MGI:2154244]</t>
  </si>
  <si>
    <t>Cpe</t>
  </si>
  <si>
    <t>carboxypeptidase E [Source:MGI Symbol;Acc:MGI:101932]</t>
  </si>
  <si>
    <t>Gm10309</t>
  </si>
  <si>
    <t>predicted gene 10309 [Source:MGI Symbol;Acc:MGI:3641941]</t>
  </si>
  <si>
    <t>Stx2</t>
  </si>
  <si>
    <t>syntaxin 2 [Source:MGI Symbol;Acc:MGI:108059]</t>
  </si>
  <si>
    <t>Msi1</t>
  </si>
  <si>
    <t>musashi RNA-binding protein 1 [Source:MGI Symbol;Acc:MGI:107376]</t>
  </si>
  <si>
    <t>Carns1</t>
  </si>
  <si>
    <t>carnosine synthase 1 [Source:MGI Symbol;Acc:MGI:2147595]</t>
  </si>
  <si>
    <t>Eml1</t>
  </si>
  <si>
    <t>echinoderm microtubule associated protein like 1 [Source:MGI Symbol;Acc:MGI:1915769]</t>
  </si>
  <si>
    <t>Lrig1</t>
  </si>
  <si>
    <t>leucine-rich repeats and immunoglobulin-like domains 1 [Source:MGI Symbol;Acc:MGI:107935]</t>
  </si>
  <si>
    <t>Rapgef3</t>
  </si>
  <si>
    <t>Rap guanine nucleotide exchange factor (GEF) 3 [Source:MGI Symbol;Acc:MGI:2441741]</t>
  </si>
  <si>
    <t>Gp2</t>
  </si>
  <si>
    <t>glycoprotein 2 (zymogen granule membrane) [Source:MGI Symbol;Acc:MGI:1914383]</t>
  </si>
  <si>
    <t>Bmp4</t>
  </si>
  <si>
    <t>bone morphogenetic protein 4 [Source:MGI Symbol;Acc:MGI:88180]</t>
  </si>
  <si>
    <t>Nr2f1</t>
  </si>
  <si>
    <t>nuclear receptor subfamily 2, group F, member 1 [Source:MGI Symbol;Acc:MGI:1352451]</t>
  </si>
  <si>
    <t>Slc13a3</t>
  </si>
  <si>
    <t>solute carrier family 13 (sodium-dependent dicarboxylate transporter), member 3 [Source:MGI Symbol;Acc:MGI:2149635]</t>
  </si>
  <si>
    <t>Abcc4</t>
  </si>
  <si>
    <t>ATP-binding cassette, sub-family C (CFTR/MRP), member 4 [Source:MGI Symbol;Acc:MGI:2443111]</t>
  </si>
  <si>
    <t>Arhgef10</t>
  </si>
  <si>
    <t>Rho guanine nucleotide exchange factor (GEF) 10 [Source:MGI Symbol;Acc:MGI:2444453]</t>
  </si>
  <si>
    <t>Sox13</t>
  </si>
  <si>
    <t>SRY (sex determining region Y)-box 13 [Source:MGI Symbol;Acc:MGI:98361]</t>
  </si>
  <si>
    <t>Ndnf</t>
  </si>
  <si>
    <t>neuron-derived neurotrophic factor [Source:MGI Symbol;Acc:MGI:1915419]</t>
  </si>
  <si>
    <t>Lxn</t>
  </si>
  <si>
    <t>latexin [Source:MGI Symbol;Acc:MGI:107633]</t>
  </si>
  <si>
    <t>Hmgcr</t>
  </si>
  <si>
    <t>3-hydroxy-3-methylglutaryl-Coenzyme A reductase [Source:MGI Symbol;Acc:MGI:96159]</t>
  </si>
  <si>
    <t>Phyhd1</t>
  </si>
  <si>
    <t>phytanoyl-CoA dioxygenase domain containing 1 [Source:MGI Symbol;Acc:MGI:3612860]</t>
  </si>
  <si>
    <t>Cntfr</t>
  </si>
  <si>
    <t>ciliary neurotrophic factor receptor [Source:MGI Symbol;Acc:MGI:99605]</t>
  </si>
  <si>
    <t>Jag1</t>
  </si>
  <si>
    <t>jagged 1 [Source:MGI Symbol;Acc:MGI:1095416]</t>
  </si>
  <si>
    <t>Entpd2</t>
  </si>
  <si>
    <t>ectonucleoside triphosphate diphosphohydrolase 2 [Source:MGI Symbol;Acc:MGI:1096863]</t>
  </si>
  <si>
    <t>Aspm</t>
  </si>
  <si>
    <t>asp (abnormal spindle)-like, microcephaly associated (Drosophila) [Source:MGI Symbol;Acc:MGI:1334448]</t>
  </si>
  <si>
    <t>Mtmr2</t>
  </si>
  <si>
    <t>myotubularin related protein 2 [Source:MGI Symbol;Acc:MGI:1924366]</t>
  </si>
  <si>
    <t>Cpt1c</t>
  </si>
  <si>
    <t>carnitine palmitoyltransferase 1c [Source:MGI Symbol;Acc:MGI:2446526]</t>
  </si>
  <si>
    <t>Ngef</t>
  </si>
  <si>
    <t>neuronal guanine nucleotide exchange factor [Source:MGI Symbol;Acc:MGI:1858414]</t>
  </si>
  <si>
    <t>Pvrl3</t>
  </si>
  <si>
    <t>poliovirus receptor-related 3 [Source:MGI Symbol;Acc:MGI:1930171]</t>
  </si>
  <si>
    <t>Mterfd3</t>
  </si>
  <si>
    <t>mitochondrial transcription termination factor 2 [Source:MGI Symbol;Acc:MGI:1921488]</t>
  </si>
  <si>
    <t>Lmo2</t>
  </si>
  <si>
    <t>LIM domain only 2 [Source:MGI Symbol;Acc:MGI:102811]</t>
  </si>
  <si>
    <t>Pigz</t>
  </si>
  <si>
    <t>phosphatidylinositol glycan anchor biosynthesis, class Z [Source:MGI Symbol;Acc:MGI:2443822]</t>
  </si>
  <si>
    <t>Foxo3</t>
  </si>
  <si>
    <t>forkhead box O3 [Source:MGI Symbol;Acc:MGI:1890081]</t>
  </si>
  <si>
    <t>Acsbg1</t>
  </si>
  <si>
    <t>acyl-CoA synthetase bubblegum family member 1 [Source:MGI Symbol;Acc:MGI:2385656]</t>
  </si>
  <si>
    <t>Pilrb2</t>
  </si>
  <si>
    <t>paired immunoglobin-like type 2 receptor beta 2 [Source:MGI Symbol;Acc:MGI:2450535]</t>
  </si>
  <si>
    <t>Slc24a4</t>
  </si>
  <si>
    <t>solute carrier family 24 (sodium/potassium/calcium exchanger), member 4 [Source:MGI Symbol;Acc:MGI:2447362]</t>
  </si>
  <si>
    <t>Plekhg3</t>
  </si>
  <si>
    <t>pleckstrin homology domain containing, family G (with RhoGef domain) member 3 [Source:MGI Symbol;Acc:MGI:2388284]</t>
  </si>
  <si>
    <t>Slc12a4</t>
  </si>
  <si>
    <t>solute carrier family 12, member 4 [Source:MGI Symbol;Acc:MGI:1309465]</t>
  </si>
  <si>
    <t>Serpina3n</t>
  </si>
  <si>
    <t>serine (or cysteine) peptidase inhibitor, clade A, member 3N [Source:MGI Symbol;Acc:MGI:105045]</t>
  </si>
  <si>
    <t>Zmat1</t>
  </si>
  <si>
    <t>zinc finger, matrin type 1 [Source:MGI Symbol;Acc:MGI:2442284]</t>
  </si>
  <si>
    <t>Atp10a</t>
  </si>
  <si>
    <t>ATPase, class V, type 10A [Source:MGI Symbol;Acc:MGI:1330809]</t>
  </si>
  <si>
    <t>Trim63</t>
  </si>
  <si>
    <t>tripartite motif-containing 63 [Source:MGI Symbol;Acc:MGI:2447992]</t>
  </si>
  <si>
    <t>BC049352</t>
  </si>
  <si>
    <t>cDNA sequence BC049352 [Source:MGI Symbol;Acc:MGI:3040681]</t>
  </si>
  <si>
    <t>Sgk3</t>
  </si>
  <si>
    <t>serum/glucocorticoid regulated kinase 3 [Source:MGI Symbol;Acc:MGI:2182368]</t>
  </si>
  <si>
    <t>Decr1</t>
  </si>
  <si>
    <t>2,4-dienoyl CoA reductase 1, mitochondrial [Source:MGI Symbol;Acc:MGI:1914710]</t>
  </si>
  <si>
    <t>Nes</t>
  </si>
  <si>
    <t>nestin [Source:MGI Symbol;Acc:MGI:101784]</t>
  </si>
  <si>
    <t>Wfdc18</t>
  </si>
  <si>
    <t>WAP four-disulfide core domain 18 [Source:MGI Symbol;Acc:MGI:107506]</t>
  </si>
  <si>
    <t>Vegfc</t>
  </si>
  <si>
    <t>vascular endothelial growth factor C [Source:MGI Symbol;Acc:MGI:109124]</t>
  </si>
  <si>
    <t>Slc22a4</t>
  </si>
  <si>
    <t>solute carrier family 22 (organic cation transporter), member 4 [Source:MGI Symbol;Acc:MGI:1353479]</t>
  </si>
  <si>
    <t>Lpcat1</t>
  </si>
  <si>
    <t>lysophosphatidylcholine acyltransferase 1 [Source:MGI Symbol;Acc:MGI:2384812]</t>
  </si>
  <si>
    <t>Top2a</t>
  </si>
  <si>
    <t>topoisomerase (DNA) II alpha [Source:MGI Symbol;Acc:MGI:98790]</t>
  </si>
  <si>
    <t>Smco3</t>
  </si>
  <si>
    <t>single-pass membrane protein with coiled-coil domains 3 [Source:MGI Symbol;Acc:MGI:2443451]</t>
  </si>
  <si>
    <t>Maged2</t>
  </si>
  <si>
    <t>melanoma antigen, family D, 2 [Source:MGI Symbol;Acc:MGI:1933391]</t>
  </si>
  <si>
    <t>Prelp</t>
  </si>
  <si>
    <t>proline arginine-rich end leucine-rich repeat [Source:MGI Symbol;Acc:MGI:2151110]</t>
  </si>
  <si>
    <t>Pycr1</t>
  </si>
  <si>
    <t>pyrroline-5-carboxylate reductase 1 [Source:MGI Symbol;Acc:MGI:2384795]</t>
  </si>
  <si>
    <t>D630039A03Rik</t>
  </si>
  <si>
    <t>RIKEN cDNA D630039A03 gene [Source:MGI Symbol;Acc:MGI:2442889]</t>
  </si>
  <si>
    <t>Angpt4</t>
  </si>
  <si>
    <t>angiopoietin 4 [Source:MGI Symbol;Acc:MGI:1336887]</t>
  </si>
  <si>
    <t>Tnfrsf11b</t>
  </si>
  <si>
    <t>tumor necrosis factor receptor superfamily, member 11b (osteoprotegerin) [Source:MGI Symbol;Acc:MGI:109587]</t>
  </si>
  <si>
    <t>Phlda1</t>
  </si>
  <si>
    <t>pleckstrin homology-like domain, family A, member 1 [Source:MGI Symbol;Acc:MGI:1096880]</t>
  </si>
  <si>
    <t>Bdh2</t>
  </si>
  <si>
    <t>3-hydroxybutyrate dehydrogenase, type 2 [Source:MGI Symbol;Acc:MGI:1917022]</t>
  </si>
  <si>
    <t>Kndc1</t>
  </si>
  <si>
    <t>kinase non-catalytic C-lobe domain (KIND) containing 1 [Source:MGI Symbol;Acc:MGI:1923734]</t>
  </si>
  <si>
    <t>Gm266</t>
  </si>
  <si>
    <t>predicted gene 266 [Source:MGI Symbol;Acc:MGI:2685112]</t>
  </si>
  <si>
    <t>Ranbp9</t>
  </si>
  <si>
    <t>RAN binding protein 9 [Source:MGI Symbol;Acc:MGI:1928741]</t>
  </si>
  <si>
    <t>Spry4</t>
  </si>
  <si>
    <t>sprouty homolog 4 (Drosophila) [Source:MGI Symbol;Acc:MGI:1345144]</t>
  </si>
  <si>
    <t>Cd248</t>
  </si>
  <si>
    <t>CD248 antigen, endosialin [Source:MGI Symbol;Acc:MGI:1917695]</t>
  </si>
  <si>
    <t>Mras</t>
  </si>
  <si>
    <t>muscle and microspikes RAS [Source:MGI Symbol;Acc:MGI:1100856]</t>
  </si>
  <si>
    <t>Cth</t>
  </si>
  <si>
    <t>cystathionase (cystathionine gamma-lyase) [Source:MGI Symbol;Acc:MGI:1339968]</t>
  </si>
  <si>
    <t>Glns-ps1</t>
  </si>
  <si>
    <t>glutamine synthetase pseudogene 1 [Source:MGI Symbol;Acc:MGI:95740]</t>
  </si>
  <si>
    <t>Sspo</t>
  </si>
  <si>
    <t>SCO-spondin [Source:MGI Symbol;Acc:MGI:2674311]</t>
  </si>
  <si>
    <t>Gpt2</t>
  </si>
  <si>
    <t>glutamic pyruvate transaminase (alanine aminotransferase) 2 [Source:MGI Symbol;Acc:MGI:1915391]</t>
  </si>
  <si>
    <t>Atg9b</t>
  </si>
  <si>
    <t>autophagy related 9B [Source:MGI Symbol;Acc:MGI:2685420]</t>
  </si>
  <si>
    <t>Inpp5k</t>
  </si>
  <si>
    <t>inositol polyphosphate 5-phosphatase K [Source:MGI Symbol;Acc:MGI:1194899]</t>
  </si>
  <si>
    <t>Aacs</t>
  </si>
  <si>
    <t>acetoacetyl-CoA synthetase [Source:MGI Symbol;Acc:MGI:1926144]</t>
  </si>
  <si>
    <t>1700086L19Rik</t>
  </si>
  <si>
    <t>RIKEN cDNA 1700086L19 gene [Source:MGI Symbol;Acc:MGI:1921534]</t>
  </si>
  <si>
    <t>Fam84a</t>
  </si>
  <si>
    <t>family with sequence similarity 84, member A [Source:MGI Symbol;Acc:MGI:2145011]</t>
  </si>
  <si>
    <t>Slc16a3</t>
  </si>
  <si>
    <t>solute carrier family 16 (monocarboxylic acid transporters), member 3 [Source:MGI Symbol;Acc:MGI:1933438]</t>
  </si>
  <si>
    <t>Nfe2l2</t>
  </si>
  <si>
    <t>nuclear factor, erythroid derived 2, like 2 [Source:MGI Symbol;Acc:MGI:108420]</t>
  </si>
  <si>
    <t>Irak2</t>
  </si>
  <si>
    <t>interleukin-1 receptor-associated kinase 2 [Source:MGI Symbol;Acc:MGI:2429603]</t>
  </si>
  <si>
    <t>Apol8</t>
  </si>
  <si>
    <t>apolipoprotein L 8 [Source:MGI Symbol;Acc:MGI:2444921]</t>
  </si>
  <si>
    <t>Naprt1</t>
  </si>
  <si>
    <t>nicotinate phosphoribosyltransferase [Source:MGI Symbol;Acc:MGI:2442664]</t>
  </si>
  <si>
    <t>Nrbp2</t>
  </si>
  <si>
    <t>nuclear receptor binding protein 2 [Source:MGI Symbol;Acc:MGI:2385017]</t>
  </si>
  <si>
    <t>Wnt3</t>
  </si>
  <si>
    <t>wingless-type MMTV integration site family, member 3 [Source:MGI Symbol;Acc:MGI:98955]</t>
  </si>
  <si>
    <t>Prkag2</t>
  </si>
  <si>
    <t>protein kinase, AMP-activated, gamma 2 non-catalytic subunit [Source:MGI Symbol;Acc:MGI:1336153]</t>
  </si>
  <si>
    <t>Rab31</t>
  </si>
  <si>
    <t>RAB31, member RAS oncogene family [Source:MGI Symbol;Acc:MGI:1914603]</t>
  </si>
  <si>
    <t>Sat2</t>
  </si>
  <si>
    <t>spermidine/spermine N1-acetyl transferase 2 [Source:MGI Symbol;Acc:MGI:1916465]</t>
  </si>
  <si>
    <t>Gm6166</t>
  </si>
  <si>
    <t>predicted gene 6166 [Source:MGI Symbol;Acc:MGI:3645893]</t>
  </si>
  <si>
    <t>Abhd1</t>
  </si>
  <si>
    <t>abhydrolase domain containing 1 [Source:MGI Symbol;Acc:MGI:1931013]</t>
  </si>
  <si>
    <t>Thbs2</t>
  </si>
  <si>
    <t>thrombospondin 2 [Source:MGI Symbol;Acc:MGI:98738]</t>
  </si>
  <si>
    <t>Map7</t>
  </si>
  <si>
    <t>microtubule-associated protein 7 [Source:MGI Symbol;Acc:MGI:1328328]</t>
  </si>
  <si>
    <t>Zfand4</t>
  </si>
  <si>
    <t>zinc finger, AN1-type domain 4 [Source:MGI Symbol;Acc:MGI:1914742]</t>
  </si>
  <si>
    <t>Elovl2</t>
  </si>
  <si>
    <t>elongation of very long chain fatty acids (FEN1/Elo2, SUR4/Elo3, yeast)-like 2 [Source:MGI Symbol;Acc:MGI:1858960]</t>
  </si>
  <si>
    <t>Gm16316</t>
  </si>
  <si>
    <t>predicted gene 16316 [Source:MGI Symbol;Acc:MGI:3826530]</t>
  </si>
  <si>
    <t>Tubb2b</t>
  </si>
  <si>
    <t>tubulin, beta 2B class IIB [Source:MGI Symbol;Acc:MGI:1920960]</t>
  </si>
  <si>
    <t>Efnb2</t>
  </si>
  <si>
    <t>ephrin B2 [Source:MGI Symbol;Acc:MGI:105097]</t>
  </si>
  <si>
    <t>2310058D17Rik</t>
  </si>
  <si>
    <t>RIKEN cDNA 2310058D17 gene [Source:MGI Symbol;Acc:MGI:1922944]</t>
  </si>
  <si>
    <t>Rorc</t>
  </si>
  <si>
    <t>RAR-related orphan receptor gamma [Source:MGI Symbol;Acc:MGI:104856]</t>
  </si>
  <si>
    <t>Dnm2</t>
  </si>
  <si>
    <t>dynamin 2 [Source:MGI Symbol;Acc:MGI:109547]</t>
  </si>
  <si>
    <t>Dusp18</t>
  </si>
  <si>
    <t>dual specificity phosphatase 18 [Source:MGI Symbol;Acc:MGI:1922469]</t>
  </si>
  <si>
    <t>Enpp1</t>
  </si>
  <si>
    <t>ectonucleotide pyrophosphatase/phosphodiesterase 1 [Source:MGI Symbol;Acc:MGI:97370]</t>
  </si>
  <si>
    <t>Alox5</t>
  </si>
  <si>
    <t>arachidonate 5-lipoxygenase [Source:MGI Symbol;Acc:MGI:87999]</t>
  </si>
  <si>
    <t>Hopx</t>
  </si>
  <si>
    <t>HOP homeobox [Source:MGI Symbol;Acc:MGI:1916782]</t>
  </si>
  <si>
    <t>Dnah8</t>
  </si>
  <si>
    <t>dynein, axonemal, heavy chain 8 [Source:MGI Symbol;Acc:MGI:107714]</t>
  </si>
  <si>
    <t>Trp53inp1</t>
  </si>
  <si>
    <t>transformation related protein 53 inducible nuclear protein 1 [Source:MGI Symbol;Acc:MGI:1926609]</t>
  </si>
  <si>
    <t>Wls</t>
  </si>
  <si>
    <t>wntless homolog (Drosophila) [Source:MGI Symbol;Acc:MGI:1915401]</t>
  </si>
  <si>
    <t>Cd38</t>
  </si>
  <si>
    <t>CD38 antigen [Source:MGI Symbol;Acc:MGI:107474]</t>
  </si>
  <si>
    <t>Wnt7b</t>
  </si>
  <si>
    <t>wingless-type MMTV integration site family, member 7B [Source:MGI Symbol;Acc:MGI:98962]</t>
  </si>
  <si>
    <t>Prc1</t>
  </si>
  <si>
    <t>protein regulator of cytokinesis 1 [Source:MGI Symbol;Acc:MGI:1858961]</t>
  </si>
  <si>
    <t>Cdca7</t>
  </si>
  <si>
    <t>cell division cycle associated 7 [Source:MGI Symbol;Acc:MGI:1914203]</t>
  </si>
  <si>
    <t>Gpr56</t>
  </si>
  <si>
    <t>G protein-coupled receptor 56 [Source:MGI Symbol;Acc:MGI:1340051]</t>
  </si>
  <si>
    <t>Emp2</t>
  </si>
  <si>
    <t>epithelial membrane protein 2 [Source:MGI Symbol;Acc:MGI:1098726]</t>
  </si>
  <si>
    <t>Depdc1b</t>
  </si>
  <si>
    <t>DEP domain containing 1B [Source:MGI Symbol;Acc:MGI:2145425]</t>
  </si>
  <si>
    <t>Gm21984</t>
  </si>
  <si>
    <t>predicted gene 21984 [Source:MGI Symbol;Acc:MGI:5439453]</t>
  </si>
  <si>
    <t>Phf15</t>
  </si>
  <si>
    <t>jade family PHD finger 2 [Source:MGI Symbol;Acc:MGI:1924151]</t>
  </si>
  <si>
    <t>Fam46a</t>
  </si>
  <si>
    <t>family with sequence similarity 46, member A [Source:MGI Symbol;Acc:MGI:2670964]</t>
  </si>
  <si>
    <t>Bahd1</t>
  </si>
  <si>
    <t>bromo adjacent homology domain containing 1 [Source:MGI Symbol;Acc:MGI:2139371]</t>
  </si>
  <si>
    <t>Vps37b</t>
  </si>
  <si>
    <t>vacuolar protein sorting 37B (yeast) [Source:MGI Symbol;Acc:MGI:1916724]</t>
  </si>
  <si>
    <t>Dab2</t>
  </si>
  <si>
    <t>disabled 2, mitogen-responsive phosphoprotein [Source:MGI Symbol;Acc:MGI:109175]</t>
  </si>
  <si>
    <t>Megf9</t>
  </si>
  <si>
    <t>multiple EGF-like-domains 9 [Source:MGI Symbol;Acc:MGI:1918264]</t>
  </si>
  <si>
    <t>Cd109</t>
  </si>
  <si>
    <t>CD109 antigen [Source:MGI Symbol;Acc:MGI:2445221]</t>
  </si>
  <si>
    <t>Pdxk</t>
  </si>
  <si>
    <t>pyridoxal (pyridoxine, vitamin B6) kinase [Source:MGI Symbol;Acc:MGI:1351869]</t>
  </si>
  <si>
    <t>Dclre1b</t>
  </si>
  <si>
    <t>DNA cross-link repair 1B, PSO2 homolog (S. cerevisiae) [Source:MGI Symbol;Acc:MGI:2156057]</t>
  </si>
  <si>
    <t>Fmnl3</t>
  </si>
  <si>
    <t>formin-like 3 [Source:MGI Symbol;Acc:MGI:109569]</t>
  </si>
  <si>
    <t>Steap3</t>
  </si>
  <si>
    <t>STEAP family member 3 [Source:MGI Symbol;Acc:MGI:1915678]</t>
  </si>
  <si>
    <t>Gm11681</t>
  </si>
  <si>
    <t>predicted gene 11681 [Source:MGI Symbol;Acc:MGI:3650778]</t>
  </si>
  <si>
    <t>Zfp276</t>
  </si>
  <si>
    <t>zinc finger protein (C2H2 type) 276 [Source:MGI Symbol;Acc:MGI:1888495]</t>
  </si>
  <si>
    <t>Kdm4dl</t>
  </si>
  <si>
    <t>predicted gene 27205 [Source:MGI Symbol;Acc:MGI:5521048]</t>
  </si>
  <si>
    <t>Atp13a4</t>
  </si>
  <si>
    <t>ATPase type 13A4 [Source:MGI Symbol;Acc:MGI:1924456]</t>
  </si>
  <si>
    <t>Usp54</t>
  </si>
  <si>
    <t>ubiquitin specific peptidase 54 [Source:MGI Symbol;Acc:MGI:1926037]</t>
  </si>
  <si>
    <t>Arsk</t>
  </si>
  <si>
    <t>arylsulfatase K [Source:MGI Symbol;Acc:MGI:1924291]</t>
  </si>
  <si>
    <t>Pappa</t>
  </si>
  <si>
    <t>pregnancy-associated plasma protein A [Source:MGI Symbol;Acc:MGI:97479]</t>
  </si>
  <si>
    <t>Reg3b</t>
  </si>
  <si>
    <t>regenerating islet-derived 3 beta [Source:MGI Symbol;Acc:MGI:97478]</t>
  </si>
  <si>
    <t>Cenpf</t>
  </si>
  <si>
    <t>centromere protein F [Source:MGI Symbol;Acc:MGI:1313302]</t>
  </si>
  <si>
    <t>Cyp4f14</t>
  </si>
  <si>
    <t>cytochrome P450, family 4, subfamily f, polypeptide 14 [Source:MGI Symbol;Acc:MGI:1927669]</t>
  </si>
  <si>
    <t>Alox12</t>
  </si>
  <si>
    <t>arachidonate 12-lipoxygenase [Source:MGI Symbol;Acc:MGI:87998]</t>
  </si>
  <si>
    <t>6330444E15Rik</t>
  </si>
  <si>
    <t>Id2</t>
  </si>
  <si>
    <t>inhibitor of DNA binding 2 [Source:MGI Symbol;Acc:MGI:96397]</t>
  </si>
  <si>
    <t>Fli1</t>
  </si>
  <si>
    <t>Friend leukemia integration 1 [Source:MGI Symbol;Acc:MGI:95554]</t>
  </si>
  <si>
    <t>Espl1</t>
  </si>
  <si>
    <t>extra spindle pole bodies 1 (S. cerevisiae) [Source:MGI Symbol;Acc:MGI:2146156]</t>
  </si>
  <si>
    <t>Cideb</t>
  </si>
  <si>
    <t>cell death-inducing DNA fragmentation factor, alpha subunit-like effector B [Source:MGI Symbol;Acc:MGI:1270844]</t>
  </si>
  <si>
    <t>Tprkb</t>
  </si>
  <si>
    <t>Tp53rk binding protein [Source:MGI Symbol;Acc:MGI:1917036]</t>
  </si>
  <si>
    <t>Kctd15</t>
  </si>
  <si>
    <t>potassium channel tetramerisation domain containing 15 [Source:MGI Symbol;Acc:MGI:2385276]</t>
  </si>
  <si>
    <t>D7Ertd443e</t>
  </si>
  <si>
    <t>DNA segment, Chr 7, ERATO Doi 443, expressed [Source:MGI Symbol;Acc:MGI:1196431]</t>
  </si>
  <si>
    <t>Ncapg</t>
  </si>
  <si>
    <t>non-SMC condensin I complex, subunit G [Source:MGI Symbol;Acc:MGI:1930197]</t>
  </si>
  <si>
    <t>Sox18</t>
  </si>
  <si>
    <t>SRY (sex determining region Y)-box 18 [Source:MGI Symbol;Acc:MGI:103559]</t>
  </si>
  <si>
    <t>Adra1b</t>
  </si>
  <si>
    <t>adrenergic receptor, alpha 1b [Source:MGI Symbol;Acc:MGI:104774]</t>
  </si>
  <si>
    <t>Megf11</t>
  </si>
  <si>
    <t>multiple EGF-like-domains 11 [Source:MGI Symbol;Acc:MGI:1920951]</t>
  </si>
  <si>
    <t>Kif2c</t>
  </si>
  <si>
    <t>kinesin family member 2C [Source:MGI Symbol;Acc:MGI:1921054]</t>
  </si>
  <si>
    <t>Daam2</t>
  </si>
  <si>
    <t>dishevelled associated activator of morphogenesis 2 [Source:MGI Symbol;Acc:MGI:1923691]</t>
  </si>
  <si>
    <t>Hapln2</t>
  </si>
  <si>
    <t>hyaluronan and proteoglycan link protein 2 [Source:MGI Symbol;Acc:MGI:2137300]</t>
  </si>
  <si>
    <t>Mboat2</t>
  </si>
  <si>
    <t>membrane bound O-acyltransferase domain containing 2 [Source:MGI Symbol;Acc:MGI:1914466]</t>
  </si>
  <si>
    <t>Mmp15</t>
  </si>
  <si>
    <t>matrix metallopeptidase 15 [Source:MGI Symbol;Acc:MGI:109320]</t>
  </si>
  <si>
    <t>Srsf9</t>
  </si>
  <si>
    <t>serine/arginine-rich splicing factor 9 [Source:MGI Symbol;Acc:MGI:104896]</t>
  </si>
  <si>
    <t>Olfml2b</t>
  </si>
  <si>
    <t>olfactomedin-like 2B [Source:MGI Symbol;Acc:MGI:2443310]</t>
  </si>
  <si>
    <t>Adhfe1</t>
  </si>
  <si>
    <t>alcohol dehydrogenase, iron containing, 1 [Source:MGI Symbol;Acc:MGI:1923437]</t>
  </si>
  <si>
    <t>Ccna2</t>
  </si>
  <si>
    <t>cyclin A2 [Source:MGI Symbol;Acc:MGI:108069]</t>
  </si>
  <si>
    <t>Barx2</t>
  </si>
  <si>
    <t>BarH-like homeobox 2 [Source:MGI Symbol;Acc:MGI:109617]</t>
  </si>
  <si>
    <t>Itga7</t>
  </si>
  <si>
    <t>integrin alpha 7 [Source:MGI Symbol;Acc:MGI:102700]</t>
  </si>
  <si>
    <t>Tmod1</t>
  </si>
  <si>
    <t>tropomodulin 1 [Source:MGI Symbol;Acc:MGI:98775]</t>
  </si>
  <si>
    <t>Adm</t>
  </si>
  <si>
    <t>adrenomedullin [Source:MGI Symbol;Acc:MGI:108058]</t>
  </si>
  <si>
    <t>Ttc38</t>
  </si>
  <si>
    <t>tetratricopeptide repeat domain 38 [Source:MGI Symbol;Acc:MGI:2146198]</t>
  </si>
  <si>
    <t>Cmtm6</t>
  </si>
  <si>
    <t>CKLF-like MARVEL transmembrane domain containing 6 [Source:MGI Symbol;Acc:MGI:2447165]</t>
  </si>
  <si>
    <t>Slc25a18</t>
  </si>
  <si>
    <t>solute carrier family 25 (mitochondrial carrier), member 18 [Source:MGI Symbol;Acc:MGI:1919053]</t>
  </si>
  <si>
    <t>Boc</t>
  </si>
  <si>
    <t>biregional cell adhesion molecule-related/down-regulated by oncogenes (Cdon) binding protein [Source:MGI Symbol;Acc:MGI:2151153]</t>
  </si>
  <si>
    <t>Phldb2</t>
  </si>
  <si>
    <t>pleckstrin homology-like domain, family B, member 2 [Source:MGI Symbol;Acc:MGI:2444981]</t>
  </si>
  <si>
    <t>Emc8</t>
  </si>
  <si>
    <t>ER membrane protein complex subunit 8 [Source:MGI Symbol;Acc:MGI:1343095]</t>
  </si>
  <si>
    <t>Sspn</t>
  </si>
  <si>
    <t>sarcospan [Source:MGI Symbol;Acc:MGI:1353511]</t>
  </si>
  <si>
    <t>Angptl2</t>
  </si>
  <si>
    <t>angiopoietin-like 2 [Source:MGI Symbol;Acc:MGI:1347002]</t>
  </si>
  <si>
    <t>Tmem51</t>
  </si>
  <si>
    <t>transmembrane protein 51 [Source:MGI Symbol;Acc:MGI:2384874]</t>
  </si>
  <si>
    <t>Rnf13</t>
  </si>
  <si>
    <t>ring finger protein 13 [Source:MGI Symbol;Acc:MGI:1346341]</t>
  </si>
  <si>
    <t>Ltbp1</t>
  </si>
  <si>
    <t>latent transforming growth factor beta binding protein 1 [Source:MGI Symbol;Acc:MGI:109151]</t>
  </si>
  <si>
    <t>Hist1h4h</t>
  </si>
  <si>
    <t>histone cluster 1, H4h [Source:MGI Symbol;Acc:MGI:2448427]</t>
  </si>
  <si>
    <t>Prr18</t>
  </si>
  <si>
    <t>proline rich 18 [Source:MGI Symbol;Acc:MGI:2443403]</t>
  </si>
  <si>
    <t>Rcn1</t>
  </si>
  <si>
    <t>reticulocalbin 1 [Source:MGI Symbol;Acc:MGI:104559]</t>
  </si>
  <si>
    <t>Slc5a3</t>
  </si>
  <si>
    <t>solute carrier family 5 (inositol transporters), member 3 [Source:MGI Symbol;Acc:MGI:1858226]</t>
  </si>
  <si>
    <t>Casc5</t>
  </si>
  <si>
    <t>cancer susceptibility candidate 5 [Source:MGI Symbol;Acc:MGI:1923714]</t>
  </si>
  <si>
    <t>Tspyl2</t>
  </si>
  <si>
    <t>TSPY-like 2 [Source:MGI Symbol;Acc:MGI:106244]</t>
  </si>
  <si>
    <t>Col9a3</t>
  </si>
  <si>
    <t>collagen, type IX, alpha 3 [Source:MGI Symbol;Acc:MGI:894686]</t>
  </si>
  <si>
    <t>Fos</t>
  </si>
  <si>
    <t>FBJ osteosarcoma oncogene [Source:MGI Symbol;Acc:MGI:95574]</t>
  </si>
  <si>
    <t>Rsad2</t>
  </si>
  <si>
    <t>radical S-adenosyl methionine domain containing 2 [Source:MGI Symbol;Acc:MGI:1929628]</t>
  </si>
  <si>
    <t>2010001M06Rik</t>
  </si>
  <si>
    <t>abhydrolase domain containing 11, opposite strand [Source:MGI Symbol;Acc:MGI:1917062]</t>
  </si>
  <si>
    <t>Tma16</t>
  </si>
  <si>
    <t>translation machinery associated 16 homolog (S. cerevisiae) [Source:MGI Symbol;Acc:MGI:1913532]</t>
  </si>
  <si>
    <t>Smyd1</t>
  </si>
  <si>
    <t>SET and MYND domain containing 1 [Source:MGI Symbol;Acc:MGI:104790]</t>
  </si>
  <si>
    <t>Cthrc1</t>
  </si>
  <si>
    <t>collagen triple helix repeat containing 1 [Source:MGI Symbol;Acc:MGI:1915838]</t>
  </si>
  <si>
    <t>Otoa</t>
  </si>
  <si>
    <t>otoancorin [Source:MGI Symbol;Acc:MGI:2149209]</t>
  </si>
  <si>
    <t>Eltd1</t>
  </si>
  <si>
    <t>EGF, latrophilin seven transmembrane domain containing 1 [Source:MGI Symbol;Acc:MGI:2655562]</t>
  </si>
  <si>
    <t>Tdgf1</t>
  </si>
  <si>
    <t>teratocarcinoma-derived growth factor 1 [Source:MGI Symbol;Acc:MGI:98658]</t>
  </si>
  <si>
    <t>Hsf3</t>
  </si>
  <si>
    <t>heat shock transcription factor 3 [Source:MGI Symbol;Acc:MGI:3045337]</t>
  </si>
  <si>
    <t>Mid1ip1</t>
  </si>
  <si>
    <t>Mid1 interacting protein 1 (gastrulation specific G12-like (zebrafish)) [Source:MGI Symbol;Acc:MGI:1915291]</t>
  </si>
  <si>
    <t>Pik3r1</t>
  </si>
  <si>
    <t>phosphatidylinositol 3-kinase, regulatory subunit, polypeptide 1 (p85 alpha) [Source:MGI Symbol;Acc:MGI:97583]</t>
  </si>
  <si>
    <t>Trim17</t>
  </si>
  <si>
    <t>tripartite motif-containing 17 [Source:MGI Symbol;Acc:MGI:1861440]</t>
  </si>
  <si>
    <t>Cpxm2</t>
  </si>
  <si>
    <t>carboxypeptidase X 2 (M14 family) [Source:MGI Symbol;Acc:MGI:1926006]</t>
  </si>
  <si>
    <t>Gsx1</t>
  </si>
  <si>
    <t>GS homeobox 1 [Source:MGI Symbol;Acc:MGI:95842]</t>
  </si>
  <si>
    <t>Exoc3l4</t>
  </si>
  <si>
    <t>exocyst complex component 3-like 4 [Source:MGI Symbol;Acc:MGI:1921363]</t>
  </si>
  <si>
    <t>Gm16958</t>
  </si>
  <si>
    <t>predicted gene, 16958 [Source:MGI Symbol;Acc:MGI:4439882]</t>
  </si>
  <si>
    <t>Nid1</t>
  </si>
  <si>
    <t>nidogen 1 [Source:MGI Symbol;Acc:MGI:97342]</t>
  </si>
  <si>
    <t>Akr1c13</t>
  </si>
  <si>
    <t>aldo-keto reductase family 1, member C13 [Source:MGI Symbol;Acc:MGI:1351662]</t>
  </si>
  <si>
    <t>Zdhhc2</t>
  </si>
  <si>
    <t>zinc finger, DHHC domain containing 2 [Source:MGI Symbol;Acc:MGI:1923452]</t>
  </si>
  <si>
    <t>Mki67</t>
  </si>
  <si>
    <t>antigen identified by monoclonal antibody Ki 67 [Source:MGI Symbol;Acc:MGI:106035]</t>
  </si>
  <si>
    <t>Gpc4</t>
  </si>
  <si>
    <t>glypican 4 [Source:MGI Symbol;Acc:MGI:104902]</t>
  </si>
  <si>
    <t>Gsg2</t>
  </si>
  <si>
    <t>germ cell-specific gene 2 [Source:MGI Symbol;Acc:MGI:1194498]</t>
  </si>
  <si>
    <t>Pltp</t>
  </si>
  <si>
    <t>phospholipid transfer protein [Source:MGI Symbol;Acc:MGI:103151]</t>
  </si>
  <si>
    <t>Zhx3</t>
  </si>
  <si>
    <t>zinc fingers and homeoboxes 3 [Source:MGI Symbol;Acc:MGI:2444772]</t>
  </si>
  <si>
    <t>Cyp51</t>
  </si>
  <si>
    <t>cytochrome P450, family 51 [Source:MGI Symbol;Acc:MGI:106040]</t>
  </si>
  <si>
    <t>Clmp</t>
  </si>
  <si>
    <t>CXADR-like membrane protein [Source:MGI Symbol;Acc:MGI:1918816]</t>
  </si>
  <si>
    <t>Hn1l</t>
  </si>
  <si>
    <t>hematological and neurological expressed 1-like [Source:MGI Symbol;Acc:MGI:1196260]</t>
  </si>
  <si>
    <t>Fgfr4</t>
  </si>
  <si>
    <t>fibroblast growth factor receptor 4 [Source:MGI Symbol;Acc:MGI:95525]</t>
  </si>
  <si>
    <t>Kdelr3</t>
  </si>
  <si>
    <t>KDEL (Lys-Asp-Glu-Leu) endoplasmic reticulum protein retention receptor 3 [Source:MGI Symbol;Acc:MGI:2145953]</t>
  </si>
  <si>
    <t>Cd101</t>
  </si>
  <si>
    <t>CD101 antigen [Source:MGI Symbol;Acc:MGI:2685862]</t>
  </si>
  <si>
    <t>Tst</t>
  </si>
  <si>
    <t>thiosulfate sulfurtransferase, mitochondrial [Source:MGI Symbol;Acc:MGI:98852]</t>
  </si>
  <si>
    <t>Rgs11</t>
  </si>
  <si>
    <t>regulator of G-protein signaling 11 [Source:MGI Symbol;Acc:MGI:1354739]</t>
  </si>
  <si>
    <t>Crispld1</t>
  </si>
  <si>
    <t>cysteine-rich secretory protein LCCL domain containing 1 [Source:MGI Symbol;Acc:MGI:1934666]</t>
  </si>
  <si>
    <t>Gstt1</t>
  </si>
  <si>
    <t>glutathione S-transferase, theta 1 [Source:MGI Symbol;Acc:MGI:107379]</t>
  </si>
  <si>
    <t>Piezo2</t>
  </si>
  <si>
    <t>piezo-type mechanosensitive ion channel component 2 [Source:MGI Symbol;Acc:MGI:1918781]</t>
  </si>
  <si>
    <t>B3gnt9</t>
  </si>
  <si>
    <t>UDP-GlcNAc:betaGal beta-1,3-N-acetylglucosaminyltransferase 9 [Source:MGI Symbol;Acc:MGI:2142841]</t>
  </si>
  <si>
    <t>Cacna2d4</t>
  </si>
  <si>
    <t>calcium channel, voltage-dependent, alpha 2/delta subunit 4 [Source:MGI Symbol;Acc:MGI:2442632]</t>
  </si>
  <si>
    <t>Bub1b</t>
  </si>
  <si>
    <t>budding uninhibited by benzimidazoles 1 homolog, beta (S. cerevisiae) [Source:MGI Symbol;Acc:MGI:1333889]</t>
  </si>
  <si>
    <t>Dtl</t>
  </si>
  <si>
    <t>denticleless homolog (Drosophila) [Source:MGI Symbol;Acc:MGI:1924093]</t>
  </si>
  <si>
    <t>Ccdc117</t>
  </si>
  <si>
    <t>coiled-coil domain containing 117 [Source:MGI Symbol;Acc:MGI:2144383]</t>
  </si>
  <si>
    <t>Cyp2s1</t>
  </si>
  <si>
    <t>cytochrome P450, family 2, subfamily s, polypeptide 1 [Source:MGI Symbol;Acc:MGI:1921384]</t>
  </si>
  <si>
    <t>Phldb1</t>
  </si>
  <si>
    <t>pleckstrin homology-like domain, family B, member 1 [Source:MGI Symbol;Acc:MGI:2143230]</t>
  </si>
  <si>
    <t>Pbk</t>
  </si>
  <si>
    <t>PDZ binding kinase [Source:MGI Symbol;Acc:MGI:1289156]</t>
  </si>
  <si>
    <t>mt-Nd1</t>
  </si>
  <si>
    <t>mitochondrially encoded NADH dehydrogenase 1 [Source:MGI Symbol;Acc:MGI:101787]</t>
  </si>
  <si>
    <t>Loxl1</t>
  </si>
  <si>
    <t>lysyl oxidase-like 1 [Source:MGI Symbol;Acc:MGI:106096]</t>
  </si>
  <si>
    <t>Fkbp10</t>
  </si>
  <si>
    <t>FK506 binding protein 10 [Source:MGI Symbol;Acc:MGI:104769]</t>
  </si>
  <si>
    <t>Pter</t>
  </si>
  <si>
    <t>phosphotriesterase related [Source:MGI Symbol;Acc:MGI:107372]</t>
  </si>
  <si>
    <t>Gm13066</t>
  </si>
  <si>
    <t>predicted gene 13066 [Source:MGI Symbol;Acc:MGI:3701131]</t>
  </si>
  <si>
    <t>C1qtnf6</t>
  </si>
  <si>
    <t>C1q and tumor necrosis factor related protein 6 [Source:MGI Symbol;Acc:MGI:1919959]</t>
  </si>
  <si>
    <t>Arhgef10l</t>
  </si>
  <si>
    <t>Rho guanine nucleotide exchange factor (GEF) 10-like [Source:MGI Symbol;Acc:MGI:1920004]</t>
  </si>
  <si>
    <t>Thbd</t>
  </si>
  <si>
    <t>thrombomodulin [Source:MGI Symbol;Acc:MGI:98736]</t>
  </si>
  <si>
    <t>Col12a1</t>
  </si>
  <si>
    <t>collagen, type XII, alpha 1 [Source:MGI Symbol;Acc:MGI:88448]</t>
  </si>
  <si>
    <t>Rab11fip1</t>
  </si>
  <si>
    <t>RAB11 family interacting protein 1 (class I) [Source:MGI Symbol;Acc:MGI:1923017]</t>
  </si>
  <si>
    <t>Fstl1</t>
  </si>
  <si>
    <t>follistatin-like 1 [Source:MGI Symbol;Acc:MGI:102793]</t>
  </si>
  <si>
    <t>Tmem64</t>
  </si>
  <si>
    <t>transmembrane protein 64 [Source:MGI Symbol;Acc:MGI:2140359]</t>
  </si>
  <si>
    <t>Chaf1b</t>
  </si>
  <si>
    <t>chromatin assembly factor 1, subunit B (p60) [Source:MGI Symbol;Acc:MGI:1314881]</t>
  </si>
  <si>
    <t>Slc7a10</t>
  </si>
  <si>
    <t>solute carrier family 7 (cationic amino acid transporter, y+ system), member 10 [Source:MGI Symbol;Acc:MGI:1858261]</t>
  </si>
  <si>
    <t>Rasal1</t>
  </si>
  <si>
    <t>RAS protein activator like 1 (GAP1 like) [Source:MGI Symbol;Acc:MGI:1330842]</t>
  </si>
  <si>
    <t>Ephb4</t>
  </si>
  <si>
    <t>Eph receptor B4 [Source:MGI Symbol;Acc:MGI:104757]</t>
  </si>
  <si>
    <t>Ino80c</t>
  </si>
  <si>
    <t>INO80 complex subunit C [Source:MGI Symbol;Acc:MGI:2443014]</t>
  </si>
  <si>
    <t>Crabp1</t>
  </si>
  <si>
    <t>cellular retinoic acid binding protein I [Source:MGI Symbol;Acc:MGI:88490]</t>
  </si>
  <si>
    <t>AW495222</t>
  </si>
  <si>
    <t>expressed sequence AW495222 [Source:MGI Symbol;Acc:MGI:2145435]</t>
  </si>
  <si>
    <t>Neil3</t>
  </si>
  <si>
    <t>nei like 3 (E. coli) [Source:MGI Symbol;Acc:MGI:2384588]</t>
  </si>
  <si>
    <t>Wbscr27</t>
  </si>
  <si>
    <t>Williams Beuren syndrome chromosome region 27 (human) [Source:MGI Symbol;Acc:MGI:1933146]</t>
  </si>
  <si>
    <t>Matn4</t>
  </si>
  <si>
    <t>matrilin 4 [Source:MGI Symbol;Acc:MGI:1328314]</t>
  </si>
  <si>
    <t>Ralb</t>
  </si>
  <si>
    <t>v-ral simian leukemia viral oncogene homolog B (ras related) [Source:MGI Symbol;Acc:MGI:1927244]</t>
  </si>
  <si>
    <t>Dctn4</t>
  </si>
  <si>
    <t>dynactin 4 [Source:MGI Symbol;Acc:MGI:1914915]</t>
  </si>
  <si>
    <t>Ccnb1</t>
  </si>
  <si>
    <t>cyclin B1 [Source:MGI Symbol;Acc:MGI:88302]</t>
  </si>
  <si>
    <t>2810417H13Rik</t>
  </si>
  <si>
    <t>RIKEN cDNA 2810417H13 gene [Source:MGI Symbol;Acc:MGI:1915276]</t>
  </si>
  <si>
    <t>Ccdc41os1</t>
  </si>
  <si>
    <t>centrosomal protein 83, opposite strand [Source:MGI Symbol;Acc:MGI:1914973]</t>
  </si>
  <si>
    <t>Ccdc150</t>
  </si>
  <si>
    <t>coiled-coil domain containing 150 [Source:MGI Symbol;Acc:MGI:1925266]</t>
  </si>
  <si>
    <t>A230028O05Rik</t>
  </si>
  <si>
    <t>RIKEN cDNA A230028O05 gene [Source:MGI Symbol;Acc:MGI:2442126]</t>
  </si>
  <si>
    <t>Hsdl2</t>
  </si>
  <si>
    <t>hydroxysteroid dehydrogenase like 2 [Source:MGI Symbol;Acc:MGI:1919729]</t>
  </si>
  <si>
    <t>Numa1</t>
  </si>
  <si>
    <t>nuclear mitotic apparatus protein 1 [Source:MGI Symbol;Acc:MGI:2443665]</t>
  </si>
  <si>
    <t>C430049B03Rik</t>
  </si>
  <si>
    <t>RIKEN cDNA C430049B03 gene [Source:MGI Symbol;Acc:MGI:1924903]</t>
  </si>
  <si>
    <t>Slc39a11</t>
  </si>
  <si>
    <t>solute carrier family 39 (metal ion transporter), member 11 [Source:MGI Symbol;Acc:MGI:1917056]</t>
  </si>
  <si>
    <t>Chodl</t>
  </si>
  <si>
    <t>chondrolectin [Source:MGI Symbol;Acc:MGI:2179069]</t>
  </si>
  <si>
    <t>1700024P16Rik</t>
  </si>
  <si>
    <t>RIKEN cDNA 1700024P16 gene [Source:MGI Symbol;Acc:MGI:2685466]</t>
  </si>
  <si>
    <t>Phf13</t>
  </si>
  <si>
    <t>PHD finger protein 13 [Source:MGI Symbol;Acc:MGI:2446217]</t>
  </si>
  <si>
    <t>Oplah</t>
  </si>
  <si>
    <t>5-oxoprolinase (ATP-hydrolysing) [Source:MGI Symbol;Acc:MGI:1922725]</t>
  </si>
  <si>
    <t>Ttl</t>
  </si>
  <si>
    <t>tubulin tyrosine ligase [Source:MGI Symbol;Acc:MGI:1916987]</t>
  </si>
  <si>
    <t>LRRC8A</t>
  </si>
  <si>
    <t>predicted gene, 28035 [Source:MGI Symbol;Acc:MGI:5547771]</t>
  </si>
  <si>
    <t>Kpna2</t>
  </si>
  <si>
    <t>karyopherin (importin) alpha 2 [Source:MGI Symbol;Acc:MGI:103561]</t>
  </si>
  <si>
    <t>Ckap2l</t>
  </si>
  <si>
    <t>cytoskeleton associated protein 2-like [Source:MGI Symbol;Acc:MGI:1917716]</t>
  </si>
  <si>
    <t>Atp1b2</t>
  </si>
  <si>
    <t>ATPase, Na+/K+ transporting, beta 2 polypeptide [Source:MGI Symbol;Acc:MGI:88109]</t>
  </si>
  <si>
    <t>Pqlc3</t>
  </si>
  <si>
    <t>PQ loop repeat containing [Source:MGI Symbol;Acc:MGI:2444067]</t>
  </si>
  <si>
    <t>Nfia</t>
  </si>
  <si>
    <t>nuclear factor I/A [Source:MGI Symbol;Acc:MGI:108056]</t>
  </si>
  <si>
    <t>Wnt5b</t>
  </si>
  <si>
    <t>wingless-type MMTV integration site family, member 5B [Source:MGI Symbol;Acc:MGI:98959]</t>
  </si>
  <si>
    <t>Snrpa1</t>
  </si>
  <si>
    <t>small nuclear ribonucleoprotein polypeptide A' [Source:MGI Symbol;Acc:MGI:1916231]</t>
  </si>
  <si>
    <t>Gm26645</t>
  </si>
  <si>
    <t>predicted gene, 26645 [Source:MGI Symbol;Acc:MGI:5477139]</t>
  </si>
  <si>
    <t>Pmp2</t>
  </si>
  <si>
    <t>peripheral myelin protein 2 [Source:MGI Symbol;Acc:MGI:102667]</t>
  </si>
  <si>
    <t>Maob</t>
  </si>
  <si>
    <t>monoamine oxidase B [Source:MGI Symbol;Acc:MGI:96916]</t>
  </si>
  <si>
    <t>mt-Nd4</t>
  </si>
  <si>
    <t>mitochondrially encoded NADH dehydrogenase 4 [Source:MGI Symbol;Acc:MGI:102498]</t>
  </si>
  <si>
    <t>Ndp</t>
  </si>
  <si>
    <t>Norrie disease (pseudoglioma) (human) [Source:MGI Symbol;Acc:MGI:102570]</t>
  </si>
  <si>
    <t>Colq</t>
  </si>
  <si>
    <t>collagen-like tail subunit (single strand of homotrimer) of asymmetric acetylcholinesterase [Source:MGI Symbol;Acc:MGI:1338761]</t>
  </si>
  <si>
    <t>Aff1</t>
  </si>
  <si>
    <t>AF4/FMR2 family, member 1 [Source:MGI Symbol;Acc:MGI:1100819]</t>
  </si>
  <si>
    <t>Mrgprd</t>
  </si>
  <si>
    <t>MAS-related GPR, member D [Source:MGI Symbol;Acc:MGI:3033142]</t>
  </si>
  <si>
    <t>Cdk1</t>
  </si>
  <si>
    <t>cyclin-dependent kinase 1 [Source:MGI Symbol;Acc:MGI:88351]</t>
  </si>
  <si>
    <t>Atf3</t>
  </si>
  <si>
    <t>activating transcription factor 3 [Source:MGI Symbol;Acc:MGI:109384]</t>
  </si>
  <si>
    <t>Plcb1</t>
  </si>
  <si>
    <t>phospholipase C, beta 1 [Source:MGI Symbol;Acc:MGI:97613]</t>
  </si>
  <si>
    <t>Lrrk1</t>
  </si>
  <si>
    <t>leucine-rich repeat kinase 1 [Source:MGI Symbol;Acc:MGI:2142227]</t>
  </si>
  <si>
    <t>Stxbp3a</t>
  </si>
  <si>
    <t>syntaxin binding protein 3A [Source:MGI Symbol;Acc:MGI:107362]</t>
  </si>
  <si>
    <t>Snx7</t>
  </si>
  <si>
    <t>sorting nexin 7 [Source:MGI Symbol;Acc:MGI:1923811]</t>
  </si>
  <si>
    <t>C1ql1</t>
  </si>
  <si>
    <t>complement component 1, q subcomponent-like 1 [Source:MGI Symbol;Acc:MGI:1344400]</t>
  </si>
  <si>
    <t>Ecm2</t>
  </si>
  <si>
    <t>extracellular matrix protein 2, female organ and adipocyte specific [Source:MGI Symbol;Acc:MGI:3039578]</t>
  </si>
  <si>
    <t>0610007N19Rik</t>
  </si>
  <si>
    <t>small nucleolar RNA host gene 18 [Source:MGI Symbol;Acc:MGI:1914085]</t>
  </si>
  <si>
    <t>Osbpl3</t>
  </si>
  <si>
    <t>oxysterol binding protein-like 3 [Source:MGI Symbol;Acc:MGI:1918970]</t>
  </si>
  <si>
    <t>Fam64a</t>
  </si>
  <si>
    <t>family with sequence similarity 64, member A [Source:MGI Symbol;Acc:MGI:1924434]</t>
  </si>
  <si>
    <t>membrane-associated ring finger (C3HC4) 9 [Source:MGI Symbol;Acc:MGI:2446144]</t>
  </si>
  <si>
    <t>C3</t>
  </si>
  <si>
    <t>complement component 3 [Source:MGI Symbol;Acc:MGI:88227]</t>
  </si>
  <si>
    <t>E230015J15Rik</t>
  </si>
  <si>
    <t>epidermal growth factor receptor, opposite strand [Source:MGI Symbol;Acc:MGI:2443051]</t>
  </si>
  <si>
    <t>Npl</t>
  </si>
  <si>
    <t>N-acetylneuraminate pyruvate lyase [Source:MGI Symbol;Acc:MGI:1921341]</t>
  </si>
  <si>
    <t>Glud1</t>
  </si>
  <si>
    <t>glutamate dehydrogenase 1 [Source:MGI Symbol;Acc:MGI:95753]</t>
  </si>
  <si>
    <t>Gpr50</t>
  </si>
  <si>
    <t>G-protein-coupled receptor 50 [Source:MGI Symbol;Acc:MGI:1333877]</t>
  </si>
  <si>
    <t>Hnrnpab</t>
  </si>
  <si>
    <t>heterogeneous nuclear ribonucleoprotein A/B [Source:MGI Symbol;Acc:MGI:1330294]</t>
  </si>
  <si>
    <t>Rbm43</t>
  </si>
  <si>
    <t>RNA binding motif protein 43 [Source:MGI Symbol;Acc:MGI:1918934]</t>
  </si>
  <si>
    <t>Il1r1</t>
  </si>
  <si>
    <t>interleukin 1 receptor, type I [Source:MGI Symbol;Acc:MGI:96545]</t>
  </si>
  <si>
    <t>Sh3pxd2a</t>
  </si>
  <si>
    <t>SH3 and PX domains 2A [Source:MGI Symbol;Acc:MGI:1298393]</t>
  </si>
  <si>
    <t>Rrbp1</t>
  </si>
  <si>
    <t>ribosome binding protein 1 [Source:MGI Symbol;Acc:MGI:1932395]</t>
  </si>
  <si>
    <t>Amz1</t>
  </si>
  <si>
    <t>archaelysin family metallopeptidase 1 [Source:MGI Symbol;Acc:MGI:2442258]</t>
  </si>
  <si>
    <t>Fam13a</t>
  </si>
  <si>
    <t>family with sequence similarity 13, member A [Source:MGI Symbol;Acc:MGI:1889842]</t>
  </si>
  <si>
    <t>Fgf21</t>
  </si>
  <si>
    <t>fibroblast growth factor 21 [Source:MGI Symbol;Acc:MGI:1861377]</t>
  </si>
  <si>
    <t>Vgf</t>
  </si>
  <si>
    <t>VGF nerve growth factor inducible [Source:MGI Symbol;Acc:MGI:1343180]</t>
  </si>
  <si>
    <t>Ptk2b</t>
  </si>
  <si>
    <t>PTK2 protein tyrosine kinase 2 beta [Source:MGI Symbol;Acc:MGI:104908]</t>
  </si>
  <si>
    <t>Chtf8</t>
  </si>
  <si>
    <t>CTF8, chromosome transmission fidelity factor 8 [Source:MGI Symbol;Acc:MGI:2443370]</t>
  </si>
  <si>
    <t>Slc37a2</t>
  </si>
  <si>
    <t>solute carrier family 37 (glycerol-3-phosphate transporter), member 2 [Source:MGI Symbol;Acc:MGI:1929693]</t>
  </si>
  <si>
    <t>Klhl6</t>
  </si>
  <si>
    <t>kelch-like 6 [Source:MGI Symbol;Acc:MGI:2686922]</t>
  </si>
  <si>
    <t>Plekhh1</t>
  </si>
  <si>
    <t>pleckstrin homology domain containing, family H (with MyTH4 domain) member 1 [Source:MGI Symbol;Acc:MGI:2144989]</t>
  </si>
  <si>
    <t>Cryz</t>
  </si>
  <si>
    <t>crystallin, zeta [Source:MGI Symbol;Acc:MGI:88527]</t>
  </si>
  <si>
    <t>Creb3l1</t>
  </si>
  <si>
    <t>cAMP responsive element binding protein 3-like 1 [Source:MGI Symbol;Acc:MGI:1347062]</t>
  </si>
  <si>
    <t>Ube2c</t>
  </si>
  <si>
    <t>ubiquitin-conjugating enzyme E2C [Source:MGI Symbol;Acc:MGI:1915862]</t>
  </si>
  <si>
    <t>Dlgap5</t>
  </si>
  <si>
    <t>discs, large (Drosophila) homolog-associated protein 5 [Source:MGI Symbol;Acc:MGI:2183453]</t>
  </si>
  <si>
    <t>Zfp692</t>
  </si>
  <si>
    <t>zinc finger protein 692 [Source:MGI Symbol;Acc:MGI:2144276]</t>
  </si>
  <si>
    <t>Ephb1</t>
  </si>
  <si>
    <t>Eph receptor B1 [Source:MGI Symbol;Acc:MGI:1096337]</t>
  </si>
  <si>
    <t>Slc5a7</t>
  </si>
  <si>
    <t>solute carrier family 5 (choline transporter), member 7 [Source:MGI Symbol;Acc:MGI:1927126]</t>
  </si>
  <si>
    <t>Olfr287</t>
  </si>
  <si>
    <t>olfactory receptor 287 [Source:MGI Symbol;Acc:MGI:3030121]</t>
  </si>
  <si>
    <t>Iapp</t>
  </si>
  <si>
    <t>islet amyloid polypeptide [Source:MGI Symbol;Acc:MGI:96382]</t>
  </si>
  <si>
    <t>T2</t>
  </si>
  <si>
    <t>brachyury 2 [Source:MGI Symbol;Acc:MGI:104658]</t>
  </si>
  <si>
    <t>Rgs19</t>
  </si>
  <si>
    <t>regulator of G-protein signaling 19 [Source:MGI Symbol;Acc:MGI:1915153]</t>
  </si>
  <si>
    <t>Klhl30</t>
  </si>
  <si>
    <t>kelch-like 30 [Source:MGI Symbol;Acc:MGI:1918038]</t>
  </si>
  <si>
    <t>Atp1a2</t>
  </si>
  <si>
    <t>ATPase, Na+/K+ transporting, alpha 2 polypeptide [Source:MGI Symbol;Acc:MGI:88106]</t>
  </si>
  <si>
    <t>Aurkb</t>
  </si>
  <si>
    <t>aurora kinase B [Source:MGI Symbol;Acc:MGI:107168]</t>
  </si>
  <si>
    <t>Rhobtb2</t>
  </si>
  <si>
    <t>Rho-related BTB domain containing 2 [Source:MGI Symbol;Acc:MGI:2180557]</t>
  </si>
  <si>
    <t>Crebrf</t>
  </si>
  <si>
    <t>CREB3 regulatory factor [Source:MGI Symbol;Acc:MGI:1924378]</t>
  </si>
  <si>
    <t>Vstm4</t>
  </si>
  <si>
    <t>V-set and transmembrane domain containing 4 [Source:MGI Symbol;Acc:MGI:2444633]</t>
  </si>
  <si>
    <t>Map10</t>
  </si>
  <si>
    <t>microtubule-associated protein 10 [Source:MGI Symbol;Acc:MGI:1921643]</t>
  </si>
  <si>
    <t>Pirt</t>
  </si>
  <si>
    <t>phosphoinositide-interacting regulator of transient receptor potential channels [Source:MGI Symbol;Acc:MGI:2443635]</t>
  </si>
  <si>
    <t>Elf5</t>
  </si>
  <si>
    <t>E74-like factor 5 [Source:MGI Symbol;Acc:MGI:1335079]</t>
  </si>
  <si>
    <t>Slc35d2</t>
  </si>
  <si>
    <t>solute carrier family 35, member D2 [Source:MGI Symbol;Acc:MGI:1917734]</t>
  </si>
  <si>
    <t>Swap70</t>
  </si>
  <si>
    <t>SWA-70 protein [Source:MGI Symbol;Acc:MGI:1298390]</t>
  </si>
  <si>
    <t>Aldh6a1</t>
  </si>
  <si>
    <t>aldehyde dehydrogenase family 6, subfamily A1 [Source:MGI Symbol;Acc:MGI:1915077]</t>
  </si>
  <si>
    <t>Col8a1</t>
  </si>
  <si>
    <t>collagen, type VIII, alpha 1 [Source:MGI Symbol;Acc:MGI:88463]</t>
  </si>
  <si>
    <t>Lrrc42</t>
  </si>
  <si>
    <t>leucine rich repeat containing 42 [Source:MGI Symbol;Acc:MGI:1925059]</t>
  </si>
  <si>
    <t>0610007P14Rik</t>
  </si>
  <si>
    <t>RIKEN cDNA 0610007P14 gene [Source:MGI Symbol;Acc:MGI:1915571]</t>
  </si>
  <si>
    <t>Ccnb2</t>
  </si>
  <si>
    <t>cyclin B2 [Source:MGI Symbol;Acc:MGI:88311]</t>
  </si>
  <si>
    <t>Emp1</t>
  </si>
  <si>
    <t>epithelial membrane protein 1 [Source:MGI Symbol;Acc:MGI:107941]</t>
  </si>
  <si>
    <t>C330021F23Rik</t>
  </si>
  <si>
    <t>RIKEN cDNA C330021F23 gene [Source:MGI Symbol;Acc:MGI:3612471]</t>
  </si>
  <si>
    <t>Igf1</t>
  </si>
  <si>
    <t>insulin-like growth factor 1 [Source:MGI Symbol;Acc:MGI:96432]</t>
  </si>
  <si>
    <t>Cdc25a</t>
  </si>
  <si>
    <t>cell division cycle 25A [Source:MGI Symbol;Acc:MGI:103198]</t>
  </si>
  <si>
    <t>Cspg5</t>
  </si>
  <si>
    <t>chondroitin sulfate proteoglycan 5 [Source:MGI Symbol;Acc:MGI:1352747]</t>
  </si>
  <si>
    <t>Gm973</t>
  </si>
  <si>
    <t>predicted gene 973 [Source:MGI Symbol;Acc:MGI:2685819]</t>
  </si>
  <si>
    <t>Fam101b</t>
  </si>
  <si>
    <t>family with sequence similarity 101, member B [Source:MGI Symbol;Acc:MGI:1923816]</t>
  </si>
  <si>
    <t>Acadsb</t>
  </si>
  <si>
    <t>acyl-Coenzyme A dehydrogenase, short/branched chain [Source:MGI Symbol;Acc:MGI:1914135]</t>
  </si>
  <si>
    <t>Casq2</t>
  </si>
  <si>
    <t>calsequestrin 2 [Source:MGI Symbol;Acc:MGI:1309469]</t>
  </si>
  <si>
    <t>Serpinh1</t>
  </si>
  <si>
    <t>serine (or cysteine) peptidase inhibitor, clade H, member 1 [Source:MGI Symbol;Acc:MGI:88283]</t>
  </si>
  <si>
    <t>Rasl2-9</t>
  </si>
  <si>
    <t>RAS-like, family 2, locus 9 [Source:MGI Symbol;Acc:MGI:104605]</t>
  </si>
  <si>
    <t>Slc12a2</t>
  </si>
  <si>
    <t>solute carrier family 12, member 2 [Source:MGI Symbol;Acc:MGI:101924]</t>
  </si>
  <si>
    <t>RP23-103I12.13</t>
  </si>
  <si>
    <t>Tpx2</t>
  </si>
  <si>
    <t>TPX2, microtubule-associated protein homolog (Xenopus laevis) [Source:MGI Symbol;Acc:MGI:1919369]</t>
  </si>
  <si>
    <t>Gramd3</t>
  </si>
  <si>
    <t>GRAM domain containing 3 [Source:MGI Symbol;Acc:MGI:1914815]</t>
  </si>
  <si>
    <t>Zfp839</t>
  </si>
  <si>
    <t>zinc finger protein 839 [Source:MGI Symbol;Acc:MGI:1920055]</t>
  </si>
  <si>
    <t>Ptges</t>
  </si>
  <si>
    <t>prostaglandin E synthase [Source:MGI Symbol;Acc:MGI:1927593]</t>
  </si>
  <si>
    <t>Nusap1</t>
  </si>
  <si>
    <t>nucleolar and spindle associated protein 1 [Source:MGI Symbol;Acc:MGI:2675669]</t>
  </si>
  <si>
    <t>Pnpla3</t>
  </si>
  <si>
    <t>patatin-like phospholipase domain containing 3 [Source:MGI Symbol;Acc:MGI:2151796]</t>
  </si>
  <si>
    <t>Stra6</t>
  </si>
  <si>
    <t>stimulated by retinoic acid gene 6 [Source:MGI Symbol;Acc:MGI:107742]</t>
  </si>
  <si>
    <t>Ttc30b</t>
  </si>
  <si>
    <t>tetratricopeptide repeat domain 30B [Source:MGI Symbol;Acc:MGI:1919671]</t>
  </si>
  <si>
    <t>Abhd4</t>
  </si>
  <si>
    <t>abhydrolase domain containing 4 [Source:MGI Symbol;Acc:MGI:1915938]</t>
  </si>
  <si>
    <t>Fscn1</t>
  </si>
  <si>
    <t>fascin homolog 1, actin bundling protein (Strongylocentrotus purpuratus) [Source:MGI Symbol;Acc:MGI:1352745]</t>
  </si>
  <si>
    <t>Kif11</t>
  </si>
  <si>
    <t>kinesin family member 11 [Source:MGI Symbol;Acc:MGI:1098231]</t>
  </si>
  <si>
    <t>Ifitm3</t>
  </si>
  <si>
    <t>interferon induced transmembrane protein 3 [Source:MGI Symbol;Acc:MGI:1913391]</t>
  </si>
  <si>
    <t>Spon1</t>
  </si>
  <si>
    <t>spondin 1, (f-spondin) extracellular matrix protein [Source:MGI Symbol;Acc:MGI:2385287]</t>
  </si>
  <si>
    <t>Vstm2b</t>
  </si>
  <si>
    <t>V-set and transmembrane domain containing 2B [Source:MGI Symbol;Acc:MGI:1914525]</t>
  </si>
  <si>
    <t>Darc</t>
  </si>
  <si>
    <t>atypical chemokine receptor 1 (Duffy blood group) [Source:MGI Symbol;Acc:MGI:1097689]</t>
  </si>
  <si>
    <t>Nid2</t>
  </si>
  <si>
    <t>nidogen 2 [Source:MGI Symbol;Acc:MGI:1298229]</t>
  </si>
  <si>
    <t>Mgmt</t>
  </si>
  <si>
    <t>O-6-methylguanine-DNA methyltransferase [Source:MGI Symbol;Acc:MGI:96977]</t>
  </si>
  <si>
    <t>Adcy4</t>
  </si>
  <si>
    <t>adenylate cyclase 4 [Source:MGI Symbol;Acc:MGI:99674]</t>
  </si>
  <si>
    <t>Calr</t>
  </si>
  <si>
    <t>calreticulin [Source:MGI Symbol;Acc:MGI:88252]</t>
  </si>
  <si>
    <t>Emcn</t>
  </si>
  <si>
    <t>endomucin [Source:MGI Symbol;Acc:MGI:1891716]</t>
  </si>
  <si>
    <t>Tlcd1</t>
  </si>
  <si>
    <t>TLC domain containing 1 [Source:MGI Symbol;Acc:MGI:1915572]</t>
  </si>
  <si>
    <t>Ckap4</t>
  </si>
  <si>
    <t>cytoskeleton-associated protein 4 [Source:MGI Symbol;Acc:MGI:2444926]</t>
  </si>
  <si>
    <t>Folh1</t>
  </si>
  <si>
    <t>folate hydrolase 1 [Source:MGI Symbol;Acc:MGI:1858193]</t>
  </si>
  <si>
    <t>Bcap29</t>
  </si>
  <si>
    <t>B cell receptor associated protein 29 [Source:MGI Symbol;Acc:MGI:101917]</t>
  </si>
  <si>
    <t>Gba</t>
  </si>
  <si>
    <t>glucosidase, beta, acid [Source:MGI Symbol;Acc:MGI:95665]</t>
  </si>
  <si>
    <t>Aqp11</t>
  </si>
  <si>
    <t>aquaporin 11 [Source:MGI Symbol;Acc:MGI:1913583]</t>
  </si>
  <si>
    <t>Edil3</t>
  </si>
  <si>
    <t>EGF-like repeats and discoidin I-like domains 3 [Source:MGI Symbol;Acc:MGI:1329025]</t>
  </si>
  <si>
    <t>Scn10a</t>
  </si>
  <si>
    <t>sodium channel, voltage-gated, type X, alpha [Source:MGI Symbol;Acc:MGI:108029]</t>
  </si>
  <si>
    <t>WT-Veh vs 2B-Veh</t>
  </si>
  <si>
    <t>Magnitude of difference in Log2 fold change</t>
  </si>
  <si>
    <t>2B-Veh vs 2B-RG3039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</si>
</sst>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14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2" max="2" width="90.83203125" customWidth="1"/>
    <col min="3" max="3" width="19.33203125" customWidth="1"/>
    <col min="4" max="4" width="19.6640625" customWidth="1"/>
    <col min="5" max="6" width="12.33203125" hidden="1" customWidth="1"/>
    <col min="7" max="7" width="22.1640625" hidden="1" customWidth="1"/>
    <col min="8" max="8" width="17" customWidth="1"/>
  </cols>
  <sheetData>
    <row r="1" spans="1:8" x14ac:dyDescent="0.2">
      <c r="C1" t="s">
        <v>1184</v>
      </c>
      <c r="D1" t="s">
        <v>1182</v>
      </c>
    </row>
    <row r="2" spans="1:8" x14ac:dyDescent="0.2">
      <c r="A2" s="2" t="s">
        <v>0</v>
      </c>
      <c r="B2" s="2" t="s">
        <v>1</v>
      </c>
      <c r="C2" t="s">
        <v>2</v>
      </c>
      <c r="D2" t="s">
        <v>2</v>
      </c>
      <c r="G2" t="s">
        <v>1183</v>
      </c>
      <c r="H2" t="s">
        <v>1183</v>
      </c>
    </row>
    <row r="3" spans="1:8" x14ac:dyDescent="0.2">
      <c r="A3" t="s">
        <v>1180</v>
      </c>
      <c r="B3" t="s">
        <v>1181</v>
      </c>
      <c r="C3">
        <v>1.70043971814109</v>
      </c>
      <c r="D3">
        <v>-4.3814291066360198</v>
      </c>
      <c r="E3" t="str">
        <f t="shared" ref="E3:E66" si="0">IF(C3&gt;0,IF(D3&lt;0,"opposite",""))</f>
        <v>opposite</v>
      </c>
      <c r="F3" t="b">
        <f t="shared" ref="F3:F66" si="1">IF(C3&lt;0,IF(D3&gt;0,"opposite",""))</f>
        <v>0</v>
      </c>
      <c r="G3">
        <f t="shared" ref="G3:G66" si="2">C3-D3</f>
        <v>6.0818688247771098</v>
      </c>
      <c r="H3">
        <f t="shared" ref="H3:H66" si="3">SQRT(G3^2)</f>
        <v>6.0818688247771098</v>
      </c>
    </row>
    <row r="4" spans="1:8" x14ac:dyDescent="0.2">
      <c r="A4" t="s">
        <v>984</v>
      </c>
      <c r="B4" t="s">
        <v>985</v>
      </c>
      <c r="C4">
        <v>1.8073549220576</v>
      </c>
      <c r="D4">
        <v>-3.6510516911789299</v>
      </c>
      <c r="E4" t="str">
        <f t="shared" si="0"/>
        <v>opposite</v>
      </c>
      <c r="F4" t="b">
        <f t="shared" si="1"/>
        <v>0</v>
      </c>
      <c r="G4">
        <f t="shared" si="2"/>
        <v>5.4584066132365301</v>
      </c>
      <c r="H4">
        <f t="shared" si="3"/>
        <v>5.4584066132365301</v>
      </c>
    </row>
    <row r="5" spans="1:8" x14ac:dyDescent="0.2">
      <c r="A5" t="s">
        <v>972</v>
      </c>
      <c r="B5" t="s">
        <v>973</v>
      </c>
      <c r="C5">
        <v>1.42924399177712</v>
      </c>
      <c r="D5">
        <v>-4.0060832399618604</v>
      </c>
      <c r="E5" t="str">
        <f t="shared" si="0"/>
        <v>opposite</v>
      </c>
      <c r="F5" t="b">
        <f t="shared" si="1"/>
        <v>0</v>
      </c>
      <c r="G5">
        <f t="shared" si="2"/>
        <v>5.4353272317389809</v>
      </c>
      <c r="H5">
        <f t="shared" si="3"/>
        <v>5.4353272317389809</v>
      </c>
    </row>
    <row r="6" spans="1:8" x14ac:dyDescent="0.2">
      <c r="A6" t="s">
        <v>33</v>
      </c>
      <c r="B6" t="s">
        <v>34</v>
      </c>
      <c r="C6">
        <v>-2.9415482454087298</v>
      </c>
      <c r="D6">
        <v>1.77878576986083</v>
      </c>
      <c r="E6" t="b">
        <f t="shared" si="0"/>
        <v>0</v>
      </c>
      <c r="F6" t="str">
        <f t="shared" si="1"/>
        <v>opposite</v>
      </c>
      <c r="G6">
        <f t="shared" si="2"/>
        <v>-4.7203340152695601</v>
      </c>
      <c r="H6">
        <f t="shared" si="3"/>
        <v>4.7203340152695601</v>
      </c>
    </row>
    <row r="7" spans="1:8" x14ac:dyDescent="0.2">
      <c r="A7" t="s">
        <v>63</v>
      </c>
      <c r="B7" t="s">
        <v>64</v>
      </c>
      <c r="C7">
        <v>-2.7640708243288001</v>
      </c>
      <c r="D7">
        <v>1.2595997877307401</v>
      </c>
      <c r="E7" t="b">
        <f t="shared" si="0"/>
        <v>0</v>
      </c>
      <c r="F7" t="str">
        <f t="shared" si="1"/>
        <v>opposite</v>
      </c>
      <c r="G7">
        <f t="shared" si="2"/>
        <v>-4.02367061205954</v>
      </c>
      <c r="H7">
        <f t="shared" si="3"/>
        <v>4.02367061205954</v>
      </c>
    </row>
    <row r="8" spans="1:8" x14ac:dyDescent="0.2">
      <c r="A8" t="s">
        <v>117</v>
      </c>
      <c r="B8" t="s">
        <v>118</v>
      </c>
      <c r="C8">
        <v>-2.0974125016579399</v>
      </c>
      <c r="D8">
        <v>1.885136042968</v>
      </c>
      <c r="E8" t="b">
        <f t="shared" si="0"/>
        <v>0</v>
      </c>
      <c r="F8" t="str">
        <f t="shared" si="1"/>
        <v>opposite</v>
      </c>
      <c r="G8">
        <f t="shared" si="2"/>
        <v>-3.9825485446259399</v>
      </c>
      <c r="H8">
        <f t="shared" si="3"/>
        <v>3.9825485446259399</v>
      </c>
    </row>
    <row r="9" spans="1:8" x14ac:dyDescent="0.2">
      <c r="A9" t="s">
        <v>1063</v>
      </c>
      <c r="B9" t="s">
        <v>1064</v>
      </c>
      <c r="C9">
        <v>-0.93490497177811505</v>
      </c>
      <c r="D9">
        <v>3</v>
      </c>
      <c r="E9" t="b">
        <f t="shared" si="0"/>
        <v>0</v>
      </c>
      <c r="F9" t="str">
        <f t="shared" si="1"/>
        <v>opposite</v>
      </c>
      <c r="G9">
        <f t="shared" si="2"/>
        <v>-3.9349049717781153</v>
      </c>
      <c r="H9">
        <f t="shared" si="3"/>
        <v>3.9349049717781153</v>
      </c>
    </row>
    <row r="10" spans="1:8" x14ac:dyDescent="0.2">
      <c r="A10" t="s">
        <v>1033</v>
      </c>
      <c r="B10" t="s">
        <v>1034</v>
      </c>
      <c r="C10">
        <v>-1</v>
      </c>
      <c r="D10">
        <v>2.9259994185562199</v>
      </c>
      <c r="E10" t="b">
        <f t="shared" si="0"/>
        <v>0</v>
      </c>
      <c r="F10" t="str">
        <f t="shared" si="1"/>
        <v>opposite</v>
      </c>
      <c r="G10">
        <f t="shared" si="2"/>
        <v>-3.9259994185562199</v>
      </c>
      <c r="H10">
        <f t="shared" si="3"/>
        <v>3.9259994185562199</v>
      </c>
    </row>
    <row r="11" spans="1:8" x14ac:dyDescent="0.2">
      <c r="A11" t="s">
        <v>183</v>
      </c>
      <c r="B11" t="s">
        <v>184</v>
      </c>
      <c r="C11">
        <v>-2.3558754268106998</v>
      </c>
      <c r="D11">
        <v>1.42939279225591</v>
      </c>
      <c r="E11" t="b">
        <f t="shared" si="0"/>
        <v>0</v>
      </c>
      <c r="F11" t="str">
        <f t="shared" si="1"/>
        <v>opposite</v>
      </c>
      <c r="G11">
        <f t="shared" si="2"/>
        <v>-3.7852682190666096</v>
      </c>
      <c r="H11">
        <f t="shared" si="3"/>
        <v>3.7852682190666096</v>
      </c>
    </row>
    <row r="12" spans="1:8" x14ac:dyDescent="0.2">
      <c r="A12" t="s">
        <v>1011</v>
      </c>
      <c r="B12" t="s">
        <v>1012</v>
      </c>
      <c r="C12">
        <v>-1.03562390973072</v>
      </c>
      <c r="D12">
        <v>2.66296501272243</v>
      </c>
      <c r="E12" t="b">
        <f t="shared" si="0"/>
        <v>0</v>
      </c>
      <c r="F12" t="str">
        <f t="shared" si="1"/>
        <v>opposite</v>
      </c>
      <c r="G12">
        <f t="shared" si="2"/>
        <v>-3.6985889224531503</v>
      </c>
      <c r="H12">
        <f t="shared" si="3"/>
        <v>3.6985889224531503</v>
      </c>
    </row>
    <row r="13" spans="1:8" x14ac:dyDescent="0.2">
      <c r="A13" t="s">
        <v>697</v>
      </c>
      <c r="B13" t="s">
        <v>698</v>
      </c>
      <c r="C13">
        <v>1.9385994553358601</v>
      </c>
      <c r="D13">
        <v>-1.5849625007211601</v>
      </c>
      <c r="E13" t="str">
        <f t="shared" si="0"/>
        <v>opposite</v>
      </c>
      <c r="F13" t="b">
        <f t="shared" si="1"/>
        <v>0</v>
      </c>
      <c r="G13">
        <f t="shared" si="2"/>
        <v>3.5235619560570202</v>
      </c>
      <c r="H13">
        <f t="shared" si="3"/>
        <v>3.5235619560570202</v>
      </c>
    </row>
    <row r="14" spans="1:8" x14ac:dyDescent="0.2">
      <c r="A14" t="s">
        <v>886</v>
      </c>
      <c r="B14" t="s">
        <v>887</v>
      </c>
      <c r="C14">
        <v>-1.4150374992788399</v>
      </c>
      <c r="D14">
        <v>2.0395283641866402</v>
      </c>
      <c r="E14" t="b">
        <f t="shared" si="0"/>
        <v>0</v>
      </c>
      <c r="F14" t="str">
        <f t="shared" si="1"/>
        <v>opposite</v>
      </c>
      <c r="G14">
        <f t="shared" si="2"/>
        <v>-3.4545658634654801</v>
      </c>
      <c r="H14">
        <f t="shared" si="3"/>
        <v>3.4545658634654801</v>
      </c>
    </row>
    <row r="15" spans="1:8" x14ac:dyDescent="0.2">
      <c r="A15" t="s">
        <v>457</v>
      </c>
      <c r="B15" t="s">
        <v>458</v>
      </c>
      <c r="C15">
        <v>1.5360529002402099</v>
      </c>
      <c r="D15">
        <v>-1.76782655787097</v>
      </c>
      <c r="E15" t="str">
        <f t="shared" si="0"/>
        <v>opposite</v>
      </c>
      <c r="F15" t="b">
        <f t="shared" si="1"/>
        <v>0</v>
      </c>
      <c r="G15">
        <f t="shared" si="2"/>
        <v>3.3038794581111799</v>
      </c>
      <c r="H15">
        <f t="shared" si="3"/>
        <v>3.3038794581111799</v>
      </c>
    </row>
    <row r="16" spans="1:8" x14ac:dyDescent="0.2">
      <c r="A16" t="s">
        <v>295</v>
      </c>
      <c r="B16" t="s">
        <v>296</v>
      </c>
      <c r="C16">
        <v>-1.91981469483127</v>
      </c>
      <c r="D16">
        <v>1.36967696587897</v>
      </c>
      <c r="E16" t="b">
        <f t="shared" si="0"/>
        <v>0</v>
      </c>
      <c r="F16" t="str">
        <f t="shared" si="1"/>
        <v>opposite</v>
      </c>
      <c r="G16">
        <f t="shared" si="2"/>
        <v>-3.2894916607102402</v>
      </c>
      <c r="H16">
        <f t="shared" si="3"/>
        <v>3.2894916607102402</v>
      </c>
    </row>
    <row r="17" spans="1:8" x14ac:dyDescent="0.2">
      <c r="A17" t="s">
        <v>181</v>
      </c>
      <c r="B17" t="s">
        <v>182</v>
      </c>
      <c r="C17">
        <v>-2.0752881273042401</v>
      </c>
      <c r="D17">
        <v>1.1176515886542699</v>
      </c>
      <c r="E17" t="b">
        <f t="shared" si="0"/>
        <v>0</v>
      </c>
      <c r="F17" t="str">
        <f t="shared" si="1"/>
        <v>opposite</v>
      </c>
      <c r="G17">
        <f t="shared" si="2"/>
        <v>-3.1929397159585102</v>
      </c>
      <c r="H17">
        <f t="shared" si="3"/>
        <v>3.1929397159585102</v>
      </c>
    </row>
    <row r="18" spans="1:8" x14ac:dyDescent="0.2">
      <c r="A18" t="s">
        <v>15</v>
      </c>
      <c r="B18" t="s">
        <v>16</v>
      </c>
      <c r="C18">
        <v>-1.56754369520626</v>
      </c>
      <c r="D18">
        <v>1.6174212506822001</v>
      </c>
      <c r="E18" t="b">
        <f t="shared" si="0"/>
        <v>0</v>
      </c>
      <c r="F18" t="str">
        <f t="shared" si="1"/>
        <v>opposite</v>
      </c>
      <c r="G18">
        <f t="shared" si="2"/>
        <v>-3.1849649458884599</v>
      </c>
      <c r="H18">
        <f t="shared" si="3"/>
        <v>3.1849649458884599</v>
      </c>
    </row>
    <row r="19" spans="1:8" x14ac:dyDescent="0.2">
      <c r="A19" t="s">
        <v>29</v>
      </c>
      <c r="B19" t="s">
        <v>30</v>
      </c>
      <c r="C19">
        <v>-2.2086163898899298</v>
      </c>
      <c r="D19">
        <v>0.94523419656910801</v>
      </c>
      <c r="E19" t="b">
        <f t="shared" si="0"/>
        <v>0</v>
      </c>
      <c r="F19" t="str">
        <f t="shared" si="1"/>
        <v>opposite</v>
      </c>
      <c r="G19">
        <f t="shared" si="2"/>
        <v>-3.153850586459038</v>
      </c>
      <c r="H19">
        <f t="shared" si="3"/>
        <v>3.153850586459038</v>
      </c>
    </row>
    <row r="20" spans="1:8" x14ac:dyDescent="0.2">
      <c r="A20" t="s">
        <v>519</v>
      </c>
      <c r="B20" t="s">
        <v>520</v>
      </c>
      <c r="C20">
        <v>-1.5443205162238101</v>
      </c>
      <c r="D20">
        <v>1.60768257722124</v>
      </c>
      <c r="E20" t="b">
        <f t="shared" si="0"/>
        <v>0</v>
      </c>
      <c r="F20" t="str">
        <f t="shared" si="1"/>
        <v>opposite</v>
      </c>
      <c r="G20">
        <f t="shared" si="2"/>
        <v>-3.15200309344505</v>
      </c>
      <c r="H20">
        <f t="shared" si="3"/>
        <v>3.15200309344505</v>
      </c>
    </row>
    <row r="21" spans="1:8" x14ac:dyDescent="0.2">
      <c r="A21" t="s">
        <v>65</v>
      </c>
      <c r="B21" t="s">
        <v>66</v>
      </c>
      <c r="C21">
        <v>-1.8087562772342201</v>
      </c>
      <c r="D21">
        <v>1.2477777397563601</v>
      </c>
      <c r="E21" t="b">
        <f t="shared" si="0"/>
        <v>0</v>
      </c>
      <c r="F21" t="str">
        <f t="shared" si="1"/>
        <v>opposite</v>
      </c>
      <c r="G21">
        <f t="shared" si="2"/>
        <v>-3.0565340169905801</v>
      </c>
      <c r="H21">
        <f t="shared" si="3"/>
        <v>3.0565340169905801</v>
      </c>
    </row>
    <row r="22" spans="1:8" x14ac:dyDescent="0.2">
      <c r="A22" t="s">
        <v>21</v>
      </c>
      <c r="B22" t="s">
        <v>22</v>
      </c>
      <c r="C22">
        <v>-1.7988424746319001</v>
      </c>
      <c r="D22">
        <v>1.2468734228271099</v>
      </c>
      <c r="E22" t="b">
        <f t="shared" si="0"/>
        <v>0</v>
      </c>
      <c r="F22" t="str">
        <f t="shared" si="1"/>
        <v>opposite</v>
      </c>
      <c r="G22">
        <f t="shared" si="2"/>
        <v>-3.0457158974590097</v>
      </c>
      <c r="H22">
        <f t="shared" si="3"/>
        <v>3.0457158974590097</v>
      </c>
    </row>
    <row r="23" spans="1:8" x14ac:dyDescent="0.2">
      <c r="A23" t="s">
        <v>1083</v>
      </c>
      <c r="B23" t="s">
        <v>1084</v>
      </c>
      <c r="C23">
        <v>0.77293109145407901</v>
      </c>
      <c r="D23">
        <v>-2.2569480636796801</v>
      </c>
      <c r="E23" t="str">
        <f t="shared" si="0"/>
        <v>opposite</v>
      </c>
      <c r="F23" t="b">
        <f t="shared" si="1"/>
        <v>0</v>
      </c>
      <c r="G23">
        <f t="shared" si="2"/>
        <v>3.0298791551337594</v>
      </c>
      <c r="H23">
        <f t="shared" si="3"/>
        <v>3.0298791551337594</v>
      </c>
    </row>
    <row r="24" spans="1:8" x14ac:dyDescent="0.2">
      <c r="A24" t="s">
        <v>231</v>
      </c>
      <c r="B24" t="s">
        <v>232</v>
      </c>
      <c r="C24">
        <v>-1.6694960109328201</v>
      </c>
      <c r="D24">
        <v>1.35781263058589</v>
      </c>
      <c r="E24" t="b">
        <f t="shared" si="0"/>
        <v>0</v>
      </c>
      <c r="F24" t="str">
        <f t="shared" si="1"/>
        <v>opposite</v>
      </c>
      <c r="G24">
        <f t="shared" si="2"/>
        <v>-3.0273086415187098</v>
      </c>
      <c r="H24">
        <f t="shared" si="3"/>
        <v>3.0273086415187098</v>
      </c>
    </row>
    <row r="25" spans="1:8" x14ac:dyDescent="0.2">
      <c r="A25" t="s">
        <v>87</v>
      </c>
      <c r="B25" t="s">
        <v>88</v>
      </c>
      <c r="C25">
        <v>-1.32659953461126</v>
      </c>
      <c r="D25">
        <v>1.6584636204874901</v>
      </c>
      <c r="E25" t="b">
        <f t="shared" si="0"/>
        <v>0</v>
      </c>
      <c r="F25" t="str">
        <f t="shared" si="1"/>
        <v>opposite</v>
      </c>
      <c r="G25">
        <f t="shared" si="2"/>
        <v>-2.9850631550987501</v>
      </c>
      <c r="H25">
        <f t="shared" si="3"/>
        <v>2.9850631550987501</v>
      </c>
    </row>
    <row r="26" spans="1:8" x14ac:dyDescent="0.2">
      <c r="A26" t="s">
        <v>427</v>
      </c>
      <c r="B26" t="s">
        <v>428</v>
      </c>
      <c r="C26">
        <v>-1.5615035278971701</v>
      </c>
      <c r="D26">
        <v>1.4150374992788399</v>
      </c>
      <c r="E26" t="b">
        <f t="shared" si="0"/>
        <v>0</v>
      </c>
      <c r="F26" t="str">
        <f t="shared" si="1"/>
        <v>opposite</v>
      </c>
      <c r="G26">
        <f t="shared" si="2"/>
        <v>-2.97654102717601</v>
      </c>
      <c r="H26">
        <f t="shared" si="3"/>
        <v>2.97654102717601</v>
      </c>
    </row>
    <row r="27" spans="1:8" x14ac:dyDescent="0.2">
      <c r="A27" t="s">
        <v>1103</v>
      </c>
      <c r="B27" t="s">
        <v>1104</v>
      </c>
      <c r="C27">
        <v>1.3692338096657199</v>
      </c>
      <c r="D27">
        <v>-1.5849625007211601</v>
      </c>
      <c r="E27" t="str">
        <f t="shared" si="0"/>
        <v>opposite</v>
      </c>
      <c r="F27" t="b">
        <f t="shared" si="1"/>
        <v>0</v>
      </c>
      <c r="G27">
        <f t="shared" si="2"/>
        <v>2.9541963103868802</v>
      </c>
      <c r="H27">
        <f t="shared" si="3"/>
        <v>2.9541963103868802</v>
      </c>
    </row>
    <row r="28" spans="1:8" x14ac:dyDescent="0.2">
      <c r="A28" t="s">
        <v>946</v>
      </c>
      <c r="B28" t="s">
        <v>947</v>
      </c>
      <c r="C28">
        <v>-0.91427012597411605</v>
      </c>
      <c r="D28">
        <v>2.0159415438690198</v>
      </c>
      <c r="E28" t="b">
        <f t="shared" si="0"/>
        <v>0</v>
      </c>
      <c r="F28" t="str">
        <f t="shared" si="1"/>
        <v>opposite</v>
      </c>
      <c r="G28">
        <f t="shared" si="2"/>
        <v>-2.930211669843136</v>
      </c>
      <c r="H28">
        <f t="shared" si="3"/>
        <v>2.930211669843136</v>
      </c>
    </row>
    <row r="29" spans="1:8" x14ac:dyDescent="0.2">
      <c r="A29" t="s">
        <v>705</v>
      </c>
      <c r="C29">
        <v>-1.4930400112801201</v>
      </c>
      <c r="D29">
        <v>1.43609911480667</v>
      </c>
      <c r="E29" t="b">
        <f t="shared" si="0"/>
        <v>0</v>
      </c>
      <c r="F29" t="str">
        <f t="shared" si="1"/>
        <v>opposite</v>
      </c>
      <c r="G29">
        <f t="shared" si="2"/>
        <v>-2.9291391260867901</v>
      </c>
      <c r="H29">
        <f t="shared" si="3"/>
        <v>2.9291391260867901</v>
      </c>
    </row>
    <row r="30" spans="1:8" x14ac:dyDescent="0.2">
      <c r="A30" t="s">
        <v>153</v>
      </c>
      <c r="B30" t="s">
        <v>154</v>
      </c>
      <c r="C30">
        <v>-1.6266038373129299</v>
      </c>
      <c r="D30">
        <v>1.27301849440642</v>
      </c>
      <c r="E30" t="b">
        <f t="shared" si="0"/>
        <v>0</v>
      </c>
      <c r="F30" t="str">
        <f t="shared" si="1"/>
        <v>opposite</v>
      </c>
      <c r="G30">
        <f t="shared" si="2"/>
        <v>-2.8996223317193497</v>
      </c>
      <c r="H30">
        <f t="shared" si="3"/>
        <v>2.8996223317193497</v>
      </c>
    </row>
    <row r="31" spans="1:8" x14ac:dyDescent="0.2">
      <c r="A31" t="s">
        <v>944</v>
      </c>
      <c r="B31" t="s">
        <v>945</v>
      </c>
      <c r="C31">
        <v>0.38919132179204102</v>
      </c>
      <c r="D31">
        <v>-2.5056519459377302</v>
      </c>
      <c r="E31" t="str">
        <f t="shared" si="0"/>
        <v>opposite</v>
      </c>
      <c r="F31" t="b">
        <f t="shared" si="1"/>
        <v>0</v>
      </c>
      <c r="G31">
        <f t="shared" si="2"/>
        <v>2.8948432677297711</v>
      </c>
      <c r="H31">
        <f t="shared" si="3"/>
        <v>2.8948432677297711</v>
      </c>
    </row>
    <row r="32" spans="1:8" x14ac:dyDescent="0.2">
      <c r="A32" t="s">
        <v>443</v>
      </c>
      <c r="B32" t="s">
        <v>444</v>
      </c>
      <c r="C32">
        <v>-1.7040151723649199</v>
      </c>
      <c r="D32">
        <v>1.1468413883292701</v>
      </c>
      <c r="E32" t="b">
        <f t="shared" si="0"/>
        <v>0</v>
      </c>
      <c r="F32" t="str">
        <f t="shared" si="1"/>
        <v>opposite</v>
      </c>
      <c r="G32">
        <f t="shared" si="2"/>
        <v>-2.85085656069419</v>
      </c>
      <c r="H32">
        <f t="shared" si="3"/>
        <v>2.85085656069419</v>
      </c>
    </row>
    <row r="33" spans="1:8" x14ac:dyDescent="0.2">
      <c r="A33" t="s">
        <v>27</v>
      </c>
      <c r="B33" t="s">
        <v>28</v>
      </c>
      <c r="C33">
        <v>1.4799539425106401</v>
      </c>
      <c r="D33">
        <v>-1.32899148740993</v>
      </c>
      <c r="E33" t="str">
        <f t="shared" si="0"/>
        <v>opposite</v>
      </c>
      <c r="F33" t="b">
        <f t="shared" si="1"/>
        <v>0</v>
      </c>
      <c r="G33">
        <f t="shared" si="2"/>
        <v>2.8089454299205698</v>
      </c>
      <c r="H33">
        <f t="shared" si="3"/>
        <v>2.8089454299205698</v>
      </c>
    </row>
    <row r="34" spans="1:8" x14ac:dyDescent="0.2">
      <c r="A34" t="s">
        <v>505</v>
      </c>
      <c r="B34" t="s">
        <v>506</v>
      </c>
      <c r="C34">
        <v>-1.5849625007211601</v>
      </c>
      <c r="D34">
        <v>1.17584983539942</v>
      </c>
      <c r="E34" t="b">
        <f t="shared" si="0"/>
        <v>0</v>
      </c>
      <c r="F34" t="str">
        <f t="shared" si="1"/>
        <v>opposite</v>
      </c>
      <c r="G34">
        <f t="shared" si="2"/>
        <v>-2.7608123361205799</v>
      </c>
      <c r="H34">
        <f t="shared" si="3"/>
        <v>2.7608123361205799</v>
      </c>
    </row>
    <row r="35" spans="1:8" x14ac:dyDescent="0.2">
      <c r="A35" t="s">
        <v>5</v>
      </c>
      <c r="B35" t="s">
        <v>6</v>
      </c>
      <c r="C35">
        <v>-1.6569100880879799</v>
      </c>
      <c r="D35">
        <v>1.0995508246480099</v>
      </c>
      <c r="E35" t="b">
        <f t="shared" si="0"/>
        <v>0</v>
      </c>
      <c r="F35" t="str">
        <f t="shared" si="1"/>
        <v>opposite</v>
      </c>
      <c r="G35">
        <f t="shared" si="2"/>
        <v>-2.7564609127359896</v>
      </c>
      <c r="H35">
        <f t="shared" si="3"/>
        <v>2.7564609127359896</v>
      </c>
    </row>
    <row r="36" spans="1:8" x14ac:dyDescent="0.2">
      <c r="A36" t="s">
        <v>425</v>
      </c>
      <c r="B36" t="s">
        <v>426</v>
      </c>
      <c r="C36">
        <v>1.30179044931629</v>
      </c>
      <c r="D36">
        <v>-1.43976458518122</v>
      </c>
      <c r="E36" t="str">
        <f t="shared" si="0"/>
        <v>opposite</v>
      </c>
      <c r="F36" t="b">
        <f t="shared" si="1"/>
        <v>0</v>
      </c>
      <c r="G36">
        <f t="shared" si="2"/>
        <v>2.7415550344975097</v>
      </c>
      <c r="H36">
        <f t="shared" si="3"/>
        <v>2.7415550344975097</v>
      </c>
    </row>
    <row r="37" spans="1:8" x14ac:dyDescent="0.2">
      <c r="A37" t="s">
        <v>41</v>
      </c>
      <c r="B37" t="s">
        <v>42</v>
      </c>
      <c r="C37">
        <v>-1.81158453949925</v>
      </c>
      <c r="D37">
        <v>0.92708964951547601</v>
      </c>
      <c r="E37" t="b">
        <f t="shared" si="0"/>
        <v>0</v>
      </c>
      <c r="F37" t="str">
        <f t="shared" si="1"/>
        <v>opposite</v>
      </c>
      <c r="G37">
        <f t="shared" si="2"/>
        <v>-2.7386741890147261</v>
      </c>
      <c r="H37">
        <f t="shared" si="3"/>
        <v>2.7386741890147261</v>
      </c>
    </row>
    <row r="38" spans="1:8" x14ac:dyDescent="0.2">
      <c r="A38" t="s">
        <v>802</v>
      </c>
      <c r="B38" t="s">
        <v>803</v>
      </c>
      <c r="C38">
        <v>-1.0492435190198499</v>
      </c>
      <c r="D38">
        <v>1.6759975768747799</v>
      </c>
      <c r="E38" t="b">
        <f t="shared" si="0"/>
        <v>0</v>
      </c>
      <c r="F38" t="str">
        <f t="shared" si="1"/>
        <v>opposite</v>
      </c>
      <c r="G38">
        <f t="shared" si="2"/>
        <v>-2.7252410958946296</v>
      </c>
      <c r="H38">
        <f t="shared" si="3"/>
        <v>2.7252410958946296</v>
      </c>
    </row>
    <row r="39" spans="1:8" x14ac:dyDescent="0.2">
      <c r="A39" t="s">
        <v>341</v>
      </c>
      <c r="B39" t="s">
        <v>342</v>
      </c>
      <c r="C39">
        <v>-1.2927817492278499</v>
      </c>
      <c r="D39">
        <v>1.4150374992788399</v>
      </c>
      <c r="E39" t="b">
        <f t="shared" si="0"/>
        <v>0</v>
      </c>
      <c r="F39" t="str">
        <f t="shared" si="1"/>
        <v>opposite</v>
      </c>
      <c r="G39">
        <f t="shared" si="2"/>
        <v>-2.7078192485066896</v>
      </c>
      <c r="H39">
        <f t="shared" si="3"/>
        <v>2.7078192485066896</v>
      </c>
    </row>
    <row r="40" spans="1:8" x14ac:dyDescent="0.2">
      <c r="A40" t="s">
        <v>703</v>
      </c>
      <c r="B40" t="s">
        <v>704</v>
      </c>
      <c r="C40">
        <v>1.23562824849314</v>
      </c>
      <c r="D40">
        <v>-1.4274212237346799</v>
      </c>
      <c r="E40" t="str">
        <f t="shared" si="0"/>
        <v>opposite</v>
      </c>
      <c r="F40" t="b">
        <f t="shared" si="1"/>
        <v>0</v>
      </c>
      <c r="G40">
        <f t="shared" si="2"/>
        <v>2.66304947222782</v>
      </c>
      <c r="H40">
        <f t="shared" si="3"/>
        <v>2.66304947222782</v>
      </c>
    </row>
    <row r="41" spans="1:8" x14ac:dyDescent="0.2">
      <c r="A41" t="s">
        <v>808</v>
      </c>
      <c r="B41" t="s">
        <v>809</v>
      </c>
      <c r="C41">
        <v>-1.08746284125034</v>
      </c>
      <c r="D41">
        <v>1.52546148897249</v>
      </c>
      <c r="E41" t="b">
        <f t="shared" si="0"/>
        <v>0</v>
      </c>
      <c r="F41" t="str">
        <f t="shared" si="1"/>
        <v>opposite</v>
      </c>
      <c r="G41">
        <f t="shared" si="2"/>
        <v>-2.61292433022283</v>
      </c>
      <c r="H41">
        <f t="shared" si="3"/>
        <v>2.61292433022283</v>
      </c>
    </row>
    <row r="42" spans="1:8" x14ac:dyDescent="0.2">
      <c r="A42" t="s">
        <v>149</v>
      </c>
      <c r="B42" t="s">
        <v>150</v>
      </c>
      <c r="C42">
        <v>-1.13551497065648</v>
      </c>
      <c r="D42">
        <v>1.4545658634654799</v>
      </c>
      <c r="E42" t="b">
        <f t="shared" si="0"/>
        <v>0</v>
      </c>
      <c r="F42" t="str">
        <f t="shared" si="1"/>
        <v>opposite</v>
      </c>
      <c r="G42">
        <f t="shared" si="2"/>
        <v>-2.5900808341219599</v>
      </c>
      <c r="H42">
        <f t="shared" si="3"/>
        <v>2.5900808341219599</v>
      </c>
    </row>
    <row r="43" spans="1:8" x14ac:dyDescent="0.2">
      <c r="A43" t="s">
        <v>19</v>
      </c>
      <c r="B43" t="s">
        <v>20</v>
      </c>
      <c r="C43">
        <v>-1.46389976646886</v>
      </c>
      <c r="D43">
        <v>1.0656480422355099</v>
      </c>
      <c r="E43" t="b">
        <f t="shared" si="0"/>
        <v>0</v>
      </c>
      <c r="F43" t="str">
        <f t="shared" si="1"/>
        <v>opposite</v>
      </c>
      <c r="G43">
        <f t="shared" si="2"/>
        <v>-2.5295478087043701</v>
      </c>
      <c r="H43">
        <f t="shared" si="3"/>
        <v>2.5295478087043701</v>
      </c>
    </row>
    <row r="44" spans="1:8" x14ac:dyDescent="0.2">
      <c r="A44" t="s">
        <v>683</v>
      </c>
      <c r="B44" t="s">
        <v>684</v>
      </c>
      <c r="C44">
        <v>-1.0506260730699699</v>
      </c>
      <c r="D44">
        <v>1.4581062211707301</v>
      </c>
      <c r="E44" t="b">
        <f t="shared" si="0"/>
        <v>0</v>
      </c>
      <c r="F44" t="str">
        <f t="shared" si="1"/>
        <v>opposite</v>
      </c>
      <c r="G44">
        <f t="shared" si="2"/>
        <v>-2.5087322942407</v>
      </c>
      <c r="H44">
        <f t="shared" si="3"/>
        <v>2.5087322942407</v>
      </c>
    </row>
    <row r="45" spans="1:8" x14ac:dyDescent="0.2">
      <c r="A45" t="s">
        <v>61</v>
      </c>
      <c r="B45" t="s">
        <v>62</v>
      </c>
      <c r="C45">
        <v>-1.4184169691794799</v>
      </c>
      <c r="D45">
        <v>1.0402196483727499</v>
      </c>
      <c r="E45" t="b">
        <f t="shared" si="0"/>
        <v>0</v>
      </c>
      <c r="F45" t="str">
        <f t="shared" si="1"/>
        <v>opposite</v>
      </c>
      <c r="G45">
        <f t="shared" si="2"/>
        <v>-2.4586366175522301</v>
      </c>
      <c r="H45">
        <f t="shared" si="3"/>
        <v>2.4586366175522301</v>
      </c>
    </row>
    <row r="46" spans="1:8" x14ac:dyDescent="0.2">
      <c r="A46" t="s">
        <v>934</v>
      </c>
      <c r="B46" t="s">
        <v>935</v>
      </c>
      <c r="C46">
        <v>-1.1233824155052801</v>
      </c>
      <c r="D46">
        <v>1.3155018257279301</v>
      </c>
      <c r="E46" t="b">
        <f t="shared" si="0"/>
        <v>0</v>
      </c>
      <c r="F46" t="str">
        <f t="shared" si="1"/>
        <v>opposite</v>
      </c>
      <c r="G46">
        <f t="shared" si="2"/>
        <v>-2.4388842412332101</v>
      </c>
      <c r="H46">
        <f t="shared" si="3"/>
        <v>2.4388842412332101</v>
      </c>
    </row>
    <row r="47" spans="1:8" x14ac:dyDescent="0.2">
      <c r="A47" t="s">
        <v>932</v>
      </c>
      <c r="B47" t="s">
        <v>933</v>
      </c>
      <c r="C47">
        <v>-0.94189704543643205</v>
      </c>
      <c r="D47">
        <v>1.48112668973662</v>
      </c>
      <c r="E47" t="b">
        <f t="shared" si="0"/>
        <v>0</v>
      </c>
      <c r="F47" t="str">
        <f t="shared" si="1"/>
        <v>opposite</v>
      </c>
      <c r="G47">
        <f t="shared" si="2"/>
        <v>-2.4230237351730519</v>
      </c>
      <c r="H47">
        <f t="shared" si="3"/>
        <v>2.4230237351730519</v>
      </c>
    </row>
    <row r="48" spans="1:8" x14ac:dyDescent="0.2">
      <c r="A48" t="s">
        <v>846</v>
      </c>
      <c r="B48" t="s">
        <v>847</v>
      </c>
      <c r="C48">
        <v>1.08746284125034</v>
      </c>
      <c r="D48">
        <v>-1.32970544547908</v>
      </c>
      <c r="E48" t="str">
        <f t="shared" si="0"/>
        <v>opposite</v>
      </c>
      <c r="F48" t="b">
        <f t="shared" si="1"/>
        <v>0</v>
      </c>
      <c r="G48">
        <f t="shared" si="2"/>
        <v>2.41716828672942</v>
      </c>
      <c r="H48">
        <f t="shared" si="3"/>
        <v>2.41716828672942</v>
      </c>
    </row>
    <row r="49" spans="1:8" x14ac:dyDescent="0.2">
      <c r="A49" t="s">
        <v>133</v>
      </c>
      <c r="B49" t="s">
        <v>134</v>
      </c>
      <c r="C49">
        <v>-1.3002673120327699</v>
      </c>
      <c r="D49">
        <v>1.0851120925498401</v>
      </c>
      <c r="E49" t="b">
        <f t="shared" si="0"/>
        <v>0</v>
      </c>
      <c r="F49" t="str">
        <f t="shared" si="1"/>
        <v>opposite</v>
      </c>
      <c r="G49">
        <f t="shared" si="2"/>
        <v>-2.38537940458261</v>
      </c>
      <c r="H49">
        <f t="shared" si="3"/>
        <v>2.38537940458261</v>
      </c>
    </row>
    <row r="50" spans="1:8" x14ac:dyDescent="0.2">
      <c r="A50" t="s">
        <v>17</v>
      </c>
      <c r="B50" t="s">
        <v>18</v>
      </c>
      <c r="C50">
        <v>-1.6369847130694399</v>
      </c>
      <c r="D50">
        <v>0.74434512453180401</v>
      </c>
      <c r="E50" t="b">
        <f t="shared" si="0"/>
        <v>0</v>
      </c>
      <c r="F50" t="str">
        <f t="shared" si="1"/>
        <v>opposite</v>
      </c>
      <c r="G50">
        <f t="shared" si="2"/>
        <v>-2.3813298376012439</v>
      </c>
      <c r="H50">
        <f t="shared" si="3"/>
        <v>2.3813298376012439</v>
      </c>
    </row>
    <row r="51" spans="1:8" x14ac:dyDescent="0.2">
      <c r="A51" t="s">
        <v>3</v>
      </c>
      <c r="B51" t="s">
        <v>4</v>
      </c>
      <c r="C51">
        <v>-1.5830684230999399</v>
      </c>
      <c r="D51">
        <v>0.78184648679422297</v>
      </c>
      <c r="E51" t="b">
        <f t="shared" si="0"/>
        <v>0</v>
      </c>
      <c r="F51" t="str">
        <f t="shared" si="1"/>
        <v>opposite</v>
      </c>
      <c r="G51">
        <f t="shared" si="2"/>
        <v>-2.3649149098941629</v>
      </c>
      <c r="H51">
        <f t="shared" si="3"/>
        <v>2.3649149098941629</v>
      </c>
    </row>
    <row r="52" spans="1:8" x14ac:dyDescent="0.2">
      <c r="A52" t="s">
        <v>687</v>
      </c>
      <c r="B52" t="s">
        <v>688</v>
      </c>
      <c r="C52">
        <v>-1.2552570552420701</v>
      </c>
      <c r="D52">
        <v>1.06413033741972</v>
      </c>
      <c r="E52" t="b">
        <f t="shared" si="0"/>
        <v>0</v>
      </c>
      <c r="F52" t="str">
        <f t="shared" si="1"/>
        <v>opposite</v>
      </c>
      <c r="G52">
        <f t="shared" si="2"/>
        <v>-2.3193873926617901</v>
      </c>
      <c r="H52">
        <f t="shared" si="3"/>
        <v>2.3193873926617901</v>
      </c>
    </row>
    <row r="53" spans="1:8" x14ac:dyDescent="0.2">
      <c r="A53" t="s">
        <v>11</v>
      </c>
      <c r="B53" t="s">
        <v>12</v>
      </c>
      <c r="C53">
        <v>-1.39795732206296</v>
      </c>
      <c r="D53">
        <v>0.89038289655886704</v>
      </c>
      <c r="E53" t="b">
        <f t="shared" si="0"/>
        <v>0</v>
      </c>
      <c r="F53" t="str">
        <f t="shared" si="1"/>
        <v>opposite</v>
      </c>
      <c r="G53">
        <f t="shared" si="2"/>
        <v>-2.2883402186218271</v>
      </c>
      <c r="H53">
        <f t="shared" si="3"/>
        <v>2.2883402186218271</v>
      </c>
    </row>
    <row r="54" spans="1:8" x14ac:dyDescent="0.2">
      <c r="A54" t="s">
        <v>241</v>
      </c>
      <c r="B54" t="s">
        <v>242</v>
      </c>
      <c r="C54">
        <v>-0.93335919141467205</v>
      </c>
      <c r="D54">
        <v>1.3402584952404499</v>
      </c>
      <c r="E54" t="b">
        <f t="shared" si="0"/>
        <v>0</v>
      </c>
      <c r="F54" t="str">
        <f t="shared" si="1"/>
        <v>opposite</v>
      </c>
      <c r="G54">
        <f t="shared" si="2"/>
        <v>-2.2736176866551219</v>
      </c>
      <c r="H54">
        <f t="shared" si="3"/>
        <v>2.2736176866551219</v>
      </c>
    </row>
    <row r="55" spans="1:8" x14ac:dyDescent="0.2">
      <c r="A55" t="s">
        <v>7</v>
      </c>
      <c r="B55" t="s">
        <v>8</v>
      </c>
      <c r="C55">
        <v>-1.44335695871518</v>
      </c>
      <c r="D55">
        <v>0.82571244597162097</v>
      </c>
      <c r="E55" t="b">
        <f t="shared" si="0"/>
        <v>0</v>
      </c>
      <c r="F55" t="str">
        <f t="shared" si="1"/>
        <v>opposite</v>
      </c>
      <c r="G55">
        <f t="shared" si="2"/>
        <v>-2.269069404686801</v>
      </c>
      <c r="H55">
        <f t="shared" si="3"/>
        <v>2.269069404686801</v>
      </c>
    </row>
    <row r="56" spans="1:8" x14ac:dyDescent="0.2">
      <c r="A56" t="s">
        <v>818</v>
      </c>
      <c r="B56" t="s">
        <v>819</v>
      </c>
      <c r="C56">
        <v>1.0824621601919699</v>
      </c>
      <c r="D56">
        <v>-1.1853550420119201</v>
      </c>
      <c r="E56" t="str">
        <f t="shared" si="0"/>
        <v>opposite</v>
      </c>
      <c r="F56" t="b">
        <f t="shared" si="1"/>
        <v>0</v>
      </c>
      <c r="G56">
        <f t="shared" si="2"/>
        <v>2.26781720220389</v>
      </c>
      <c r="H56">
        <f t="shared" si="3"/>
        <v>2.26781720220389</v>
      </c>
    </row>
    <row r="57" spans="1:8" x14ac:dyDescent="0.2">
      <c r="A57" t="s">
        <v>521</v>
      </c>
      <c r="B57" t="s">
        <v>522</v>
      </c>
      <c r="C57">
        <v>-1.18521487246691</v>
      </c>
      <c r="D57">
        <v>1.0658020583957499</v>
      </c>
      <c r="E57" t="b">
        <f t="shared" si="0"/>
        <v>0</v>
      </c>
      <c r="F57" t="str">
        <f t="shared" si="1"/>
        <v>opposite</v>
      </c>
      <c r="G57">
        <f t="shared" si="2"/>
        <v>-2.2510169308626597</v>
      </c>
      <c r="H57">
        <f t="shared" si="3"/>
        <v>2.2510169308626597</v>
      </c>
    </row>
    <row r="58" spans="1:8" x14ac:dyDescent="0.2">
      <c r="A58" t="s">
        <v>113</v>
      </c>
      <c r="B58" t="s">
        <v>114</v>
      </c>
      <c r="C58">
        <v>-1.5143630192105499</v>
      </c>
      <c r="D58">
        <v>0.73382588663563897</v>
      </c>
      <c r="E58" t="b">
        <f t="shared" si="0"/>
        <v>0</v>
      </c>
      <c r="F58" t="str">
        <f t="shared" si="1"/>
        <v>opposite</v>
      </c>
      <c r="G58">
        <f t="shared" si="2"/>
        <v>-2.248188905846189</v>
      </c>
      <c r="H58">
        <f t="shared" si="3"/>
        <v>2.248188905846189</v>
      </c>
    </row>
    <row r="59" spans="1:8" x14ac:dyDescent="0.2">
      <c r="A59" t="s">
        <v>834</v>
      </c>
      <c r="B59" t="s">
        <v>835</v>
      </c>
      <c r="C59">
        <v>1</v>
      </c>
      <c r="D59">
        <v>-1.22650852980868</v>
      </c>
      <c r="E59" t="str">
        <f t="shared" si="0"/>
        <v>opposite</v>
      </c>
      <c r="F59" t="b">
        <f t="shared" si="1"/>
        <v>0</v>
      </c>
      <c r="G59">
        <f t="shared" si="2"/>
        <v>2.22650852980868</v>
      </c>
      <c r="H59">
        <f t="shared" si="3"/>
        <v>2.22650852980868</v>
      </c>
    </row>
    <row r="60" spans="1:8" x14ac:dyDescent="0.2">
      <c r="A60" t="s">
        <v>23</v>
      </c>
      <c r="B60" t="s">
        <v>24</v>
      </c>
      <c r="C60">
        <v>-1.2479606660176701</v>
      </c>
      <c r="D60">
        <v>0.96904751753142604</v>
      </c>
      <c r="E60" t="b">
        <f t="shared" si="0"/>
        <v>0</v>
      </c>
      <c r="F60" t="str">
        <f t="shared" si="1"/>
        <v>opposite</v>
      </c>
      <c r="G60">
        <f t="shared" si="2"/>
        <v>-2.2170081835490962</v>
      </c>
      <c r="H60">
        <f t="shared" si="3"/>
        <v>2.2170081835490962</v>
      </c>
    </row>
    <row r="61" spans="1:8" x14ac:dyDescent="0.2">
      <c r="A61" t="s">
        <v>850</v>
      </c>
      <c r="B61" t="s">
        <v>851</v>
      </c>
      <c r="C61">
        <v>-0.99106687522999204</v>
      </c>
      <c r="D61">
        <v>1.20353339408513</v>
      </c>
      <c r="E61" t="b">
        <f t="shared" si="0"/>
        <v>0</v>
      </c>
      <c r="F61" t="str">
        <f t="shared" si="1"/>
        <v>opposite</v>
      </c>
      <c r="G61">
        <f t="shared" si="2"/>
        <v>-2.1946002693151221</v>
      </c>
      <c r="H61">
        <f t="shared" si="3"/>
        <v>2.1946002693151221</v>
      </c>
    </row>
    <row r="62" spans="1:8" x14ac:dyDescent="0.2">
      <c r="A62" t="s">
        <v>169</v>
      </c>
      <c r="B62" t="s">
        <v>170</v>
      </c>
      <c r="C62">
        <v>0.99333010813414602</v>
      </c>
      <c r="D62">
        <v>-1.16136298793889</v>
      </c>
      <c r="E62" t="str">
        <f t="shared" si="0"/>
        <v>opposite</v>
      </c>
      <c r="F62" t="b">
        <f t="shared" si="1"/>
        <v>0</v>
      </c>
      <c r="G62">
        <f t="shared" si="2"/>
        <v>2.1546930960730362</v>
      </c>
      <c r="H62">
        <f t="shared" si="3"/>
        <v>2.1546930960730362</v>
      </c>
    </row>
    <row r="63" spans="1:8" x14ac:dyDescent="0.2">
      <c r="A63" t="s">
        <v>1069</v>
      </c>
      <c r="B63" t="s">
        <v>1070</v>
      </c>
      <c r="C63">
        <v>0.80735492205760395</v>
      </c>
      <c r="D63">
        <v>-1.32192809488736</v>
      </c>
      <c r="E63" t="str">
        <f t="shared" si="0"/>
        <v>opposite</v>
      </c>
      <c r="F63" t="b">
        <f t="shared" si="1"/>
        <v>0</v>
      </c>
      <c r="G63">
        <f t="shared" si="2"/>
        <v>2.1292830169449637</v>
      </c>
      <c r="H63">
        <f t="shared" si="3"/>
        <v>2.1292830169449637</v>
      </c>
    </row>
    <row r="64" spans="1:8" x14ac:dyDescent="0.2">
      <c r="A64" t="s">
        <v>545</v>
      </c>
      <c r="B64" t="s">
        <v>546</v>
      </c>
      <c r="C64">
        <v>1.1348244235540501</v>
      </c>
      <c r="D64">
        <v>-0.97787718910185994</v>
      </c>
      <c r="E64" t="str">
        <f t="shared" si="0"/>
        <v>opposite</v>
      </c>
      <c r="F64" t="b">
        <f t="shared" si="1"/>
        <v>0</v>
      </c>
      <c r="G64">
        <f t="shared" si="2"/>
        <v>2.1127016126559099</v>
      </c>
      <c r="H64">
        <f t="shared" si="3"/>
        <v>2.1127016126559099</v>
      </c>
    </row>
    <row r="65" spans="1:8" x14ac:dyDescent="0.2">
      <c r="A65" t="s">
        <v>237</v>
      </c>
      <c r="B65" t="s">
        <v>238</v>
      </c>
      <c r="C65">
        <v>1.0572187503804</v>
      </c>
      <c r="D65">
        <v>-1.05038218919805</v>
      </c>
      <c r="E65" t="str">
        <f t="shared" si="0"/>
        <v>opposite</v>
      </c>
      <c r="F65" t="b">
        <f t="shared" si="1"/>
        <v>0</v>
      </c>
      <c r="G65">
        <f t="shared" si="2"/>
        <v>2.1076009395784503</v>
      </c>
      <c r="H65">
        <f t="shared" si="3"/>
        <v>2.1076009395784503</v>
      </c>
    </row>
    <row r="66" spans="1:8" x14ac:dyDescent="0.2">
      <c r="A66" t="s">
        <v>71</v>
      </c>
      <c r="B66" t="s">
        <v>72</v>
      </c>
      <c r="C66">
        <v>-0.90929308582382296</v>
      </c>
      <c r="D66">
        <v>1.1824930994912899</v>
      </c>
      <c r="E66" t="b">
        <f t="shared" si="0"/>
        <v>0</v>
      </c>
      <c r="F66" t="str">
        <f t="shared" si="1"/>
        <v>opposite</v>
      </c>
      <c r="G66">
        <f t="shared" si="2"/>
        <v>-2.091786185315113</v>
      </c>
      <c r="H66">
        <f t="shared" si="3"/>
        <v>2.091786185315113</v>
      </c>
    </row>
    <row r="67" spans="1:8" x14ac:dyDescent="0.2">
      <c r="A67" t="s">
        <v>728</v>
      </c>
      <c r="B67" t="s">
        <v>729</v>
      </c>
      <c r="C67">
        <v>0.83650126771712097</v>
      </c>
      <c r="D67">
        <v>-1.2420747871981499</v>
      </c>
      <c r="E67" t="str">
        <f t="shared" ref="E67:E130" si="4">IF(C67&gt;0,IF(D67&lt;0,"opposite",""))</f>
        <v>opposite</v>
      </c>
      <c r="F67" t="b">
        <f t="shared" ref="F67:F130" si="5">IF(C67&lt;0,IF(D67&gt;0,"opposite",""))</f>
        <v>0</v>
      </c>
      <c r="G67">
        <f t="shared" ref="G67:G130" si="6">C67-D67</f>
        <v>2.078576054915271</v>
      </c>
      <c r="H67">
        <f t="shared" ref="H67:H130" si="7">SQRT(G67^2)</f>
        <v>2.078576054915271</v>
      </c>
    </row>
    <row r="68" spans="1:8" x14ac:dyDescent="0.2">
      <c r="A68" t="s">
        <v>880</v>
      </c>
      <c r="B68" t="s">
        <v>881</v>
      </c>
      <c r="C68">
        <v>0.71147247686423598</v>
      </c>
      <c r="D68">
        <v>-1.3609976595659501</v>
      </c>
      <c r="E68" t="str">
        <f t="shared" si="4"/>
        <v>opposite</v>
      </c>
      <c r="F68" t="b">
        <f t="shared" si="5"/>
        <v>0</v>
      </c>
      <c r="G68">
        <f t="shared" si="6"/>
        <v>2.0724701364301863</v>
      </c>
      <c r="H68">
        <f t="shared" si="7"/>
        <v>2.0724701364301863</v>
      </c>
    </row>
    <row r="69" spans="1:8" x14ac:dyDescent="0.2">
      <c r="A69" t="s">
        <v>39</v>
      </c>
      <c r="B69" t="s">
        <v>40</v>
      </c>
      <c r="C69">
        <v>-1.25205268331398</v>
      </c>
      <c r="D69">
        <v>0.80795896372292098</v>
      </c>
      <c r="E69" t="b">
        <f t="shared" si="4"/>
        <v>0</v>
      </c>
      <c r="F69" t="str">
        <f t="shared" si="5"/>
        <v>opposite</v>
      </c>
      <c r="G69">
        <f t="shared" si="6"/>
        <v>-2.0600116470369008</v>
      </c>
      <c r="H69">
        <f t="shared" si="7"/>
        <v>2.0600116470369008</v>
      </c>
    </row>
    <row r="70" spans="1:8" x14ac:dyDescent="0.2">
      <c r="A70" t="s">
        <v>559</v>
      </c>
      <c r="B70" t="s">
        <v>560</v>
      </c>
      <c r="C70">
        <v>0.95618376770751101</v>
      </c>
      <c r="D70">
        <v>-1.0929025812184701</v>
      </c>
      <c r="E70" t="str">
        <f t="shared" si="4"/>
        <v>opposite</v>
      </c>
      <c r="F70" t="b">
        <f t="shared" si="5"/>
        <v>0</v>
      </c>
      <c r="G70">
        <f t="shared" si="6"/>
        <v>2.049086348925981</v>
      </c>
      <c r="H70">
        <f t="shared" si="7"/>
        <v>2.049086348925981</v>
      </c>
    </row>
    <row r="71" spans="1:8" x14ac:dyDescent="0.2">
      <c r="A71" t="s">
        <v>47</v>
      </c>
      <c r="B71" t="s">
        <v>48</v>
      </c>
      <c r="C71">
        <v>-0.90061783429804199</v>
      </c>
      <c r="D71">
        <v>1.11356758456992</v>
      </c>
      <c r="E71" t="b">
        <f t="shared" si="4"/>
        <v>0</v>
      </c>
      <c r="F71" t="str">
        <f t="shared" si="5"/>
        <v>opposite</v>
      </c>
      <c r="G71">
        <f t="shared" si="6"/>
        <v>-2.014185418867962</v>
      </c>
      <c r="H71">
        <f t="shared" si="7"/>
        <v>2.014185418867962</v>
      </c>
    </row>
    <row r="72" spans="1:8" x14ac:dyDescent="0.2">
      <c r="A72" t="s">
        <v>165</v>
      </c>
      <c r="B72" t="s">
        <v>166</v>
      </c>
      <c r="C72">
        <v>0.86112113655197198</v>
      </c>
      <c r="D72">
        <v>-1.1491813652695499</v>
      </c>
      <c r="E72" t="str">
        <f t="shared" si="4"/>
        <v>opposite</v>
      </c>
      <c r="F72" t="b">
        <f t="shared" si="5"/>
        <v>0</v>
      </c>
      <c r="G72">
        <f t="shared" si="6"/>
        <v>2.0103025018215219</v>
      </c>
      <c r="H72">
        <f t="shared" si="7"/>
        <v>2.0103025018215219</v>
      </c>
    </row>
    <row r="73" spans="1:8" x14ac:dyDescent="0.2">
      <c r="A73" t="s">
        <v>257</v>
      </c>
      <c r="B73" t="s">
        <v>258</v>
      </c>
      <c r="C73">
        <v>-1.2818506555120299</v>
      </c>
      <c r="D73">
        <v>0.72078566711077197</v>
      </c>
      <c r="E73" t="b">
        <f t="shared" si="4"/>
        <v>0</v>
      </c>
      <c r="F73" t="str">
        <f t="shared" si="5"/>
        <v>opposite</v>
      </c>
      <c r="G73">
        <f t="shared" si="6"/>
        <v>-2.0026363226228021</v>
      </c>
      <c r="H73">
        <f t="shared" si="7"/>
        <v>2.0026363226228021</v>
      </c>
    </row>
    <row r="74" spans="1:8" x14ac:dyDescent="0.2">
      <c r="A74" t="s">
        <v>377</v>
      </c>
      <c r="B74" t="s">
        <v>378</v>
      </c>
      <c r="C74">
        <v>-1.14389420990696</v>
      </c>
      <c r="D74">
        <v>0.85583112560334396</v>
      </c>
      <c r="E74" t="b">
        <f t="shared" si="4"/>
        <v>0</v>
      </c>
      <c r="F74" t="str">
        <f t="shared" si="5"/>
        <v>opposite</v>
      </c>
      <c r="G74">
        <f t="shared" si="6"/>
        <v>-1.999725335510304</v>
      </c>
      <c r="H74">
        <f t="shared" si="7"/>
        <v>1.999725335510304</v>
      </c>
    </row>
    <row r="75" spans="1:8" x14ac:dyDescent="0.2">
      <c r="A75" t="s">
        <v>261</v>
      </c>
      <c r="B75" t="s">
        <v>262</v>
      </c>
      <c r="C75">
        <v>1.3162593448006701</v>
      </c>
      <c r="D75">
        <v>-0.67422983881824305</v>
      </c>
      <c r="E75" t="str">
        <f t="shared" si="4"/>
        <v>opposite</v>
      </c>
      <c r="F75" t="b">
        <f t="shared" si="5"/>
        <v>0</v>
      </c>
      <c r="G75">
        <f t="shared" si="6"/>
        <v>1.9904891836189131</v>
      </c>
      <c r="H75">
        <f t="shared" si="7"/>
        <v>1.9904891836189131</v>
      </c>
    </row>
    <row r="76" spans="1:8" x14ac:dyDescent="0.2">
      <c r="A76" t="s">
        <v>573</v>
      </c>
      <c r="B76" t="s">
        <v>574</v>
      </c>
      <c r="C76">
        <v>-0.75383941273060195</v>
      </c>
      <c r="D76">
        <v>1.2223924213364501</v>
      </c>
      <c r="E76" t="b">
        <f t="shared" si="4"/>
        <v>0</v>
      </c>
      <c r="F76" t="str">
        <f t="shared" si="5"/>
        <v>opposite</v>
      </c>
      <c r="G76">
        <f t="shared" si="6"/>
        <v>-1.9762318340670522</v>
      </c>
      <c r="H76">
        <f t="shared" si="7"/>
        <v>1.9762318340670522</v>
      </c>
    </row>
    <row r="77" spans="1:8" x14ac:dyDescent="0.2">
      <c r="A77" t="s">
        <v>587</v>
      </c>
      <c r="B77" t="s">
        <v>588</v>
      </c>
      <c r="C77">
        <v>-0.79031204599659399</v>
      </c>
      <c r="D77">
        <v>1.1807579326284801</v>
      </c>
      <c r="E77" t="b">
        <f t="shared" si="4"/>
        <v>0</v>
      </c>
      <c r="F77" t="str">
        <f t="shared" si="5"/>
        <v>opposite</v>
      </c>
      <c r="G77">
        <f t="shared" si="6"/>
        <v>-1.971069978625074</v>
      </c>
      <c r="H77">
        <f t="shared" si="7"/>
        <v>1.971069978625074</v>
      </c>
    </row>
    <row r="78" spans="1:8" x14ac:dyDescent="0.2">
      <c r="A78" t="s">
        <v>1073</v>
      </c>
      <c r="B78" t="s">
        <v>1074</v>
      </c>
      <c r="C78">
        <v>0.71049338280501495</v>
      </c>
      <c r="D78">
        <v>-1.25601397815602</v>
      </c>
      <c r="E78" t="str">
        <f t="shared" si="4"/>
        <v>opposite</v>
      </c>
      <c r="F78" t="b">
        <f t="shared" si="5"/>
        <v>0</v>
      </c>
      <c r="G78">
        <f t="shared" si="6"/>
        <v>1.9665073609610348</v>
      </c>
      <c r="H78">
        <f t="shared" si="7"/>
        <v>1.9665073609610348</v>
      </c>
    </row>
    <row r="79" spans="1:8" x14ac:dyDescent="0.2">
      <c r="A79" t="s">
        <v>251</v>
      </c>
      <c r="B79" t="s">
        <v>252</v>
      </c>
      <c r="C79">
        <v>-1.0224043781471599</v>
      </c>
      <c r="D79">
        <v>0.932828979396359</v>
      </c>
      <c r="E79" t="b">
        <f t="shared" si="4"/>
        <v>0</v>
      </c>
      <c r="F79" t="str">
        <f t="shared" si="5"/>
        <v>opposite</v>
      </c>
      <c r="G79">
        <f t="shared" si="6"/>
        <v>-1.955233357543519</v>
      </c>
      <c r="H79">
        <f t="shared" si="7"/>
        <v>1.955233357543519</v>
      </c>
    </row>
    <row r="80" spans="1:8" x14ac:dyDescent="0.2">
      <c r="A80" t="s">
        <v>848</v>
      </c>
      <c r="B80" t="s">
        <v>849</v>
      </c>
      <c r="C80">
        <v>0.588595580054594</v>
      </c>
      <c r="D80">
        <v>-1.35241846210908</v>
      </c>
      <c r="E80" t="str">
        <f t="shared" si="4"/>
        <v>opposite</v>
      </c>
      <c r="F80" t="b">
        <f t="shared" si="5"/>
        <v>0</v>
      </c>
      <c r="G80">
        <f t="shared" si="6"/>
        <v>1.9410140421636739</v>
      </c>
      <c r="H80">
        <f t="shared" si="7"/>
        <v>1.9410140421636739</v>
      </c>
    </row>
    <row r="81" spans="1:8" x14ac:dyDescent="0.2">
      <c r="A81" t="s">
        <v>914</v>
      </c>
      <c r="B81" t="s">
        <v>915</v>
      </c>
      <c r="C81">
        <v>-0.83893756726748403</v>
      </c>
      <c r="D81">
        <v>1.10040189695784</v>
      </c>
      <c r="E81" t="b">
        <f t="shared" si="4"/>
        <v>0</v>
      </c>
      <c r="F81" t="str">
        <f t="shared" si="5"/>
        <v>opposite</v>
      </c>
      <c r="G81">
        <f t="shared" si="6"/>
        <v>-1.9393394642253239</v>
      </c>
      <c r="H81">
        <f t="shared" si="7"/>
        <v>1.9393394642253239</v>
      </c>
    </row>
    <row r="82" spans="1:8" x14ac:dyDescent="0.2">
      <c r="A82" t="s">
        <v>375</v>
      </c>
      <c r="B82" t="s">
        <v>376</v>
      </c>
      <c r="C82">
        <v>0.88270464114108405</v>
      </c>
      <c r="D82">
        <v>-1.051428238807</v>
      </c>
      <c r="E82" t="str">
        <f t="shared" si="4"/>
        <v>opposite</v>
      </c>
      <c r="F82" t="b">
        <f t="shared" si="5"/>
        <v>0</v>
      </c>
      <c r="G82">
        <f t="shared" si="6"/>
        <v>1.9341328799480841</v>
      </c>
      <c r="H82">
        <f t="shared" si="7"/>
        <v>1.9341328799480841</v>
      </c>
    </row>
    <row r="83" spans="1:8" x14ac:dyDescent="0.2">
      <c r="A83" t="s">
        <v>107</v>
      </c>
      <c r="B83" t="s">
        <v>108</v>
      </c>
      <c r="C83">
        <v>-0.90812489915526595</v>
      </c>
      <c r="D83">
        <v>1.0236415784592201</v>
      </c>
      <c r="E83" t="b">
        <f t="shared" si="4"/>
        <v>0</v>
      </c>
      <c r="F83" t="str">
        <f t="shared" si="5"/>
        <v>opposite</v>
      </c>
      <c r="G83">
        <f t="shared" si="6"/>
        <v>-1.9317664776144861</v>
      </c>
      <c r="H83">
        <f t="shared" si="7"/>
        <v>1.9317664776144861</v>
      </c>
    </row>
    <row r="84" spans="1:8" x14ac:dyDescent="0.2">
      <c r="A84" t="s">
        <v>127</v>
      </c>
      <c r="B84" t="s">
        <v>128</v>
      </c>
      <c r="C84">
        <v>0.94360763483722498</v>
      </c>
      <c r="D84">
        <v>-0.98200051585427395</v>
      </c>
      <c r="E84" t="str">
        <f t="shared" si="4"/>
        <v>opposite</v>
      </c>
      <c r="F84" t="b">
        <f t="shared" si="5"/>
        <v>0</v>
      </c>
      <c r="G84">
        <f t="shared" si="6"/>
        <v>1.9256081506914988</v>
      </c>
      <c r="H84">
        <f t="shared" si="7"/>
        <v>1.9256081506914988</v>
      </c>
    </row>
    <row r="85" spans="1:8" x14ac:dyDescent="0.2">
      <c r="A85" t="s">
        <v>49</v>
      </c>
      <c r="B85" t="s">
        <v>50</v>
      </c>
      <c r="C85">
        <v>1.1751834635442</v>
      </c>
      <c r="D85">
        <v>-0.74908188048226299</v>
      </c>
      <c r="E85" t="str">
        <f t="shared" si="4"/>
        <v>opposite</v>
      </c>
      <c r="F85" t="b">
        <f t="shared" si="5"/>
        <v>0</v>
      </c>
      <c r="G85">
        <f t="shared" si="6"/>
        <v>1.924265344026463</v>
      </c>
      <c r="H85">
        <f t="shared" si="7"/>
        <v>1.924265344026463</v>
      </c>
    </row>
    <row r="86" spans="1:8" x14ac:dyDescent="0.2">
      <c r="A86" t="s">
        <v>91</v>
      </c>
      <c r="B86" t="s">
        <v>92</v>
      </c>
      <c r="C86">
        <v>1.1488633859144799</v>
      </c>
      <c r="D86">
        <v>-0.77487897735093403</v>
      </c>
      <c r="E86" t="str">
        <f t="shared" si="4"/>
        <v>opposite</v>
      </c>
      <c r="F86" t="b">
        <f t="shared" si="5"/>
        <v>0</v>
      </c>
      <c r="G86">
        <f t="shared" si="6"/>
        <v>1.923742363265414</v>
      </c>
      <c r="H86">
        <f t="shared" si="7"/>
        <v>1.923742363265414</v>
      </c>
    </row>
    <row r="87" spans="1:8" x14ac:dyDescent="0.2">
      <c r="A87" t="s">
        <v>485</v>
      </c>
      <c r="B87" t="s">
        <v>486</v>
      </c>
      <c r="C87">
        <v>0.94972679351877598</v>
      </c>
      <c r="D87">
        <v>-0.95693127810811396</v>
      </c>
      <c r="E87" t="str">
        <f t="shared" si="4"/>
        <v>opposite</v>
      </c>
      <c r="F87" t="b">
        <f t="shared" si="5"/>
        <v>0</v>
      </c>
      <c r="G87">
        <f t="shared" si="6"/>
        <v>1.9066580716268899</v>
      </c>
      <c r="H87">
        <f t="shared" si="7"/>
        <v>1.9066580716268899</v>
      </c>
    </row>
    <row r="88" spans="1:8" x14ac:dyDescent="0.2">
      <c r="A88" t="s">
        <v>784</v>
      </c>
      <c r="B88" t="s">
        <v>785</v>
      </c>
      <c r="C88">
        <v>0.962847001582534</v>
      </c>
      <c r="D88">
        <v>-0.91753783980802694</v>
      </c>
      <c r="E88" t="str">
        <f t="shared" si="4"/>
        <v>opposite</v>
      </c>
      <c r="F88" t="b">
        <f t="shared" si="5"/>
        <v>0</v>
      </c>
      <c r="G88">
        <f t="shared" si="6"/>
        <v>1.8803848413905611</v>
      </c>
      <c r="H88">
        <f t="shared" si="7"/>
        <v>1.8803848413905611</v>
      </c>
    </row>
    <row r="89" spans="1:8" x14ac:dyDescent="0.2">
      <c r="A89" t="s">
        <v>894</v>
      </c>
      <c r="B89" t="s">
        <v>895</v>
      </c>
      <c r="C89">
        <v>0.66207142641892203</v>
      </c>
      <c r="D89">
        <v>-1.21459405077604</v>
      </c>
      <c r="E89" t="str">
        <f t="shared" si="4"/>
        <v>opposite</v>
      </c>
      <c r="F89" t="b">
        <f t="shared" si="5"/>
        <v>0</v>
      </c>
      <c r="G89">
        <f t="shared" si="6"/>
        <v>1.876665477194962</v>
      </c>
      <c r="H89">
        <f t="shared" si="7"/>
        <v>1.876665477194962</v>
      </c>
    </row>
    <row r="90" spans="1:8" x14ac:dyDescent="0.2">
      <c r="A90" t="s">
        <v>53</v>
      </c>
      <c r="B90" t="s">
        <v>54</v>
      </c>
      <c r="C90">
        <v>-1.0310624890901401</v>
      </c>
      <c r="D90">
        <v>0.84489073514943502</v>
      </c>
      <c r="E90" t="b">
        <f t="shared" si="4"/>
        <v>0</v>
      </c>
      <c r="F90" t="str">
        <f t="shared" si="5"/>
        <v>opposite</v>
      </c>
      <c r="G90">
        <f t="shared" si="6"/>
        <v>-1.8759532242395751</v>
      </c>
      <c r="H90">
        <f t="shared" si="7"/>
        <v>1.8759532242395751</v>
      </c>
    </row>
    <row r="91" spans="1:8" x14ac:dyDescent="0.2">
      <c r="A91" t="s">
        <v>1053</v>
      </c>
      <c r="B91" t="s">
        <v>1054</v>
      </c>
      <c r="C91">
        <v>0.68684211474037005</v>
      </c>
      <c r="D91">
        <v>-1.1825250382219501</v>
      </c>
      <c r="E91" t="str">
        <f t="shared" si="4"/>
        <v>opposite</v>
      </c>
      <c r="F91" t="b">
        <f t="shared" si="5"/>
        <v>0</v>
      </c>
      <c r="G91">
        <f t="shared" si="6"/>
        <v>1.8693671529623201</v>
      </c>
      <c r="H91">
        <f t="shared" si="7"/>
        <v>1.8693671529623201</v>
      </c>
    </row>
    <row r="92" spans="1:8" x14ac:dyDescent="0.2">
      <c r="A92" t="s">
        <v>331</v>
      </c>
      <c r="B92" t="s">
        <v>332</v>
      </c>
      <c r="C92">
        <v>1.0107264065930599</v>
      </c>
      <c r="D92">
        <v>-0.85463435847709501</v>
      </c>
      <c r="E92" t="str">
        <f t="shared" si="4"/>
        <v>opposite</v>
      </c>
      <c r="F92" t="b">
        <f t="shared" si="5"/>
        <v>0</v>
      </c>
      <c r="G92">
        <f t="shared" si="6"/>
        <v>1.8653607650701549</v>
      </c>
      <c r="H92">
        <f t="shared" si="7"/>
        <v>1.8653607650701549</v>
      </c>
    </row>
    <row r="93" spans="1:8" x14ac:dyDescent="0.2">
      <c r="A93" t="s">
        <v>892</v>
      </c>
      <c r="B93" t="s">
        <v>893</v>
      </c>
      <c r="C93">
        <v>0.64753051058426203</v>
      </c>
      <c r="D93">
        <v>-1.2128284472381401</v>
      </c>
      <c r="E93" t="str">
        <f t="shared" si="4"/>
        <v>opposite</v>
      </c>
      <c r="F93" t="b">
        <f t="shared" si="5"/>
        <v>0</v>
      </c>
      <c r="G93">
        <f t="shared" si="6"/>
        <v>1.860358957822402</v>
      </c>
      <c r="H93">
        <f t="shared" si="7"/>
        <v>1.860358957822402</v>
      </c>
    </row>
    <row r="94" spans="1:8" x14ac:dyDescent="0.2">
      <c r="A94" t="s">
        <v>321</v>
      </c>
      <c r="B94" t="s">
        <v>322</v>
      </c>
      <c r="C94">
        <v>-0.86559096656968804</v>
      </c>
      <c r="D94">
        <v>0.96152585218536402</v>
      </c>
      <c r="E94" t="b">
        <f t="shared" si="4"/>
        <v>0</v>
      </c>
      <c r="F94" t="str">
        <f t="shared" si="5"/>
        <v>opposite</v>
      </c>
      <c r="G94">
        <f t="shared" si="6"/>
        <v>-1.8271168187550519</v>
      </c>
      <c r="H94">
        <f t="shared" si="7"/>
        <v>1.8271168187550519</v>
      </c>
    </row>
    <row r="95" spans="1:8" x14ac:dyDescent="0.2">
      <c r="A95" t="s">
        <v>1158</v>
      </c>
      <c r="B95" t="s">
        <v>1159</v>
      </c>
      <c r="C95">
        <v>-0.56040539647717702</v>
      </c>
      <c r="D95">
        <v>1.25908722131713</v>
      </c>
      <c r="E95" t="b">
        <f t="shared" si="4"/>
        <v>0</v>
      </c>
      <c r="F95" t="str">
        <f t="shared" si="5"/>
        <v>opposite</v>
      </c>
      <c r="G95">
        <f t="shared" si="6"/>
        <v>-1.8194926177943072</v>
      </c>
      <c r="H95">
        <f t="shared" si="7"/>
        <v>1.8194926177943072</v>
      </c>
    </row>
    <row r="96" spans="1:8" x14ac:dyDescent="0.2">
      <c r="A96" t="s">
        <v>25</v>
      </c>
      <c r="B96" t="s">
        <v>26</v>
      </c>
      <c r="C96">
        <v>-1.04636485530972</v>
      </c>
      <c r="D96">
        <v>0.756353490179282</v>
      </c>
      <c r="E96" t="b">
        <f t="shared" si="4"/>
        <v>0</v>
      </c>
      <c r="F96" t="str">
        <f t="shared" si="5"/>
        <v>opposite</v>
      </c>
      <c r="G96">
        <f t="shared" si="6"/>
        <v>-1.8027183454890019</v>
      </c>
      <c r="H96">
        <f t="shared" si="7"/>
        <v>1.8027183454890019</v>
      </c>
    </row>
    <row r="97" spans="1:8" x14ac:dyDescent="0.2">
      <c r="A97" t="s">
        <v>395</v>
      </c>
      <c r="B97" t="s">
        <v>396</v>
      </c>
      <c r="C97">
        <v>1.09310940439148</v>
      </c>
      <c r="D97">
        <v>-0.70480227072715895</v>
      </c>
      <c r="E97" t="str">
        <f t="shared" si="4"/>
        <v>opposite</v>
      </c>
      <c r="F97" t="b">
        <f t="shared" si="5"/>
        <v>0</v>
      </c>
      <c r="G97">
        <f t="shared" si="6"/>
        <v>1.7979116751186388</v>
      </c>
      <c r="H97">
        <f t="shared" si="7"/>
        <v>1.7979116751186388</v>
      </c>
    </row>
    <row r="98" spans="1:8" x14ac:dyDescent="0.2">
      <c r="A98" t="s">
        <v>569</v>
      </c>
      <c r="B98" t="s">
        <v>570</v>
      </c>
      <c r="C98">
        <v>-0.91177281698826496</v>
      </c>
      <c r="D98">
        <v>0.87793463733627897</v>
      </c>
      <c r="E98" t="b">
        <f t="shared" si="4"/>
        <v>0</v>
      </c>
      <c r="F98" t="str">
        <f t="shared" si="5"/>
        <v>opposite</v>
      </c>
      <c r="G98">
        <f t="shared" si="6"/>
        <v>-1.7897074543245439</v>
      </c>
      <c r="H98">
        <f t="shared" si="7"/>
        <v>1.7897074543245439</v>
      </c>
    </row>
    <row r="99" spans="1:8" x14ac:dyDescent="0.2">
      <c r="A99" t="s">
        <v>928</v>
      </c>
      <c r="B99" t="s">
        <v>929</v>
      </c>
      <c r="C99">
        <v>0.75566168787611099</v>
      </c>
      <c r="D99">
        <v>-1.0331668639352001</v>
      </c>
      <c r="E99" t="str">
        <f t="shared" si="4"/>
        <v>opposite</v>
      </c>
      <c r="F99" t="b">
        <f t="shared" si="5"/>
        <v>0</v>
      </c>
      <c r="G99">
        <f t="shared" si="6"/>
        <v>1.788828551811311</v>
      </c>
      <c r="H99">
        <f t="shared" si="7"/>
        <v>1.788828551811311</v>
      </c>
    </row>
    <row r="100" spans="1:8" x14ac:dyDescent="0.2">
      <c r="A100" t="s">
        <v>95</v>
      </c>
      <c r="B100" t="s">
        <v>96</v>
      </c>
      <c r="C100">
        <v>-0.92383207531523004</v>
      </c>
      <c r="D100">
        <v>0.85510847561130698</v>
      </c>
      <c r="E100" t="b">
        <f t="shared" si="4"/>
        <v>0</v>
      </c>
      <c r="F100" t="str">
        <f t="shared" si="5"/>
        <v>opposite</v>
      </c>
      <c r="G100">
        <f t="shared" si="6"/>
        <v>-1.778940550926537</v>
      </c>
      <c r="H100">
        <f t="shared" si="7"/>
        <v>1.778940550926537</v>
      </c>
    </row>
    <row r="101" spans="1:8" x14ac:dyDescent="0.2">
      <c r="A101" t="s">
        <v>619</v>
      </c>
      <c r="B101" t="s">
        <v>620</v>
      </c>
      <c r="C101">
        <v>-0.91370015360578005</v>
      </c>
      <c r="D101">
        <v>0.86393845042397199</v>
      </c>
      <c r="E101" t="b">
        <f t="shared" si="4"/>
        <v>0</v>
      </c>
      <c r="F101" t="str">
        <f t="shared" si="5"/>
        <v>opposite</v>
      </c>
      <c r="G101">
        <f t="shared" si="6"/>
        <v>-1.777638604029752</v>
      </c>
      <c r="H101">
        <f t="shared" si="7"/>
        <v>1.777638604029752</v>
      </c>
    </row>
    <row r="102" spans="1:8" x14ac:dyDescent="0.2">
      <c r="A102" t="s">
        <v>792</v>
      </c>
      <c r="B102" t="s">
        <v>793</v>
      </c>
      <c r="C102">
        <v>0.84064424026787499</v>
      </c>
      <c r="D102">
        <v>-0.92861536676323497</v>
      </c>
      <c r="E102" t="str">
        <f t="shared" si="4"/>
        <v>opposite</v>
      </c>
      <c r="F102" t="b">
        <f t="shared" si="5"/>
        <v>0</v>
      </c>
      <c r="G102">
        <f t="shared" si="6"/>
        <v>1.76925960703111</v>
      </c>
      <c r="H102">
        <f t="shared" si="7"/>
        <v>1.76925960703111</v>
      </c>
    </row>
    <row r="103" spans="1:8" x14ac:dyDescent="0.2">
      <c r="A103" t="s">
        <v>109</v>
      </c>
      <c r="B103" t="s">
        <v>110</v>
      </c>
      <c r="C103">
        <v>0.61401140110379904</v>
      </c>
      <c r="D103">
        <v>-1.14640584736726</v>
      </c>
      <c r="E103" t="str">
        <f t="shared" si="4"/>
        <v>opposite</v>
      </c>
      <c r="F103" t="b">
        <f t="shared" si="5"/>
        <v>0</v>
      </c>
      <c r="G103">
        <f t="shared" si="6"/>
        <v>1.7604172484710592</v>
      </c>
      <c r="H103">
        <f t="shared" si="7"/>
        <v>1.7604172484710592</v>
      </c>
    </row>
    <row r="104" spans="1:8" x14ac:dyDescent="0.2">
      <c r="A104" t="s">
        <v>93</v>
      </c>
      <c r="B104" t="s">
        <v>94</v>
      </c>
      <c r="C104">
        <v>-0.97699867156644304</v>
      </c>
      <c r="D104">
        <v>0.78102214077490695</v>
      </c>
      <c r="E104" t="b">
        <f t="shared" si="4"/>
        <v>0</v>
      </c>
      <c r="F104" t="str">
        <f t="shared" si="5"/>
        <v>opposite</v>
      </c>
      <c r="G104">
        <f t="shared" si="6"/>
        <v>-1.7580208123413499</v>
      </c>
      <c r="H104">
        <f t="shared" si="7"/>
        <v>1.7580208123413499</v>
      </c>
    </row>
    <row r="105" spans="1:8" x14ac:dyDescent="0.2">
      <c r="A105" t="s">
        <v>151</v>
      </c>
      <c r="B105" t="s">
        <v>152</v>
      </c>
      <c r="C105">
        <v>0.76313092180092101</v>
      </c>
      <c r="D105">
        <v>-0.99152642502060395</v>
      </c>
      <c r="E105" t="str">
        <f t="shared" si="4"/>
        <v>opposite</v>
      </c>
      <c r="F105" t="b">
        <f t="shared" si="5"/>
        <v>0</v>
      </c>
      <c r="G105">
        <f t="shared" si="6"/>
        <v>1.754657346821525</v>
      </c>
      <c r="H105">
        <f t="shared" si="7"/>
        <v>1.754657346821525</v>
      </c>
    </row>
    <row r="106" spans="1:8" x14ac:dyDescent="0.2">
      <c r="A106" t="s">
        <v>822</v>
      </c>
      <c r="B106" t="s">
        <v>823</v>
      </c>
      <c r="C106">
        <v>-0.64519760785452596</v>
      </c>
      <c r="D106">
        <v>1.10691520391651</v>
      </c>
      <c r="E106" t="b">
        <f t="shared" si="4"/>
        <v>0</v>
      </c>
      <c r="F106" t="str">
        <f t="shared" si="5"/>
        <v>opposite</v>
      </c>
      <c r="G106">
        <f t="shared" si="6"/>
        <v>-1.7521128117710361</v>
      </c>
      <c r="H106">
        <f t="shared" si="7"/>
        <v>1.7521128117710361</v>
      </c>
    </row>
    <row r="107" spans="1:8" x14ac:dyDescent="0.2">
      <c r="A107" t="s">
        <v>916</v>
      </c>
      <c r="B107" t="s">
        <v>917</v>
      </c>
      <c r="C107">
        <v>0.78849589480628801</v>
      </c>
      <c r="D107">
        <v>-0.95800591133537305</v>
      </c>
      <c r="E107" t="str">
        <f t="shared" si="4"/>
        <v>opposite</v>
      </c>
      <c r="F107" t="b">
        <f t="shared" si="5"/>
        <v>0</v>
      </c>
      <c r="G107">
        <f t="shared" si="6"/>
        <v>1.7465018061416611</v>
      </c>
      <c r="H107">
        <f t="shared" si="7"/>
        <v>1.7465018061416611</v>
      </c>
    </row>
    <row r="108" spans="1:8" x14ac:dyDescent="0.2">
      <c r="A108" t="s">
        <v>1051</v>
      </c>
      <c r="B108" t="s">
        <v>1052</v>
      </c>
      <c r="C108">
        <v>0.44635726249164898</v>
      </c>
      <c r="D108">
        <v>-1.29708402390988</v>
      </c>
      <c r="E108" t="str">
        <f t="shared" si="4"/>
        <v>opposite</v>
      </c>
      <c r="F108" t="b">
        <f t="shared" si="5"/>
        <v>0</v>
      </c>
      <c r="G108">
        <f t="shared" si="6"/>
        <v>1.743441286401529</v>
      </c>
      <c r="H108">
        <f t="shared" si="7"/>
        <v>1.743441286401529</v>
      </c>
    </row>
    <row r="109" spans="1:8" x14ac:dyDescent="0.2">
      <c r="A109" t="s">
        <v>814</v>
      </c>
      <c r="B109" t="s">
        <v>815</v>
      </c>
      <c r="C109">
        <v>-0.49778932818796101</v>
      </c>
      <c r="D109">
        <v>1.2442368103796699</v>
      </c>
      <c r="E109" t="b">
        <f t="shared" si="4"/>
        <v>0</v>
      </c>
      <c r="F109" t="str">
        <f t="shared" si="5"/>
        <v>opposite</v>
      </c>
      <c r="G109">
        <f t="shared" si="6"/>
        <v>-1.742026138567631</v>
      </c>
      <c r="H109">
        <f t="shared" si="7"/>
        <v>1.742026138567631</v>
      </c>
    </row>
    <row r="110" spans="1:8" x14ac:dyDescent="0.2">
      <c r="A110" t="s">
        <v>89</v>
      </c>
      <c r="B110" t="s">
        <v>90</v>
      </c>
      <c r="C110">
        <v>-1.0055074317966799</v>
      </c>
      <c r="D110">
        <v>0.72420300412352201</v>
      </c>
      <c r="E110" t="b">
        <f t="shared" si="4"/>
        <v>0</v>
      </c>
      <c r="F110" t="str">
        <f t="shared" si="5"/>
        <v>opposite</v>
      </c>
      <c r="G110">
        <f t="shared" si="6"/>
        <v>-1.729710435920202</v>
      </c>
      <c r="H110">
        <f t="shared" si="7"/>
        <v>1.729710435920202</v>
      </c>
    </row>
    <row r="111" spans="1:8" x14ac:dyDescent="0.2">
      <c r="A111" t="s">
        <v>529</v>
      </c>
      <c r="B111" t="s">
        <v>530</v>
      </c>
      <c r="C111">
        <v>-1.0408062163878899</v>
      </c>
      <c r="D111">
        <v>0.68297070452547703</v>
      </c>
      <c r="E111" t="b">
        <f t="shared" si="4"/>
        <v>0</v>
      </c>
      <c r="F111" t="str">
        <f t="shared" si="5"/>
        <v>opposite</v>
      </c>
      <c r="G111">
        <f t="shared" si="6"/>
        <v>-1.7237769209133669</v>
      </c>
      <c r="H111">
        <f t="shared" si="7"/>
        <v>1.7237769209133669</v>
      </c>
    </row>
    <row r="112" spans="1:8" x14ac:dyDescent="0.2">
      <c r="A112" t="s">
        <v>866</v>
      </c>
      <c r="B112" t="s">
        <v>867</v>
      </c>
      <c r="C112">
        <v>0.73023973097789296</v>
      </c>
      <c r="D112">
        <v>-0.99095486039699299</v>
      </c>
      <c r="E112" t="str">
        <f t="shared" si="4"/>
        <v>opposite</v>
      </c>
      <c r="F112" t="b">
        <f t="shared" si="5"/>
        <v>0</v>
      </c>
      <c r="G112">
        <f t="shared" si="6"/>
        <v>1.7211945913748861</v>
      </c>
      <c r="H112">
        <f t="shared" si="7"/>
        <v>1.7211945913748861</v>
      </c>
    </row>
    <row r="113" spans="1:8" x14ac:dyDescent="0.2">
      <c r="A113" t="s">
        <v>868</v>
      </c>
      <c r="B113" t="s">
        <v>869</v>
      </c>
      <c r="C113">
        <v>0.80527160755711502</v>
      </c>
      <c r="D113">
        <v>-0.90689059560851804</v>
      </c>
      <c r="E113" t="str">
        <f t="shared" si="4"/>
        <v>opposite</v>
      </c>
      <c r="F113" t="b">
        <f t="shared" si="5"/>
        <v>0</v>
      </c>
      <c r="G113">
        <f t="shared" si="6"/>
        <v>1.7121622031656329</v>
      </c>
      <c r="H113">
        <f t="shared" si="7"/>
        <v>1.7121622031656329</v>
      </c>
    </row>
    <row r="114" spans="1:8" x14ac:dyDescent="0.2">
      <c r="A114" t="s">
        <v>1006</v>
      </c>
      <c r="B114" t="s">
        <v>1007</v>
      </c>
      <c r="C114">
        <v>0.685489376675121</v>
      </c>
      <c r="D114">
        <v>-1.0196823658617</v>
      </c>
      <c r="E114" t="str">
        <f t="shared" si="4"/>
        <v>opposite</v>
      </c>
      <c r="F114" t="b">
        <f t="shared" si="5"/>
        <v>0</v>
      </c>
      <c r="G114">
        <f t="shared" si="6"/>
        <v>1.7051717425368209</v>
      </c>
      <c r="H114">
        <f t="shared" si="7"/>
        <v>1.7051717425368209</v>
      </c>
    </row>
    <row r="115" spans="1:8" x14ac:dyDescent="0.2">
      <c r="A115" t="s">
        <v>69</v>
      </c>
      <c r="B115" t="s">
        <v>70</v>
      </c>
      <c r="C115">
        <v>-1.06545738180796</v>
      </c>
      <c r="D115">
        <v>0.627981506223807</v>
      </c>
      <c r="E115" t="b">
        <f t="shared" si="4"/>
        <v>0</v>
      </c>
      <c r="F115" t="str">
        <f t="shared" si="5"/>
        <v>opposite</v>
      </c>
      <c r="G115">
        <f t="shared" si="6"/>
        <v>-1.693438888031767</v>
      </c>
      <c r="H115">
        <f t="shared" si="7"/>
        <v>1.693438888031767</v>
      </c>
    </row>
    <row r="116" spans="1:8" x14ac:dyDescent="0.2">
      <c r="A116" t="s">
        <v>902</v>
      </c>
      <c r="B116" t="s">
        <v>903</v>
      </c>
      <c r="C116">
        <v>0.70626879694329003</v>
      </c>
      <c r="D116">
        <v>-0.98351187721143096</v>
      </c>
      <c r="E116" t="str">
        <f t="shared" si="4"/>
        <v>opposite</v>
      </c>
      <c r="F116" t="b">
        <f t="shared" si="5"/>
        <v>0</v>
      </c>
      <c r="G116">
        <f t="shared" si="6"/>
        <v>1.689780674154721</v>
      </c>
      <c r="H116">
        <f t="shared" si="7"/>
        <v>1.689780674154721</v>
      </c>
    </row>
    <row r="117" spans="1:8" x14ac:dyDescent="0.2">
      <c r="A117" t="s">
        <v>659</v>
      </c>
      <c r="B117" t="s">
        <v>660</v>
      </c>
      <c r="C117">
        <v>-0.83007499855768796</v>
      </c>
      <c r="D117">
        <v>0.85704204615795698</v>
      </c>
      <c r="E117" t="b">
        <f t="shared" si="4"/>
        <v>0</v>
      </c>
      <c r="F117" t="str">
        <f t="shared" si="5"/>
        <v>opposite</v>
      </c>
      <c r="G117">
        <f t="shared" si="6"/>
        <v>-1.6871170447156449</v>
      </c>
      <c r="H117">
        <f t="shared" si="7"/>
        <v>1.6871170447156449</v>
      </c>
    </row>
    <row r="118" spans="1:8" x14ac:dyDescent="0.2">
      <c r="A118" t="s">
        <v>856</v>
      </c>
      <c r="B118" t="s">
        <v>857</v>
      </c>
      <c r="C118">
        <v>0.77079918924208102</v>
      </c>
      <c r="D118">
        <v>-0.91550372591322704</v>
      </c>
      <c r="E118" t="str">
        <f t="shared" si="4"/>
        <v>opposite</v>
      </c>
      <c r="F118" t="b">
        <f t="shared" si="5"/>
        <v>0</v>
      </c>
      <c r="G118">
        <f t="shared" si="6"/>
        <v>1.6863029151553079</v>
      </c>
      <c r="H118">
        <f t="shared" si="7"/>
        <v>1.6863029151553079</v>
      </c>
    </row>
    <row r="119" spans="1:8" x14ac:dyDescent="0.2">
      <c r="A119" t="s">
        <v>954</v>
      </c>
      <c r="B119" t="s">
        <v>955</v>
      </c>
      <c r="C119">
        <v>-0.62700427153808203</v>
      </c>
      <c r="D119">
        <v>1.05738748215752</v>
      </c>
      <c r="E119" t="b">
        <f t="shared" si="4"/>
        <v>0</v>
      </c>
      <c r="F119" t="str">
        <f t="shared" si="5"/>
        <v>opposite</v>
      </c>
      <c r="G119">
        <f t="shared" si="6"/>
        <v>-1.6843917536956021</v>
      </c>
      <c r="H119">
        <f t="shared" si="7"/>
        <v>1.6843917536956021</v>
      </c>
    </row>
    <row r="120" spans="1:8" x14ac:dyDescent="0.2">
      <c r="A120" t="s">
        <v>13</v>
      </c>
      <c r="B120" t="s">
        <v>14</v>
      </c>
      <c r="C120">
        <v>-1.0948591863414401</v>
      </c>
      <c r="D120">
        <v>0.58734308276957503</v>
      </c>
      <c r="E120" t="b">
        <f t="shared" si="4"/>
        <v>0</v>
      </c>
      <c r="F120" t="str">
        <f t="shared" si="5"/>
        <v>opposite</v>
      </c>
      <c r="G120">
        <f t="shared" si="6"/>
        <v>-1.682202269111015</v>
      </c>
      <c r="H120">
        <f t="shared" si="7"/>
        <v>1.682202269111015</v>
      </c>
    </row>
    <row r="121" spans="1:8" x14ac:dyDescent="0.2">
      <c r="A121" t="s">
        <v>57</v>
      </c>
      <c r="B121" t="s">
        <v>58</v>
      </c>
      <c r="C121">
        <v>-0.92614095448693001</v>
      </c>
      <c r="D121">
        <v>0.755134707384578</v>
      </c>
      <c r="E121" t="b">
        <f t="shared" si="4"/>
        <v>0</v>
      </c>
      <c r="F121" t="str">
        <f t="shared" si="5"/>
        <v>opposite</v>
      </c>
      <c r="G121">
        <f t="shared" si="6"/>
        <v>-1.6812756618715081</v>
      </c>
      <c r="H121">
        <f t="shared" si="7"/>
        <v>1.6812756618715081</v>
      </c>
    </row>
    <row r="122" spans="1:8" x14ac:dyDescent="0.2">
      <c r="A122" t="s">
        <v>81</v>
      </c>
      <c r="B122" t="s">
        <v>82</v>
      </c>
      <c r="C122">
        <v>1.1864559005355999</v>
      </c>
      <c r="D122">
        <v>-0.49466732748155501</v>
      </c>
      <c r="E122" t="str">
        <f t="shared" si="4"/>
        <v>opposite</v>
      </c>
      <c r="F122" t="b">
        <f t="shared" si="5"/>
        <v>0</v>
      </c>
      <c r="G122">
        <f t="shared" si="6"/>
        <v>1.6811232280171549</v>
      </c>
      <c r="H122">
        <f t="shared" si="7"/>
        <v>1.6811232280171549</v>
      </c>
    </row>
    <row r="123" spans="1:8" x14ac:dyDescent="0.2">
      <c r="A123" t="s">
        <v>431</v>
      </c>
      <c r="B123" t="s">
        <v>432</v>
      </c>
      <c r="C123">
        <v>-0.643465339081706</v>
      </c>
      <c r="D123">
        <v>1.0258534272895601</v>
      </c>
      <c r="E123" t="b">
        <f t="shared" si="4"/>
        <v>0</v>
      </c>
      <c r="F123" t="str">
        <f t="shared" si="5"/>
        <v>opposite</v>
      </c>
      <c r="G123">
        <f t="shared" si="6"/>
        <v>-1.6693187663712661</v>
      </c>
      <c r="H123">
        <f t="shared" si="7"/>
        <v>1.6693187663712661</v>
      </c>
    </row>
    <row r="124" spans="1:8" x14ac:dyDescent="0.2">
      <c r="A124" t="s">
        <v>720</v>
      </c>
      <c r="B124" t="s">
        <v>721</v>
      </c>
      <c r="C124">
        <v>0.83087272876374096</v>
      </c>
      <c r="D124">
        <v>-0.83432196965787297</v>
      </c>
      <c r="E124" t="str">
        <f t="shared" si="4"/>
        <v>opposite</v>
      </c>
      <c r="F124" t="b">
        <f t="shared" si="5"/>
        <v>0</v>
      </c>
      <c r="G124">
        <f t="shared" si="6"/>
        <v>1.6651946984216139</v>
      </c>
      <c r="H124">
        <f t="shared" si="7"/>
        <v>1.6651946984216139</v>
      </c>
    </row>
    <row r="125" spans="1:8" x14ac:dyDescent="0.2">
      <c r="A125" t="s">
        <v>1121</v>
      </c>
      <c r="B125" t="s">
        <v>1122</v>
      </c>
      <c r="C125">
        <v>-0.693022246578609</v>
      </c>
      <c r="D125">
        <v>0.96863582909066503</v>
      </c>
      <c r="E125" t="b">
        <f t="shared" si="4"/>
        <v>0</v>
      </c>
      <c r="F125" t="str">
        <f t="shared" si="5"/>
        <v>opposite</v>
      </c>
      <c r="G125">
        <f t="shared" si="6"/>
        <v>-1.661658075669274</v>
      </c>
      <c r="H125">
        <f t="shared" si="7"/>
        <v>1.661658075669274</v>
      </c>
    </row>
    <row r="126" spans="1:8" x14ac:dyDescent="0.2">
      <c r="A126" t="s">
        <v>131</v>
      </c>
      <c r="B126" t="s">
        <v>132</v>
      </c>
      <c r="C126">
        <v>0.84537620639581401</v>
      </c>
      <c r="D126">
        <v>-0.80547911579281495</v>
      </c>
      <c r="E126" t="str">
        <f t="shared" si="4"/>
        <v>opposite</v>
      </c>
      <c r="F126" t="b">
        <f t="shared" si="5"/>
        <v>0</v>
      </c>
      <c r="G126">
        <f t="shared" si="6"/>
        <v>1.6508553221886291</v>
      </c>
      <c r="H126">
        <f t="shared" si="7"/>
        <v>1.6508553221886291</v>
      </c>
    </row>
    <row r="127" spans="1:8" x14ac:dyDescent="0.2">
      <c r="A127" t="s">
        <v>1099</v>
      </c>
      <c r="B127" t="s">
        <v>1100</v>
      </c>
      <c r="C127">
        <v>0.53841991478412599</v>
      </c>
      <c r="D127">
        <v>-1.11052071424472</v>
      </c>
      <c r="E127" t="str">
        <f t="shared" si="4"/>
        <v>opposite</v>
      </c>
      <c r="F127" t="b">
        <f t="shared" si="5"/>
        <v>0</v>
      </c>
      <c r="G127">
        <f t="shared" si="6"/>
        <v>1.648940629028846</v>
      </c>
      <c r="H127">
        <f t="shared" si="7"/>
        <v>1.648940629028846</v>
      </c>
    </row>
    <row r="128" spans="1:8" x14ac:dyDescent="0.2">
      <c r="A128" t="s">
        <v>235</v>
      </c>
      <c r="B128" t="s">
        <v>236</v>
      </c>
      <c r="C128">
        <v>-0.64551226691315</v>
      </c>
      <c r="D128">
        <v>1.0008211127375299</v>
      </c>
      <c r="E128" t="b">
        <f t="shared" si="4"/>
        <v>0</v>
      </c>
      <c r="F128" t="str">
        <f t="shared" si="5"/>
        <v>opposite</v>
      </c>
      <c r="G128">
        <f t="shared" si="6"/>
        <v>-1.6463333796506801</v>
      </c>
      <c r="H128">
        <f t="shared" si="7"/>
        <v>1.6463333796506801</v>
      </c>
    </row>
    <row r="129" spans="1:8" x14ac:dyDescent="0.2">
      <c r="A129" t="s">
        <v>477</v>
      </c>
      <c r="B129" t="s">
        <v>478</v>
      </c>
      <c r="C129">
        <v>-0.73865197079409295</v>
      </c>
      <c r="D129">
        <v>0.90767781668166003</v>
      </c>
      <c r="E129" t="b">
        <f t="shared" si="4"/>
        <v>0</v>
      </c>
      <c r="F129" t="str">
        <f t="shared" si="5"/>
        <v>opposite</v>
      </c>
      <c r="G129">
        <f t="shared" si="6"/>
        <v>-1.646329787475753</v>
      </c>
      <c r="H129">
        <f t="shared" si="7"/>
        <v>1.646329787475753</v>
      </c>
    </row>
    <row r="130" spans="1:8" x14ac:dyDescent="0.2">
      <c r="A130" t="s">
        <v>129</v>
      </c>
      <c r="B130" t="s">
        <v>130</v>
      </c>
      <c r="C130">
        <v>-0.72699718424948701</v>
      </c>
      <c r="D130">
        <v>0.91229696406760796</v>
      </c>
      <c r="E130" t="b">
        <f t="shared" si="4"/>
        <v>0</v>
      </c>
      <c r="F130" t="str">
        <f t="shared" si="5"/>
        <v>opposite</v>
      </c>
      <c r="G130">
        <f t="shared" si="6"/>
        <v>-1.6392941483170951</v>
      </c>
      <c r="H130">
        <f t="shared" si="7"/>
        <v>1.6392941483170951</v>
      </c>
    </row>
    <row r="131" spans="1:8" x14ac:dyDescent="0.2">
      <c r="A131" t="s">
        <v>55</v>
      </c>
      <c r="B131" t="s">
        <v>56</v>
      </c>
      <c r="C131">
        <v>0.91018173775153099</v>
      </c>
      <c r="D131">
        <v>-0.72173364547654995</v>
      </c>
      <c r="E131" t="str">
        <f t="shared" ref="E131:E194" si="8">IF(C131&gt;0,IF(D131&lt;0,"opposite",""))</f>
        <v>opposite</v>
      </c>
      <c r="F131" t="b">
        <f t="shared" ref="F131:F194" si="9">IF(C131&lt;0,IF(D131&gt;0,"opposite",""))</f>
        <v>0</v>
      </c>
      <c r="G131">
        <f t="shared" ref="G131:G194" si="10">C131-D131</f>
        <v>1.6319153832280811</v>
      </c>
      <c r="H131">
        <f t="shared" ref="H131:H194" si="11">SQRT(G131^2)</f>
        <v>1.6319153832280811</v>
      </c>
    </row>
    <row r="132" spans="1:8" x14ac:dyDescent="0.2">
      <c r="A132" t="s">
        <v>155</v>
      </c>
      <c r="B132" t="s">
        <v>156</v>
      </c>
      <c r="C132">
        <v>-0.67466223655589896</v>
      </c>
      <c r="D132">
        <v>0.95268493828471801</v>
      </c>
      <c r="E132" t="b">
        <f t="shared" si="8"/>
        <v>0</v>
      </c>
      <c r="F132" t="str">
        <f t="shared" si="9"/>
        <v>opposite</v>
      </c>
      <c r="G132">
        <f t="shared" si="10"/>
        <v>-1.627347174840617</v>
      </c>
      <c r="H132">
        <f t="shared" si="11"/>
        <v>1.627347174840617</v>
      </c>
    </row>
    <row r="133" spans="1:8" x14ac:dyDescent="0.2">
      <c r="A133" t="s">
        <v>1017</v>
      </c>
      <c r="B133" t="s">
        <v>1018</v>
      </c>
      <c r="C133">
        <v>0.659771088369694</v>
      </c>
      <c r="D133">
        <v>-0.95751666867848695</v>
      </c>
      <c r="E133" t="str">
        <f t="shared" si="8"/>
        <v>opposite</v>
      </c>
      <c r="F133" t="b">
        <f t="shared" si="9"/>
        <v>0</v>
      </c>
      <c r="G133">
        <f t="shared" si="10"/>
        <v>1.617287757048181</v>
      </c>
      <c r="H133">
        <f t="shared" si="11"/>
        <v>1.617287757048181</v>
      </c>
    </row>
    <row r="134" spans="1:8" x14ac:dyDescent="0.2">
      <c r="A134" t="s">
        <v>768</v>
      </c>
      <c r="B134" t="s">
        <v>769</v>
      </c>
      <c r="C134">
        <v>0.75145192806628602</v>
      </c>
      <c r="D134">
        <v>-0.84002864121244603</v>
      </c>
      <c r="E134" t="str">
        <f t="shared" si="8"/>
        <v>opposite</v>
      </c>
      <c r="F134" t="b">
        <f t="shared" si="9"/>
        <v>0</v>
      </c>
      <c r="G134">
        <f t="shared" si="10"/>
        <v>1.5914805692787319</v>
      </c>
      <c r="H134">
        <f t="shared" si="11"/>
        <v>1.5914805692787319</v>
      </c>
    </row>
    <row r="135" spans="1:8" x14ac:dyDescent="0.2">
      <c r="A135" t="s">
        <v>940</v>
      </c>
      <c r="B135" t="s">
        <v>941</v>
      </c>
      <c r="C135">
        <v>0.75150168732408695</v>
      </c>
      <c r="D135">
        <v>-0.83808143768986698</v>
      </c>
      <c r="E135" t="str">
        <f t="shared" si="8"/>
        <v>opposite</v>
      </c>
      <c r="F135" t="b">
        <f t="shared" si="9"/>
        <v>0</v>
      </c>
      <c r="G135">
        <f t="shared" si="10"/>
        <v>1.589583125013954</v>
      </c>
      <c r="H135">
        <f t="shared" si="11"/>
        <v>1.589583125013954</v>
      </c>
    </row>
    <row r="136" spans="1:8" x14ac:dyDescent="0.2">
      <c r="A136" t="s">
        <v>710</v>
      </c>
      <c r="B136" t="s">
        <v>711</v>
      </c>
      <c r="C136">
        <v>0.76428620016571802</v>
      </c>
      <c r="D136">
        <v>-0.81378119121703696</v>
      </c>
      <c r="E136" t="str">
        <f t="shared" si="8"/>
        <v>opposite</v>
      </c>
      <c r="F136" t="b">
        <f t="shared" si="9"/>
        <v>0</v>
      </c>
      <c r="G136">
        <f t="shared" si="10"/>
        <v>1.578067391382755</v>
      </c>
      <c r="H136">
        <f t="shared" si="11"/>
        <v>1.578067391382755</v>
      </c>
    </row>
    <row r="137" spans="1:8" x14ac:dyDescent="0.2">
      <c r="A137" t="s">
        <v>267</v>
      </c>
      <c r="B137" t="s">
        <v>268</v>
      </c>
      <c r="C137">
        <v>-0.695063342235409</v>
      </c>
      <c r="D137">
        <v>0.88232619826694203</v>
      </c>
      <c r="E137" t="b">
        <f t="shared" si="8"/>
        <v>0</v>
      </c>
      <c r="F137" t="str">
        <f t="shared" si="9"/>
        <v>opposite</v>
      </c>
      <c r="G137">
        <f t="shared" si="10"/>
        <v>-1.577389540502351</v>
      </c>
      <c r="H137">
        <f t="shared" si="11"/>
        <v>1.577389540502351</v>
      </c>
    </row>
    <row r="138" spans="1:8" x14ac:dyDescent="0.2">
      <c r="A138" t="s">
        <v>333</v>
      </c>
      <c r="B138" t="s">
        <v>334</v>
      </c>
      <c r="C138">
        <v>0.98737791563089405</v>
      </c>
      <c r="D138">
        <v>-0.58496250072115596</v>
      </c>
      <c r="E138" t="str">
        <f t="shared" si="8"/>
        <v>opposite</v>
      </c>
      <c r="F138" t="b">
        <f t="shared" si="9"/>
        <v>0</v>
      </c>
      <c r="G138">
        <f t="shared" si="10"/>
        <v>1.57234041635205</v>
      </c>
      <c r="H138">
        <f t="shared" si="11"/>
        <v>1.57234041635205</v>
      </c>
    </row>
    <row r="139" spans="1:8" x14ac:dyDescent="0.2">
      <c r="A139" t="s">
        <v>1065</v>
      </c>
      <c r="B139" t="s">
        <v>1066</v>
      </c>
      <c r="C139">
        <v>-0.67401368853828403</v>
      </c>
      <c r="D139">
        <v>0.89616418901546002</v>
      </c>
      <c r="E139" t="b">
        <f t="shared" si="8"/>
        <v>0</v>
      </c>
      <c r="F139" t="str">
        <f t="shared" si="9"/>
        <v>opposite</v>
      </c>
      <c r="G139">
        <f t="shared" si="10"/>
        <v>-1.5701778775537441</v>
      </c>
      <c r="H139">
        <f t="shared" si="11"/>
        <v>1.5701778775537441</v>
      </c>
    </row>
    <row r="140" spans="1:8" x14ac:dyDescent="0.2">
      <c r="A140" t="s">
        <v>161</v>
      </c>
      <c r="B140" t="s">
        <v>162</v>
      </c>
      <c r="C140">
        <v>1.0648668626361799</v>
      </c>
      <c r="D140">
        <v>-0.49328181049980502</v>
      </c>
      <c r="E140" t="str">
        <f t="shared" si="8"/>
        <v>opposite</v>
      </c>
      <c r="F140" t="b">
        <f t="shared" si="9"/>
        <v>0</v>
      </c>
      <c r="G140">
        <f t="shared" si="10"/>
        <v>1.5581486731359848</v>
      </c>
      <c r="H140">
        <f t="shared" si="11"/>
        <v>1.5581486731359848</v>
      </c>
    </row>
    <row r="141" spans="1:8" x14ac:dyDescent="0.2">
      <c r="A141" t="s">
        <v>565</v>
      </c>
      <c r="B141" t="s">
        <v>566</v>
      </c>
      <c r="C141">
        <v>0.74898357009912897</v>
      </c>
      <c r="D141">
        <v>-0.79766812871304504</v>
      </c>
      <c r="E141" t="str">
        <f t="shared" si="8"/>
        <v>opposite</v>
      </c>
      <c r="F141" t="b">
        <f t="shared" si="9"/>
        <v>0</v>
      </c>
      <c r="G141">
        <f t="shared" si="10"/>
        <v>1.5466516988121741</v>
      </c>
      <c r="H141">
        <f t="shared" si="11"/>
        <v>1.5466516988121741</v>
      </c>
    </row>
    <row r="142" spans="1:8" x14ac:dyDescent="0.2">
      <c r="A142" t="s">
        <v>371</v>
      </c>
      <c r="B142" t="s">
        <v>372</v>
      </c>
      <c r="C142">
        <v>0.844450020832611</v>
      </c>
      <c r="D142">
        <v>-0.69520781742666704</v>
      </c>
      <c r="E142" t="str">
        <f t="shared" si="8"/>
        <v>opposite</v>
      </c>
      <c r="F142" t="b">
        <f t="shared" si="9"/>
        <v>0</v>
      </c>
      <c r="G142">
        <f t="shared" si="10"/>
        <v>1.539657838259278</v>
      </c>
      <c r="H142">
        <f t="shared" si="11"/>
        <v>1.539657838259278</v>
      </c>
    </row>
    <row r="143" spans="1:8" x14ac:dyDescent="0.2">
      <c r="A143" t="s">
        <v>627</v>
      </c>
      <c r="B143" t="s">
        <v>628</v>
      </c>
      <c r="C143">
        <v>-0.67015224181639999</v>
      </c>
      <c r="D143">
        <v>0.86475396308292896</v>
      </c>
      <c r="E143" t="b">
        <f t="shared" si="8"/>
        <v>0</v>
      </c>
      <c r="F143" t="str">
        <f t="shared" si="9"/>
        <v>opposite</v>
      </c>
      <c r="G143">
        <f t="shared" si="10"/>
        <v>-1.5349062048993289</v>
      </c>
      <c r="H143">
        <f t="shared" si="11"/>
        <v>1.5349062048993289</v>
      </c>
    </row>
    <row r="144" spans="1:8" x14ac:dyDescent="0.2">
      <c r="A144" t="s">
        <v>1085</v>
      </c>
      <c r="B144" t="s">
        <v>1086</v>
      </c>
      <c r="C144">
        <v>0.623624121090261</v>
      </c>
      <c r="D144">
        <v>-0.90916076923334599</v>
      </c>
      <c r="E144" t="str">
        <f t="shared" si="8"/>
        <v>opposite</v>
      </c>
      <c r="F144" t="b">
        <f t="shared" si="9"/>
        <v>0</v>
      </c>
      <c r="G144">
        <f t="shared" si="10"/>
        <v>1.532784890323607</v>
      </c>
      <c r="H144">
        <f t="shared" si="11"/>
        <v>1.532784890323607</v>
      </c>
    </row>
    <row r="145" spans="1:8" x14ac:dyDescent="0.2">
      <c r="A145" t="s">
        <v>315</v>
      </c>
      <c r="B145" t="s">
        <v>316</v>
      </c>
      <c r="C145">
        <v>0.85618630436829701</v>
      </c>
      <c r="D145">
        <v>-0.67569227689672995</v>
      </c>
      <c r="E145" t="str">
        <f t="shared" si="8"/>
        <v>opposite</v>
      </c>
      <c r="F145" t="b">
        <f t="shared" si="9"/>
        <v>0</v>
      </c>
      <c r="G145">
        <f t="shared" si="10"/>
        <v>1.5318785812650271</v>
      </c>
      <c r="H145">
        <f t="shared" si="11"/>
        <v>1.5318785812650271</v>
      </c>
    </row>
    <row r="146" spans="1:8" x14ac:dyDescent="0.2">
      <c r="A146" t="s">
        <v>421</v>
      </c>
      <c r="B146" t="s">
        <v>422</v>
      </c>
      <c r="C146">
        <v>-0.76622453602033902</v>
      </c>
      <c r="D146">
        <v>0.764574254916773</v>
      </c>
      <c r="E146" t="b">
        <f t="shared" si="8"/>
        <v>0</v>
      </c>
      <c r="F146" t="str">
        <f t="shared" si="9"/>
        <v>opposite</v>
      </c>
      <c r="G146">
        <f t="shared" si="10"/>
        <v>-1.5307987909371121</v>
      </c>
      <c r="H146">
        <f t="shared" si="11"/>
        <v>1.5307987909371121</v>
      </c>
    </row>
    <row r="147" spans="1:8" x14ac:dyDescent="0.2">
      <c r="A147" t="s">
        <v>986</v>
      </c>
      <c r="B147" t="s">
        <v>987</v>
      </c>
      <c r="C147">
        <v>0.46234321405720102</v>
      </c>
      <c r="D147">
        <v>-1.06689188365517</v>
      </c>
      <c r="E147" t="str">
        <f t="shared" si="8"/>
        <v>opposite</v>
      </c>
      <c r="F147" t="b">
        <f t="shared" si="9"/>
        <v>0</v>
      </c>
      <c r="G147">
        <f t="shared" si="10"/>
        <v>1.529235097712371</v>
      </c>
      <c r="H147">
        <f t="shared" si="11"/>
        <v>1.529235097712371</v>
      </c>
    </row>
    <row r="148" spans="1:8" x14ac:dyDescent="0.2">
      <c r="A148" t="s">
        <v>752</v>
      </c>
      <c r="B148" t="s">
        <v>753</v>
      </c>
      <c r="C148">
        <v>-0.74073242408912598</v>
      </c>
      <c r="D148">
        <v>0.78192573525724096</v>
      </c>
      <c r="E148" t="b">
        <f t="shared" si="8"/>
        <v>0</v>
      </c>
      <c r="F148" t="str">
        <f t="shared" si="9"/>
        <v>opposite</v>
      </c>
      <c r="G148">
        <f t="shared" si="10"/>
        <v>-1.5226581593463671</v>
      </c>
      <c r="H148">
        <f t="shared" si="11"/>
        <v>1.5226581593463671</v>
      </c>
    </row>
    <row r="149" spans="1:8" x14ac:dyDescent="0.2">
      <c r="A149" t="s">
        <v>281</v>
      </c>
      <c r="B149" t="s">
        <v>282</v>
      </c>
      <c r="C149">
        <v>0.68846707647501604</v>
      </c>
      <c r="D149">
        <v>-0.82593057206222498</v>
      </c>
      <c r="E149" t="str">
        <f t="shared" si="8"/>
        <v>opposite</v>
      </c>
      <c r="F149" t="b">
        <f t="shared" si="9"/>
        <v>0</v>
      </c>
      <c r="G149">
        <f t="shared" si="10"/>
        <v>1.514397648537241</v>
      </c>
      <c r="H149">
        <f t="shared" si="11"/>
        <v>1.514397648537241</v>
      </c>
    </row>
    <row r="150" spans="1:8" x14ac:dyDescent="0.2">
      <c r="A150" t="s">
        <v>615</v>
      </c>
      <c r="B150" t="s">
        <v>616</v>
      </c>
      <c r="C150">
        <v>-0.66034431256329396</v>
      </c>
      <c r="D150">
        <v>0.84701486097940004</v>
      </c>
      <c r="E150" t="b">
        <f t="shared" si="8"/>
        <v>0</v>
      </c>
      <c r="F150" t="str">
        <f t="shared" si="9"/>
        <v>opposite</v>
      </c>
      <c r="G150">
        <f t="shared" si="10"/>
        <v>-1.5073591735426941</v>
      </c>
      <c r="H150">
        <f t="shared" si="11"/>
        <v>1.5073591735426941</v>
      </c>
    </row>
    <row r="151" spans="1:8" x14ac:dyDescent="0.2">
      <c r="A151" t="s">
        <v>830</v>
      </c>
      <c r="B151" t="s">
        <v>831</v>
      </c>
      <c r="C151">
        <v>0.48160511621783397</v>
      </c>
      <c r="D151">
        <v>-1.0142419225757799</v>
      </c>
      <c r="E151" t="str">
        <f t="shared" si="8"/>
        <v>opposite</v>
      </c>
      <c r="F151" t="b">
        <f t="shared" si="9"/>
        <v>0</v>
      </c>
      <c r="G151">
        <f t="shared" si="10"/>
        <v>1.495847038793614</v>
      </c>
      <c r="H151">
        <f t="shared" si="11"/>
        <v>1.495847038793614</v>
      </c>
    </row>
    <row r="152" spans="1:8" x14ac:dyDescent="0.2">
      <c r="A152" t="s">
        <v>285</v>
      </c>
      <c r="B152" t="s">
        <v>286</v>
      </c>
      <c r="C152">
        <v>0.93037785906679704</v>
      </c>
      <c r="D152">
        <v>-0.56142698626036702</v>
      </c>
      <c r="E152" t="str">
        <f t="shared" si="8"/>
        <v>opposite</v>
      </c>
      <c r="F152" t="b">
        <f t="shared" si="9"/>
        <v>0</v>
      </c>
      <c r="G152">
        <f t="shared" si="10"/>
        <v>1.491804845327164</v>
      </c>
      <c r="H152">
        <f t="shared" si="11"/>
        <v>1.491804845327164</v>
      </c>
    </row>
    <row r="153" spans="1:8" x14ac:dyDescent="0.2">
      <c r="A153" t="s">
        <v>335</v>
      </c>
      <c r="B153" t="s">
        <v>336</v>
      </c>
      <c r="C153">
        <v>-0.78636989692826798</v>
      </c>
      <c r="D153">
        <v>0.69837473160702501</v>
      </c>
      <c r="E153" t="b">
        <f t="shared" si="8"/>
        <v>0</v>
      </c>
      <c r="F153" t="str">
        <f t="shared" si="9"/>
        <v>opposite</v>
      </c>
      <c r="G153">
        <f t="shared" si="10"/>
        <v>-1.484744628535293</v>
      </c>
      <c r="H153">
        <f t="shared" si="11"/>
        <v>1.484744628535293</v>
      </c>
    </row>
    <row r="154" spans="1:8" x14ac:dyDescent="0.2">
      <c r="A154" t="s">
        <v>303</v>
      </c>
      <c r="B154" t="s">
        <v>304</v>
      </c>
      <c r="C154">
        <v>0.863138482508923</v>
      </c>
      <c r="D154">
        <v>-0.62108820773111495</v>
      </c>
      <c r="E154" t="str">
        <f t="shared" si="8"/>
        <v>opposite</v>
      </c>
      <c r="F154" t="b">
        <f t="shared" si="9"/>
        <v>0</v>
      </c>
      <c r="G154">
        <f t="shared" si="10"/>
        <v>1.4842266902400381</v>
      </c>
      <c r="H154">
        <f t="shared" si="11"/>
        <v>1.4842266902400381</v>
      </c>
    </row>
    <row r="155" spans="1:8" x14ac:dyDescent="0.2">
      <c r="A155" t="s">
        <v>876</v>
      </c>
      <c r="B155" t="s">
        <v>877</v>
      </c>
      <c r="C155">
        <v>0.57853623156172296</v>
      </c>
      <c r="D155">
        <v>-0.90413998459248401</v>
      </c>
      <c r="E155" t="str">
        <f t="shared" si="8"/>
        <v>opposite</v>
      </c>
      <c r="F155" t="b">
        <f t="shared" si="9"/>
        <v>0</v>
      </c>
      <c r="G155">
        <f t="shared" si="10"/>
        <v>1.4826762161542071</v>
      </c>
      <c r="H155">
        <f t="shared" si="11"/>
        <v>1.4826762161542071</v>
      </c>
    </row>
    <row r="156" spans="1:8" x14ac:dyDescent="0.2">
      <c r="A156" t="s">
        <v>297</v>
      </c>
      <c r="B156" t="s">
        <v>298</v>
      </c>
      <c r="C156">
        <v>-0.64040068901722202</v>
      </c>
      <c r="D156">
        <v>0.83338773259852295</v>
      </c>
      <c r="E156" t="b">
        <f t="shared" si="8"/>
        <v>0</v>
      </c>
      <c r="F156" t="str">
        <f t="shared" si="9"/>
        <v>opposite</v>
      </c>
      <c r="G156">
        <f t="shared" si="10"/>
        <v>-1.4737884216157449</v>
      </c>
      <c r="H156">
        <f t="shared" si="11"/>
        <v>1.4737884216157449</v>
      </c>
    </row>
    <row r="157" spans="1:8" x14ac:dyDescent="0.2">
      <c r="A157" t="s">
        <v>243</v>
      </c>
      <c r="B157" t="s">
        <v>244</v>
      </c>
      <c r="C157">
        <v>0.98133078855593003</v>
      </c>
      <c r="D157">
        <v>-0.48448110767332198</v>
      </c>
      <c r="E157" t="str">
        <f t="shared" si="8"/>
        <v>opposite</v>
      </c>
      <c r="F157" t="b">
        <f t="shared" si="9"/>
        <v>0</v>
      </c>
      <c r="G157">
        <f t="shared" si="10"/>
        <v>1.4658118962292521</v>
      </c>
      <c r="H157">
        <f t="shared" si="11"/>
        <v>1.4658118962292521</v>
      </c>
    </row>
    <row r="158" spans="1:8" x14ac:dyDescent="0.2">
      <c r="A158" t="s">
        <v>1105</v>
      </c>
      <c r="B158" t="s">
        <v>1106</v>
      </c>
      <c r="C158">
        <v>0.461297884436286</v>
      </c>
      <c r="D158">
        <v>-0.99873392265600802</v>
      </c>
      <c r="E158" t="str">
        <f t="shared" si="8"/>
        <v>opposite</v>
      </c>
      <c r="F158" t="b">
        <f t="shared" si="9"/>
        <v>0</v>
      </c>
      <c r="G158">
        <f t="shared" si="10"/>
        <v>1.460031807092294</v>
      </c>
      <c r="H158">
        <f t="shared" si="11"/>
        <v>1.460031807092294</v>
      </c>
    </row>
    <row r="159" spans="1:8" x14ac:dyDescent="0.2">
      <c r="A159" t="s">
        <v>744</v>
      </c>
      <c r="B159" t="s">
        <v>745</v>
      </c>
      <c r="C159">
        <v>0.57691022842642303</v>
      </c>
      <c r="D159">
        <v>-0.88020548746528604</v>
      </c>
      <c r="E159" t="str">
        <f t="shared" si="8"/>
        <v>opposite</v>
      </c>
      <c r="F159" t="b">
        <f t="shared" si="9"/>
        <v>0</v>
      </c>
      <c r="G159">
        <f t="shared" si="10"/>
        <v>1.457115715891709</v>
      </c>
      <c r="H159">
        <f t="shared" si="11"/>
        <v>1.457115715891709</v>
      </c>
    </row>
    <row r="160" spans="1:8" x14ac:dyDescent="0.2">
      <c r="A160" t="s">
        <v>531</v>
      </c>
      <c r="B160" t="s">
        <v>532</v>
      </c>
      <c r="C160">
        <v>0.69085806006848105</v>
      </c>
      <c r="D160">
        <v>-0.76553474636297703</v>
      </c>
      <c r="E160" t="str">
        <f t="shared" si="8"/>
        <v>opposite</v>
      </c>
      <c r="F160" t="b">
        <f t="shared" si="9"/>
        <v>0</v>
      </c>
      <c r="G160">
        <f t="shared" si="10"/>
        <v>1.4563928064314582</v>
      </c>
      <c r="H160">
        <f t="shared" si="11"/>
        <v>1.4563928064314582</v>
      </c>
    </row>
    <row r="161" spans="1:8" x14ac:dyDescent="0.2">
      <c r="A161" t="s">
        <v>187</v>
      </c>
      <c r="B161" t="s">
        <v>188</v>
      </c>
      <c r="C161">
        <v>-0.62603772355205201</v>
      </c>
      <c r="D161">
        <v>0.82780303739383498</v>
      </c>
      <c r="E161" t="b">
        <f t="shared" si="8"/>
        <v>0</v>
      </c>
      <c r="F161" t="str">
        <f t="shared" si="9"/>
        <v>opposite</v>
      </c>
      <c r="G161">
        <f t="shared" si="10"/>
        <v>-1.453840760945887</v>
      </c>
      <c r="H161">
        <f t="shared" si="11"/>
        <v>1.453840760945887</v>
      </c>
    </row>
    <row r="162" spans="1:8" x14ac:dyDescent="0.2">
      <c r="A162" t="s">
        <v>970</v>
      </c>
      <c r="B162" t="s">
        <v>971</v>
      </c>
      <c r="C162">
        <v>0.57478112437292095</v>
      </c>
      <c r="D162">
        <v>-0.87269567572492202</v>
      </c>
      <c r="E162" t="str">
        <f t="shared" si="8"/>
        <v>opposite</v>
      </c>
      <c r="F162" t="b">
        <f t="shared" si="9"/>
        <v>0</v>
      </c>
      <c r="G162">
        <f t="shared" si="10"/>
        <v>1.4474768000978431</v>
      </c>
      <c r="H162">
        <f t="shared" si="11"/>
        <v>1.4474768000978431</v>
      </c>
    </row>
    <row r="163" spans="1:8" x14ac:dyDescent="0.2">
      <c r="A163" t="s">
        <v>1134</v>
      </c>
      <c r="B163" t="s">
        <v>1135</v>
      </c>
      <c r="C163">
        <v>0.48766529936624098</v>
      </c>
      <c r="D163">
        <v>-0.95743953777195401</v>
      </c>
      <c r="E163" t="str">
        <f t="shared" si="8"/>
        <v>opposite</v>
      </c>
      <c r="F163" t="b">
        <f t="shared" si="9"/>
        <v>0</v>
      </c>
      <c r="G163">
        <f t="shared" si="10"/>
        <v>1.4451048371381949</v>
      </c>
      <c r="H163">
        <f t="shared" si="11"/>
        <v>1.4451048371381949</v>
      </c>
    </row>
    <row r="164" spans="1:8" x14ac:dyDescent="0.2">
      <c r="A164" t="s">
        <v>35</v>
      </c>
      <c r="B164" t="s">
        <v>36</v>
      </c>
      <c r="C164">
        <v>0.79417011209278998</v>
      </c>
      <c r="D164">
        <v>-0.63609348700190704</v>
      </c>
      <c r="E164" t="str">
        <f t="shared" si="8"/>
        <v>opposite</v>
      </c>
      <c r="F164" t="b">
        <f t="shared" si="9"/>
        <v>0</v>
      </c>
      <c r="G164">
        <f t="shared" si="10"/>
        <v>1.430263599094697</v>
      </c>
      <c r="H164">
        <f t="shared" si="11"/>
        <v>1.430263599094697</v>
      </c>
    </row>
    <row r="165" spans="1:8" x14ac:dyDescent="0.2">
      <c r="A165" t="s">
        <v>537</v>
      </c>
      <c r="B165" t="s">
        <v>538</v>
      </c>
      <c r="C165">
        <v>0.57336288011522596</v>
      </c>
      <c r="D165">
        <v>-0.85606633653083597</v>
      </c>
      <c r="E165" t="str">
        <f t="shared" si="8"/>
        <v>opposite</v>
      </c>
      <c r="F165" t="b">
        <f t="shared" si="9"/>
        <v>0</v>
      </c>
      <c r="G165">
        <f t="shared" si="10"/>
        <v>1.4294292166460618</v>
      </c>
      <c r="H165">
        <f t="shared" si="11"/>
        <v>1.4294292166460618</v>
      </c>
    </row>
    <row r="166" spans="1:8" x14ac:dyDescent="0.2">
      <c r="A166" t="s">
        <v>483</v>
      </c>
      <c r="B166" t="s">
        <v>484</v>
      </c>
      <c r="C166">
        <v>0.59772545264306498</v>
      </c>
      <c r="D166">
        <v>-0.82548342269638297</v>
      </c>
      <c r="E166" t="str">
        <f t="shared" si="8"/>
        <v>opposite</v>
      </c>
      <c r="F166" t="b">
        <f t="shared" si="9"/>
        <v>0</v>
      </c>
      <c r="G166">
        <f t="shared" si="10"/>
        <v>1.4232088753394478</v>
      </c>
      <c r="H166">
        <f t="shared" si="11"/>
        <v>1.4232088753394478</v>
      </c>
    </row>
    <row r="167" spans="1:8" x14ac:dyDescent="0.2">
      <c r="A167" t="s">
        <v>507</v>
      </c>
      <c r="B167" t="s">
        <v>508</v>
      </c>
      <c r="C167">
        <v>-0.70112039521948399</v>
      </c>
      <c r="D167">
        <v>0.71482169200618395</v>
      </c>
      <c r="E167" t="b">
        <f t="shared" si="8"/>
        <v>0</v>
      </c>
      <c r="F167" t="str">
        <f t="shared" si="9"/>
        <v>opposite</v>
      </c>
      <c r="G167">
        <f t="shared" si="10"/>
        <v>-1.4159420872256678</v>
      </c>
      <c r="H167">
        <f t="shared" si="11"/>
        <v>1.4159420872256678</v>
      </c>
    </row>
    <row r="168" spans="1:8" x14ac:dyDescent="0.2">
      <c r="A168" t="s">
        <v>547</v>
      </c>
      <c r="B168" t="s">
        <v>548</v>
      </c>
      <c r="C168">
        <v>-0.72869797818260595</v>
      </c>
      <c r="D168">
        <v>0.68647078855830801</v>
      </c>
      <c r="E168" t="b">
        <f t="shared" si="8"/>
        <v>0</v>
      </c>
      <c r="F168" t="str">
        <f t="shared" si="9"/>
        <v>opposite</v>
      </c>
      <c r="G168">
        <f t="shared" si="10"/>
        <v>-1.4151687667409139</v>
      </c>
      <c r="H168">
        <f t="shared" si="11"/>
        <v>1.4151687667409139</v>
      </c>
    </row>
    <row r="169" spans="1:8" x14ac:dyDescent="0.2">
      <c r="A169" t="s">
        <v>649</v>
      </c>
      <c r="B169" t="s">
        <v>650</v>
      </c>
      <c r="C169">
        <v>0.58132392365780805</v>
      </c>
      <c r="D169">
        <v>-0.83370624900455603</v>
      </c>
      <c r="E169" t="str">
        <f t="shared" si="8"/>
        <v>opposite</v>
      </c>
      <c r="F169" t="b">
        <f t="shared" si="9"/>
        <v>0</v>
      </c>
      <c r="G169">
        <f t="shared" si="10"/>
        <v>1.4150301726623642</v>
      </c>
      <c r="H169">
        <f t="shared" si="11"/>
        <v>1.4150301726623642</v>
      </c>
    </row>
    <row r="170" spans="1:8" x14ac:dyDescent="0.2">
      <c r="A170" t="s">
        <v>397</v>
      </c>
      <c r="B170" t="s">
        <v>398</v>
      </c>
      <c r="C170">
        <v>0.82335540075131897</v>
      </c>
      <c r="D170">
        <v>-0.58496250072115596</v>
      </c>
      <c r="E170" t="str">
        <f t="shared" si="8"/>
        <v>opposite</v>
      </c>
      <c r="F170" t="b">
        <f t="shared" si="9"/>
        <v>0</v>
      </c>
      <c r="G170">
        <f t="shared" si="10"/>
        <v>1.4083179014724749</v>
      </c>
      <c r="H170">
        <f t="shared" si="11"/>
        <v>1.4083179014724749</v>
      </c>
    </row>
    <row r="171" spans="1:8" x14ac:dyDescent="0.2">
      <c r="A171" t="s">
        <v>657</v>
      </c>
      <c r="B171" t="s">
        <v>658</v>
      </c>
      <c r="C171">
        <v>0.67116353577045995</v>
      </c>
      <c r="D171">
        <v>-0.73450155421472496</v>
      </c>
      <c r="E171" t="str">
        <f t="shared" si="8"/>
        <v>opposite</v>
      </c>
      <c r="F171" t="b">
        <f t="shared" si="9"/>
        <v>0</v>
      </c>
      <c r="G171">
        <f t="shared" si="10"/>
        <v>1.405665089985185</v>
      </c>
      <c r="H171">
        <f t="shared" si="11"/>
        <v>1.405665089985185</v>
      </c>
    </row>
    <row r="172" spans="1:8" x14ac:dyDescent="0.2">
      <c r="A172" t="s">
        <v>123</v>
      </c>
      <c r="B172" t="s">
        <v>124</v>
      </c>
      <c r="C172">
        <v>-0.78385348767809904</v>
      </c>
      <c r="D172">
        <v>0.61893471483148499</v>
      </c>
      <c r="E172" t="b">
        <f t="shared" si="8"/>
        <v>0</v>
      </c>
      <c r="F172" t="str">
        <f t="shared" si="9"/>
        <v>opposite</v>
      </c>
      <c r="G172">
        <f t="shared" si="10"/>
        <v>-1.4027882025095839</v>
      </c>
      <c r="H172">
        <f t="shared" si="11"/>
        <v>1.4027882025095839</v>
      </c>
    </row>
    <row r="173" spans="1:8" x14ac:dyDescent="0.2">
      <c r="A173" t="s">
        <v>551</v>
      </c>
      <c r="B173" t="s">
        <v>552</v>
      </c>
      <c r="C173">
        <v>0.74659161847417199</v>
      </c>
      <c r="D173">
        <v>-0.64797229824695701</v>
      </c>
      <c r="E173" t="str">
        <f t="shared" si="8"/>
        <v>opposite</v>
      </c>
      <c r="F173" t="b">
        <f t="shared" si="9"/>
        <v>0</v>
      </c>
      <c r="G173">
        <f t="shared" si="10"/>
        <v>1.394563916721129</v>
      </c>
      <c r="H173">
        <f t="shared" si="11"/>
        <v>1.394563916721129</v>
      </c>
    </row>
    <row r="174" spans="1:8" x14ac:dyDescent="0.2">
      <c r="A174" t="s">
        <v>555</v>
      </c>
      <c r="B174" t="s">
        <v>556</v>
      </c>
      <c r="C174">
        <v>-0.72213055300326401</v>
      </c>
      <c r="D174">
        <v>0.66805811648461799</v>
      </c>
      <c r="E174" t="b">
        <f t="shared" si="8"/>
        <v>0</v>
      </c>
      <c r="F174" t="str">
        <f t="shared" si="9"/>
        <v>opposite</v>
      </c>
      <c r="G174">
        <f t="shared" si="10"/>
        <v>-1.390188669487882</v>
      </c>
      <c r="H174">
        <f t="shared" si="11"/>
        <v>1.390188669487882</v>
      </c>
    </row>
    <row r="175" spans="1:8" x14ac:dyDescent="0.2">
      <c r="A175" t="s">
        <v>681</v>
      </c>
      <c r="B175" t="s">
        <v>682</v>
      </c>
      <c r="C175">
        <v>0.57689406259876197</v>
      </c>
      <c r="D175">
        <v>-0.79682736986795799</v>
      </c>
      <c r="E175" t="str">
        <f t="shared" si="8"/>
        <v>opposite</v>
      </c>
      <c r="F175" t="b">
        <f t="shared" si="9"/>
        <v>0</v>
      </c>
      <c r="G175">
        <f t="shared" si="10"/>
        <v>1.37372143246672</v>
      </c>
      <c r="H175">
        <f t="shared" si="11"/>
        <v>1.37372143246672</v>
      </c>
    </row>
    <row r="176" spans="1:8" x14ac:dyDescent="0.2">
      <c r="A176" t="s">
        <v>145</v>
      </c>
      <c r="B176" t="s">
        <v>146</v>
      </c>
      <c r="C176">
        <v>0.84893402580900301</v>
      </c>
      <c r="D176">
        <v>-0.51853513898217996</v>
      </c>
      <c r="E176" t="str">
        <f t="shared" si="8"/>
        <v>opposite</v>
      </c>
      <c r="F176" t="b">
        <f t="shared" si="9"/>
        <v>0</v>
      </c>
      <c r="G176">
        <f t="shared" si="10"/>
        <v>1.367469164791183</v>
      </c>
      <c r="H176">
        <f t="shared" si="11"/>
        <v>1.367469164791183</v>
      </c>
    </row>
    <row r="177" spans="1:8" x14ac:dyDescent="0.2">
      <c r="A177" t="s">
        <v>639</v>
      </c>
      <c r="B177" t="s">
        <v>640</v>
      </c>
      <c r="C177">
        <v>0.72415578711490003</v>
      </c>
      <c r="D177">
        <v>-0.643177114666452</v>
      </c>
      <c r="E177" t="str">
        <f t="shared" si="8"/>
        <v>opposite</v>
      </c>
      <c r="F177" t="b">
        <f t="shared" si="9"/>
        <v>0</v>
      </c>
      <c r="G177">
        <f t="shared" si="10"/>
        <v>1.367332901781352</v>
      </c>
      <c r="H177">
        <f t="shared" si="11"/>
        <v>1.367332901781352</v>
      </c>
    </row>
    <row r="178" spans="1:8" x14ac:dyDescent="0.2">
      <c r="A178" t="s">
        <v>367</v>
      </c>
      <c r="B178" t="s">
        <v>368</v>
      </c>
      <c r="C178">
        <v>-0.69310533438010602</v>
      </c>
      <c r="D178">
        <v>0.670844597911612</v>
      </c>
      <c r="E178" t="b">
        <f t="shared" si="8"/>
        <v>0</v>
      </c>
      <c r="F178" t="str">
        <f t="shared" si="9"/>
        <v>opposite</v>
      </c>
      <c r="G178">
        <f t="shared" si="10"/>
        <v>-1.3639499322917179</v>
      </c>
      <c r="H178">
        <f t="shared" si="11"/>
        <v>1.3639499322917179</v>
      </c>
    </row>
    <row r="179" spans="1:8" x14ac:dyDescent="0.2">
      <c r="A179" t="s">
        <v>221</v>
      </c>
      <c r="B179" t="s">
        <v>222</v>
      </c>
      <c r="C179">
        <v>-0.84778429215019002</v>
      </c>
      <c r="D179">
        <v>0.50037362149501696</v>
      </c>
      <c r="E179" t="b">
        <f t="shared" si="8"/>
        <v>0</v>
      </c>
      <c r="F179" t="str">
        <f t="shared" si="9"/>
        <v>opposite</v>
      </c>
      <c r="G179">
        <f t="shared" si="10"/>
        <v>-1.3481579136452071</v>
      </c>
      <c r="H179">
        <f t="shared" si="11"/>
        <v>1.3481579136452071</v>
      </c>
    </row>
    <row r="180" spans="1:8" x14ac:dyDescent="0.2">
      <c r="A180" t="s">
        <v>695</v>
      </c>
      <c r="B180" t="s">
        <v>696</v>
      </c>
      <c r="C180">
        <v>0.55791562492659996</v>
      </c>
      <c r="D180">
        <v>-0.78718613979950003</v>
      </c>
      <c r="E180" t="str">
        <f t="shared" si="8"/>
        <v>opposite</v>
      </c>
      <c r="F180" t="b">
        <f t="shared" si="9"/>
        <v>0</v>
      </c>
      <c r="G180">
        <f t="shared" si="10"/>
        <v>1.3451017647260999</v>
      </c>
      <c r="H180">
        <f t="shared" si="11"/>
        <v>1.3451017647260999</v>
      </c>
    </row>
    <row r="181" spans="1:8" x14ac:dyDescent="0.2">
      <c r="A181" t="s">
        <v>1119</v>
      </c>
      <c r="B181" t="s">
        <v>1120</v>
      </c>
      <c r="C181">
        <v>0.37621873737061401</v>
      </c>
      <c r="D181">
        <v>-0.96687042044287297</v>
      </c>
      <c r="E181" t="str">
        <f t="shared" si="8"/>
        <v>opposite</v>
      </c>
      <c r="F181" t="b">
        <f t="shared" si="9"/>
        <v>0</v>
      </c>
      <c r="G181">
        <f t="shared" si="10"/>
        <v>1.3430891578134869</v>
      </c>
      <c r="H181">
        <f t="shared" si="11"/>
        <v>1.3430891578134869</v>
      </c>
    </row>
    <row r="182" spans="1:8" x14ac:dyDescent="0.2">
      <c r="A182" t="s">
        <v>527</v>
      </c>
      <c r="B182" t="s">
        <v>528</v>
      </c>
      <c r="C182">
        <v>0.50086498825645598</v>
      </c>
      <c r="D182">
        <v>-0.84176275451966398</v>
      </c>
      <c r="E182" t="str">
        <f t="shared" si="8"/>
        <v>opposite</v>
      </c>
      <c r="F182" t="b">
        <f t="shared" si="9"/>
        <v>0</v>
      </c>
      <c r="G182">
        <f t="shared" si="10"/>
        <v>1.34262774277612</v>
      </c>
      <c r="H182">
        <f t="shared" si="11"/>
        <v>1.34262774277612</v>
      </c>
    </row>
    <row r="183" spans="1:8" x14ac:dyDescent="0.2">
      <c r="A183" t="s">
        <v>1093</v>
      </c>
      <c r="B183" t="s">
        <v>1094</v>
      </c>
      <c r="C183">
        <v>0.50453565011794599</v>
      </c>
      <c r="D183">
        <v>-0.83321400901003495</v>
      </c>
      <c r="E183" t="str">
        <f t="shared" si="8"/>
        <v>opposite</v>
      </c>
      <c r="F183" t="b">
        <f t="shared" si="9"/>
        <v>0</v>
      </c>
      <c r="G183">
        <f t="shared" si="10"/>
        <v>1.3377496591279809</v>
      </c>
      <c r="H183">
        <f t="shared" si="11"/>
        <v>1.3377496591279809</v>
      </c>
    </row>
    <row r="184" spans="1:8" x14ac:dyDescent="0.2">
      <c r="A184" t="s">
        <v>101</v>
      </c>
      <c r="B184" t="s">
        <v>102</v>
      </c>
      <c r="C184">
        <v>0.87749558130093597</v>
      </c>
      <c r="D184">
        <v>-0.46011101353607298</v>
      </c>
      <c r="E184" t="str">
        <f t="shared" si="8"/>
        <v>opposite</v>
      </c>
      <c r="F184" t="b">
        <f t="shared" si="9"/>
        <v>0</v>
      </c>
      <c r="G184">
        <f t="shared" si="10"/>
        <v>1.3376065948370091</v>
      </c>
      <c r="H184">
        <f t="shared" si="11"/>
        <v>1.3376065948370091</v>
      </c>
    </row>
    <row r="185" spans="1:8" x14ac:dyDescent="0.2">
      <c r="A185" t="s">
        <v>9</v>
      </c>
      <c r="B185" t="s">
        <v>10</v>
      </c>
      <c r="C185">
        <v>-0.96516926073197395</v>
      </c>
      <c r="D185">
        <v>0.367438523997213</v>
      </c>
      <c r="E185" t="b">
        <f t="shared" si="8"/>
        <v>0</v>
      </c>
      <c r="F185" t="str">
        <f t="shared" si="9"/>
        <v>opposite</v>
      </c>
      <c r="G185">
        <f t="shared" si="10"/>
        <v>-1.3326077847291868</v>
      </c>
      <c r="H185">
        <f t="shared" si="11"/>
        <v>1.3326077847291868</v>
      </c>
    </row>
    <row r="186" spans="1:8" x14ac:dyDescent="0.2">
      <c r="A186" t="s">
        <v>305</v>
      </c>
      <c r="B186" t="s">
        <v>306</v>
      </c>
      <c r="C186">
        <v>0.55804576769849401</v>
      </c>
      <c r="D186">
        <v>-0.762388191046113</v>
      </c>
      <c r="E186" t="str">
        <f t="shared" si="8"/>
        <v>opposite</v>
      </c>
      <c r="F186" t="b">
        <f t="shared" si="9"/>
        <v>0</v>
      </c>
      <c r="G186">
        <f t="shared" si="10"/>
        <v>1.320433958744607</v>
      </c>
      <c r="H186">
        <f t="shared" si="11"/>
        <v>1.320433958744607</v>
      </c>
    </row>
    <row r="187" spans="1:8" x14ac:dyDescent="0.2">
      <c r="A187" t="s">
        <v>79</v>
      </c>
      <c r="B187" t="s">
        <v>80</v>
      </c>
      <c r="C187">
        <v>-0.83518346143357602</v>
      </c>
      <c r="D187">
        <v>0.48185981729956101</v>
      </c>
      <c r="E187" t="b">
        <f t="shared" si="8"/>
        <v>0</v>
      </c>
      <c r="F187" t="str">
        <f t="shared" si="9"/>
        <v>opposite</v>
      </c>
      <c r="G187">
        <f t="shared" si="10"/>
        <v>-1.317043278733137</v>
      </c>
      <c r="H187">
        <f t="shared" si="11"/>
        <v>1.317043278733137</v>
      </c>
    </row>
    <row r="188" spans="1:8" x14ac:dyDescent="0.2">
      <c r="A188" t="s">
        <v>926</v>
      </c>
      <c r="B188" t="s">
        <v>927</v>
      </c>
      <c r="C188">
        <v>0.52242103465244305</v>
      </c>
      <c r="D188">
        <v>-0.79234235120258001</v>
      </c>
      <c r="E188" t="str">
        <f t="shared" si="8"/>
        <v>opposite</v>
      </c>
      <c r="F188" t="b">
        <f t="shared" si="9"/>
        <v>0</v>
      </c>
      <c r="G188">
        <f t="shared" si="10"/>
        <v>1.3147633858550232</v>
      </c>
      <c r="H188">
        <f t="shared" si="11"/>
        <v>1.3147633858550232</v>
      </c>
    </row>
    <row r="189" spans="1:8" x14ac:dyDescent="0.2">
      <c r="A189" t="s">
        <v>980</v>
      </c>
      <c r="B189" t="s">
        <v>981</v>
      </c>
      <c r="C189">
        <v>-0.45198863545173501</v>
      </c>
      <c r="D189">
        <v>0.85598969730848096</v>
      </c>
      <c r="E189" t="b">
        <f t="shared" si="8"/>
        <v>0</v>
      </c>
      <c r="F189" t="str">
        <f t="shared" si="9"/>
        <v>opposite</v>
      </c>
      <c r="G189">
        <f t="shared" si="10"/>
        <v>-1.3079783327602159</v>
      </c>
      <c r="H189">
        <f t="shared" si="11"/>
        <v>1.3079783327602159</v>
      </c>
    </row>
    <row r="190" spans="1:8" x14ac:dyDescent="0.2">
      <c r="A190" t="s">
        <v>159</v>
      </c>
      <c r="B190" t="s">
        <v>160</v>
      </c>
      <c r="C190">
        <v>-0.73756162600318598</v>
      </c>
      <c r="D190">
        <v>0.56276246374633998</v>
      </c>
      <c r="E190" t="b">
        <f t="shared" si="8"/>
        <v>0</v>
      </c>
      <c r="F190" t="str">
        <f t="shared" si="9"/>
        <v>opposite</v>
      </c>
      <c r="G190">
        <f t="shared" si="10"/>
        <v>-1.3003240897495258</v>
      </c>
      <c r="H190">
        <f t="shared" si="11"/>
        <v>1.3003240897495258</v>
      </c>
    </row>
    <row r="191" spans="1:8" x14ac:dyDescent="0.2">
      <c r="A191" t="s">
        <v>399</v>
      </c>
      <c r="B191" t="s">
        <v>400</v>
      </c>
      <c r="C191">
        <v>-0.47065605629955098</v>
      </c>
      <c r="D191">
        <v>0.82708650439555498</v>
      </c>
      <c r="E191" t="b">
        <f t="shared" si="8"/>
        <v>0</v>
      </c>
      <c r="F191" t="str">
        <f t="shared" si="9"/>
        <v>opposite</v>
      </c>
      <c r="G191">
        <f t="shared" si="10"/>
        <v>-1.2977425606951059</v>
      </c>
      <c r="H191">
        <f t="shared" si="11"/>
        <v>1.2977425606951059</v>
      </c>
    </row>
    <row r="192" spans="1:8" x14ac:dyDescent="0.2">
      <c r="A192" t="s">
        <v>75</v>
      </c>
      <c r="B192" t="s">
        <v>76</v>
      </c>
      <c r="C192">
        <v>-0.81577163053173396</v>
      </c>
      <c r="D192">
        <v>0.48125137083147002</v>
      </c>
      <c r="E192" t="b">
        <f t="shared" si="8"/>
        <v>0</v>
      </c>
      <c r="F192" t="str">
        <f t="shared" si="9"/>
        <v>opposite</v>
      </c>
      <c r="G192">
        <f t="shared" si="10"/>
        <v>-1.297023001363204</v>
      </c>
      <c r="H192">
        <f t="shared" si="11"/>
        <v>1.297023001363204</v>
      </c>
    </row>
    <row r="193" spans="1:8" x14ac:dyDescent="0.2">
      <c r="A193" t="s">
        <v>177</v>
      </c>
      <c r="B193" t="s">
        <v>178</v>
      </c>
      <c r="C193">
        <v>0.72944638752051405</v>
      </c>
      <c r="D193">
        <v>-0.56473995952425804</v>
      </c>
      <c r="E193" t="str">
        <f t="shared" si="8"/>
        <v>opposite</v>
      </c>
      <c r="F193" t="b">
        <f t="shared" si="9"/>
        <v>0</v>
      </c>
      <c r="G193">
        <f t="shared" si="10"/>
        <v>1.2941863470447721</v>
      </c>
      <c r="H193">
        <f t="shared" si="11"/>
        <v>1.2941863470447721</v>
      </c>
    </row>
    <row r="194" spans="1:8" x14ac:dyDescent="0.2">
      <c r="A194" t="s">
        <v>351</v>
      </c>
      <c r="B194" t="s">
        <v>352</v>
      </c>
      <c r="C194">
        <v>-0.59319650901685195</v>
      </c>
      <c r="D194">
        <v>0.68542420222813005</v>
      </c>
      <c r="E194" t="b">
        <f t="shared" si="8"/>
        <v>0</v>
      </c>
      <c r="F194" t="str">
        <f t="shared" si="9"/>
        <v>opposite</v>
      </c>
      <c r="G194">
        <f t="shared" si="10"/>
        <v>-1.2786207112449821</v>
      </c>
      <c r="H194">
        <f t="shared" si="11"/>
        <v>1.2786207112449821</v>
      </c>
    </row>
    <row r="195" spans="1:8" x14ac:dyDescent="0.2">
      <c r="A195" t="s">
        <v>31</v>
      </c>
      <c r="B195" t="s">
        <v>32</v>
      </c>
      <c r="C195">
        <v>0.79658613706774595</v>
      </c>
      <c r="D195">
        <v>-0.48079224616591398</v>
      </c>
      <c r="E195" t="str">
        <f t="shared" ref="E195:E258" si="12">IF(C195&gt;0,IF(D195&lt;0,"opposite",""))</f>
        <v>opposite</v>
      </c>
      <c r="F195" t="b">
        <f t="shared" ref="F195:F258" si="13">IF(C195&lt;0,IF(D195&gt;0,"opposite",""))</f>
        <v>0</v>
      </c>
      <c r="G195">
        <f t="shared" ref="G195:G258" si="14">C195-D195</f>
        <v>1.27737838323366</v>
      </c>
      <c r="H195">
        <f t="shared" ref="H195:H258" si="15">SQRT(G195^2)</f>
        <v>1.27737838323366</v>
      </c>
    </row>
    <row r="196" spans="1:8" x14ac:dyDescent="0.2">
      <c r="A196" t="s">
        <v>742</v>
      </c>
      <c r="B196" t="s">
        <v>743</v>
      </c>
      <c r="C196">
        <v>-0.393443209055855</v>
      </c>
      <c r="D196">
        <v>0.87226484698941098</v>
      </c>
      <c r="E196" t="b">
        <f t="shared" si="12"/>
        <v>0</v>
      </c>
      <c r="F196" t="str">
        <f t="shared" si="13"/>
        <v>opposite</v>
      </c>
      <c r="G196">
        <f t="shared" si="14"/>
        <v>-1.265708056045266</v>
      </c>
      <c r="H196">
        <f t="shared" si="15"/>
        <v>1.265708056045266</v>
      </c>
    </row>
    <row r="197" spans="1:8" x14ac:dyDescent="0.2">
      <c r="A197" t="s">
        <v>463</v>
      </c>
      <c r="B197" t="s">
        <v>464</v>
      </c>
      <c r="C197">
        <v>0.44462817990707798</v>
      </c>
      <c r="D197">
        <v>-0.819535865942844</v>
      </c>
      <c r="E197" t="str">
        <f t="shared" si="12"/>
        <v>opposite</v>
      </c>
      <c r="F197" t="b">
        <f t="shared" si="13"/>
        <v>0</v>
      </c>
      <c r="G197">
        <f t="shared" si="14"/>
        <v>1.2641640458499219</v>
      </c>
      <c r="H197">
        <f t="shared" si="15"/>
        <v>1.2641640458499219</v>
      </c>
    </row>
    <row r="198" spans="1:8" x14ac:dyDescent="0.2">
      <c r="A198" t="s">
        <v>465</v>
      </c>
      <c r="B198" t="s">
        <v>466</v>
      </c>
      <c r="C198">
        <v>-0.49481301757539498</v>
      </c>
      <c r="D198">
        <v>0.76564834887029098</v>
      </c>
      <c r="E198" t="b">
        <f t="shared" si="12"/>
        <v>0</v>
      </c>
      <c r="F198" t="str">
        <f t="shared" si="13"/>
        <v>opposite</v>
      </c>
      <c r="G198">
        <f t="shared" si="14"/>
        <v>-1.2604613664456861</v>
      </c>
      <c r="H198">
        <f t="shared" si="15"/>
        <v>1.2604613664456861</v>
      </c>
    </row>
    <row r="199" spans="1:8" x14ac:dyDescent="0.2">
      <c r="A199" t="s">
        <v>389</v>
      </c>
      <c r="B199" t="s">
        <v>390</v>
      </c>
      <c r="C199">
        <v>0.56313613826797804</v>
      </c>
      <c r="D199">
        <v>-0.69196034031892895</v>
      </c>
      <c r="E199" t="str">
        <f t="shared" si="12"/>
        <v>opposite</v>
      </c>
      <c r="F199" t="b">
        <f t="shared" si="13"/>
        <v>0</v>
      </c>
      <c r="G199">
        <f t="shared" si="14"/>
        <v>1.255096478586907</v>
      </c>
      <c r="H199">
        <f t="shared" si="15"/>
        <v>1.255096478586907</v>
      </c>
    </row>
    <row r="200" spans="1:8" x14ac:dyDescent="0.2">
      <c r="A200" t="s">
        <v>794</v>
      </c>
      <c r="B200" t="s">
        <v>795</v>
      </c>
      <c r="C200">
        <v>-0.45894518029352999</v>
      </c>
      <c r="D200">
        <v>0.79438329141437902</v>
      </c>
      <c r="E200" t="b">
        <f t="shared" si="12"/>
        <v>0</v>
      </c>
      <c r="F200" t="str">
        <f t="shared" si="13"/>
        <v>opposite</v>
      </c>
      <c r="G200">
        <f t="shared" si="14"/>
        <v>-1.253328471707909</v>
      </c>
      <c r="H200">
        <f t="shared" si="15"/>
        <v>1.253328471707909</v>
      </c>
    </row>
    <row r="201" spans="1:8" x14ac:dyDescent="0.2">
      <c r="A201" t="s">
        <v>323</v>
      </c>
      <c r="B201" t="s">
        <v>324</v>
      </c>
      <c r="C201">
        <v>-0.68773746873731001</v>
      </c>
      <c r="D201">
        <v>0.55340039124431095</v>
      </c>
      <c r="E201" t="b">
        <f t="shared" si="12"/>
        <v>0</v>
      </c>
      <c r="F201" t="str">
        <f t="shared" si="13"/>
        <v>opposite</v>
      </c>
      <c r="G201">
        <f t="shared" si="14"/>
        <v>-1.241137859981621</v>
      </c>
      <c r="H201">
        <f t="shared" si="15"/>
        <v>1.241137859981621</v>
      </c>
    </row>
    <row r="202" spans="1:8" x14ac:dyDescent="0.2">
      <c r="A202" t="s">
        <v>776</v>
      </c>
      <c r="B202" t="s">
        <v>777</v>
      </c>
      <c r="C202">
        <v>-0.48294156378064701</v>
      </c>
      <c r="D202">
        <v>0.752860916327867</v>
      </c>
      <c r="E202" t="b">
        <f t="shared" si="12"/>
        <v>0</v>
      </c>
      <c r="F202" t="str">
        <f t="shared" si="13"/>
        <v>opposite</v>
      </c>
      <c r="G202">
        <f t="shared" si="14"/>
        <v>-1.2358024801085139</v>
      </c>
      <c r="H202">
        <f t="shared" si="15"/>
        <v>1.2358024801085139</v>
      </c>
    </row>
    <row r="203" spans="1:8" x14ac:dyDescent="0.2">
      <c r="A203" t="s">
        <v>708</v>
      </c>
      <c r="B203" t="s">
        <v>709</v>
      </c>
      <c r="C203">
        <v>0.464210341260546</v>
      </c>
      <c r="D203">
        <v>-0.76983784362943997</v>
      </c>
      <c r="E203" t="str">
        <f t="shared" si="12"/>
        <v>opposite</v>
      </c>
      <c r="F203" t="b">
        <f t="shared" si="13"/>
        <v>0</v>
      </c>
      <c r="G203">
        <f t="shared" si="14"/>
        <v>1.234048184889986</v>
      </c>
      <c r="H203">
        <f t="shared" si="15"/>
        <v>1.234048184889986</v>
      </c>
    </row>
    <row r="204" spans="1:8" x14ac:dyDescent="0.2">
      <c r="A204" t="s">
        <v>83</v>
      </c>
      <c r="B204" t="s">
        <v>84</v>
      </c>
      <c r="C204">
        <v>-0.86838622793849496</v>
      </c>
      <c r="D204">
        <v>0.36551054458380899</v>
      </c>
      <c r="E204" t="b">
        <f t="shared" si="12"/>
        <v>0</v>
      </c>
      <c r="F204" t="str">
        <f t="shared" si="13"/>
        <v>opposite</v>
      </c>
      <c r="G204">
        <f t="shared" si="14"/>
        <v>-1.233896772522304</v>
      </c>
      <c r="H204">
        <f t="shared" si="15"/>
        <v>1.233896772522304</v>
      </c>
    </row>
    <row r="205" spans="1:8" x14ac:dyDescent="0.2">
      <c r="A205" t="s">
        <v>313</v>
      </c>
      <c r="B205" t="s">
        <v>314</v>
      </c>
      <c r="C205">
        <v>-0.46221079099937901</v>
      </c>
      <c r="D205">
        <v>0.76912518542679997</v>
      </c>
      <c r="E205" t="b">
        <f t="shared" si="12"/>
        <v>0</v>
      </c>
      <c r="F205" t="str">
        <f t="shared" si="13"/>
        <v>opposite</v>
      </c>
      <c r="G205">
        <f t="shared" si="14"/>
        <v>-1.2313359764261791</v>
      </c>
      <c r="H205">
        <f t="shared" si="15"/>
        <v>1.2313359764261791</v>
      </c>
    </row>
    <row r="206" spans="1:8" x14ac:dyDescent="0.2">
      <c r="A206" t="s">
        <v>357</v>
      </c>
      <c r="B206" t="s">
        <v>358</v>
      </c>
      <c r="C206">
        <v>0.64869828185757294</v>
      </c>
      <c r="D206">
        <v>-0.57343860809301395</v>
      </c>
      <c r="E206" t="str">
        <f t="shared" si="12"/>
        <v>opposite</v>
      </c>
      <c r="F206" t="b">
        <f t="shared" si="13"/>
        <v>0</v>
      </c>
      <c r="G206">
        <f t="shared" si="14"/>
        <v>1.2221368899505869</v>
      </c>
      <c r="H206">
        <f t="shared" si="15"/>
        <v>1.2221368899505869</v>
      </c>
    </row>
    <row r="207" spans="1:8" x14ac:dyDescent="0.2">
      <c r="A207" t="s">
        <v>97</v>
      </c>
      <c r="B207" t="s">
        <v>98</v>
      </c>
      <c r="C207">
        <v>-0.80082475819287502</v>
      </c>
      <c r="D207">
        <v>0.41851609336116602</v>
      </c>
      <c r="E207" t="b">
        <f t="shared" si="12"/>
        <v>0</v>
      </c>
      <c r="F207" t="str">
        <f t="shared" si="13"/>
        <v>opposite</v>
      </c>
      <c r="G207">
        <f t="shared" si="14"/>
        <v>-1.2193408515540409</v>
      </c>
      <c r="H207">
        <f t="shared" si="15"/>
        <v>1.2193408515540409</v>
      </c>
    </row>
    <row r="208" spans="1:8" x14ac:dyDescent="0.2">
      <c r="A208" t="s">
        <v>896</v>
      </c>
      <c r="B208" t="s">
        <v>897</v>
      </c>
      <c r="C208">
        <v>-0.45283953199122801</v>
      </c>
      <c r="D208">
        <v>0.76296080269915101</v>
      </c>
      <c r="E208" t="b">
        <f t="shared" si="12"/>
        <v>0</v>
      </c>
      <c r="F208" t="str">
        <f t="shared" si="13"/>
        <v>opposite</v>
      </c>
      <c r="G208">
        <f t="shared" si="14"/>
        <v>-1.215800334690379</v>
      </c>
      <c r="H208">
        <f t="shared" si="15"/>
        <v>1.215800334690379</v>
      </c>
    </row>
    <row r="209" spans="1:8" x14ac:dyDescent="0.2">
      <c r="A209" t="s">
        <v>189</v>
      </c>
      <c r="B209" t="s">
        <v>190</v>
      </c>
      <c r="C209">
        <v>0.54701410683114104</v>
      </c>
      <c r="D209">
        <v>-0.66762700851529699</v>
      </c>
      <c r="E209" t="str">
        <f t="shared" si="12"/>
        <v>opposite</v>
      </c>
      <c r="F209" t="b">
        <f t="shared" si="13"/>
        <v>0</v>
      </c>
      <c r="G209">
        <f t="shared" si="14"/>
        <v>1.214641115346438</v>
      </c>
      <c r="H209">
        <f t="shared" si="15"/>
        <v>1.214641115346438</v>
      </c>
    </row>
    <row r="210" spans="1:8" x14ac:dyDescent="0.2">
      <c r="A210" t="s">
        <v>213</v>
      </c>
      <c r="B210" t="s">
        <v>214</v>
      </c>
      <c r="C210">
        <v>-0.661433326581222</v>
      </c>
      <c r="D210">
        <v>0.55313080093747202</v>
      </c>
      <c r="E210" t="b">
        <f t="shared" si="12"/>
        <v>0</v>
      </c>
      <c r="F210" t="str">
        <f t="shared" si="13"/>
        <v>opposite</v>
      </c>
      <c r="G210">
        <f t="shared" si="14"/>
        <v>-1.214564127518694</v>
      </c>
      <c r="H210">
        <f t="shared" si="15"/>
        <v>1.214564127518694</v>
      </c>
    </row>
    <row r="211" spans="1:8" x14ac:dyDescent="0.2">
      <c r="A211" t="s">
        <v>746</v>
      </c>
      <c r="B211" t="s">
        <v>747</v>
      </c>
      <c r="C211">
        <v>0.42786889824172503</v>
      </c>
      <c r="D211">
        <v>-0.78547513131578495</v>
      </c>
      <c r="E211" t="str">
        <f t="shared" si="12"/>
        <v>opposite</v>
      </c>
      <c r="F211" t="b">
        <f t="shared" si="13"/>
        <v>0</v>
      </c>
      <c r="G211">
        <f t="shared" si="14"/>
        <v>1.21334402955751</v>
      </c>
      <c r="H211">
        <f t="shared" si="15"/>
        <v>1.21334402955751</v>
      </c>
    </row>
    <row r="212" spans="1:8" x14ac:dyDescent="0.2">
      <c r="A212" t="s">
        <v>329</v>
      </c>
      <c r="B212" t="s">
        <v>330</v>
      </c>
      <c r="C212">
        <v>0.48211008473572597</v>
      </c>
      <c r="D212">
        <v>-0.72199075019866898</v>
      </c>
      <c r="E212" t="str">
        <f t="shared" si="12"/>
        <v>opposite</v>
      </c>
      <c r="F212" t="b">
        <f t="shared" si="13"/>
        <v>0</v>
      </c>
      <c r="G212">
        <f t="shared" si="14"/>
        <v>1.2041008349343949</v>
      </c>
      <c r="H212">
        <f t="shared" si="15"/>
        <v>1.2041008349343949</v>
      </c>
    </row>
    <row r="213" spans="1:8" x14ac:dyDescent="0.2">
      <c r="A213" t="s">
        <v>291</v>
      </c>
      <c r="B213" t="s">
        <v>292</v>
      </c>
      <c r="C213">
        <v>-0.767245375807311</v>
      </c>
      <c r="D213">
        <v>0.43402060264641701</v>
      </c>
      <c r="E213" t="b">
        <f t="shared" si="12"/>
        <v>0</v>
      </c>
      <c r="F213" t="str">
        <f t="shared" si="13"/>
        <v>opposite</v>
      </c>
      <c r="G213">
        <f t="shared" si="14"/>
        <v>-1.2012659784537281</v>
      </c>
      <c r="H213">
        <f t="shared" si="15"/>
        <v>1.2012659784537281</v>
      </c>
    </row>
    <row r="214" spans="1:8" x14ac:dyDescent="0.2">
      <c r="A214" t="s">
        <v>549</v>
      </c>
      <c r="B214" t="s">
        <v>550</v>
      </c>
      <c r="C214">
        <v>-0.58107278404597196</v>
      </c>
      <c r="D214">
        <v>0.61867186232793103</v>
      </c>
      <c r="E214" t="b">
        <f t="shared" si="12"/>
        <v>0</v>
      </c>
      <c r="F214" t="str">
        <f t="shared" si="13"/>
        <v>opposite</v>
      </c>
      <c r="G214">
        <f t="shared" si="14"/>
        <v>-1.199744646373903</v>
      </c>
      <c r="H214">
        <f t="shared" si="15"/>
        <v>1.199744646373903</v>
      </c>
    </row>
    <row r="215" spans="1:8" x14ac:dyDescent="0.2">
      <c r="A215" t="s">
        <v>577</v>
      </c>
      <c r="B215" t="s">
        <v>578</v>
      </c>
      <c r="C215">
        <v>-0.41751357560537999</v>
      </c>
      <c r="D215">
        <v>0.77464891718929396</v>
      </c>
      <c r="E215" t="b">
        <f t="shared" si="12"/>
        <v>0</v>
      </c>
      <c r="F215" t="str">
        <f t="shared" si="13"/>
        <v>opposite</v>
      </c>
      <c r="G215">
        <f t="shared" si="14"/>
        <v>-1.1921624927946739</v>
      </c>
      <c r="H215">
        <f t="shared" si="15"/>
        <v>1.1921624927946739</v>
      </c>
    </row>
    <row r="216" spans="1:8" x14ac:dyDescent="0.2">
      <c r="A216" t="s">
        <v>67</v>
      </c>
      <c r="B216" t="s">
        <v>68</v>
      </c>
      <c r="C216">
        <v>-0.57870011415065603</v>
      </c>
      <c r="D216">
        <v>0.60950160035457002</v>
      </c>
      <c r="E216" t="b">
        <f t="shared" si="12"/>
        <v>0</v>
      </c>
      <c r="F216" t="str">
        <f t="shared" si="13"/>
        <v>opposite</v>
      </c>
      <c r="G216">
        <f t="shared" si="14"/>
        <v>-1.1882017145052259</v>
      </c>
      <c r="H216">
        <f t="shared" si="15"/>
        <v>1.1882017145052259</v>
      </c>
    </row>
    <row r="217" spans="1:8" x14ac:dyDescent="0.2">
      <c r="A217" t="s">
        <v>307</v>
      </c>
      <c r="B217" t="s">
        <v>308</v>
      </c>
      <c r="C217">
        <v>-0.71539744080145795</v>
      </c>
      <c r="D217">
        <v>0.47065147448984301</v>
      </c>
      <c r="E217" t="b">
        <f t="shared" si="12"/>
        <v>0</v>
      </c>
      <c r="F217" t="str">
        <f t="shared" si="13"/>
        <v>opposite</v>
      </c>
      <c r="G217">
        <f t="shared" si="14"/>
        <v>-1.186048915291301</v>
      </c>
      <c r="H217">
        <f t="shared" si="15"/>
        <v>1.186048915291301</v>
      </c>
    </row>
    <row r="218" spans="1:8" x14ac:dyDescent="0.2">
      <c r="A218" t="s">
        <v>699</v>
      </c>
      <c r="B218" t="s">
        <v>700</v>
      </c>
      <c r="C218">
        <v>0.55213865374967097</v>
      </c>
      <c r="D218">
        <v>-0.63150508665818605</v>
      </c>
      <c r="E218" t="str">
        <f t="shared" si="12"/>
        <v>opposite</v>
      </c>
      <c r="F218" t="b">
        <f t="shared" si="13"/>
        <v>0</v>
      </c>
      <c r="G218">
        <f t="shared" si="14"/>
        <v>1.183643740407857</v>
      </c>
      <c r="H218">
        <f t="shared" si="15"/>
        <v>1.183643740407857</v>
      </c>
    </row>
    <row r="219" spans="1:8" x14ac:dyDescent="0.2">
      <c r="A219" t="s">
        <v>826</v>
      </c>
      <c r="B219" t="s">
        <v>827</v>
      </c>
      <c r="C219">
        <v>-0.54146086208457</v>
      </c>
      <c r="D219">
        <v>0.64210640782476502</v>
      </c>
      <c r="E219" t="b">
        <f t="shared" si="12"/>
        <v>0</v>
      </c>
      <c r="F219" t="str">
        <f t="shared" si="13"/>
        <v>opposite</v>
      </c>
      <c r="G219">
        <f t="shared" si="14"/>
        <v>-1.1835672699093349</v>
      </c>
      <c r="H219">
        <f t="shared" si="15"/>
        <v>1.1835672699093349</v>
      </c>
    </row>
    <row r="220" spans="1:8" x14ac:dyDescent="0.2">
      <c r="A220" t="s">
        <v>583</v>
      </c>
      <c r="B220" t="s">
        <v>584</v>
      </c>
      <c r="C220">
        <v>0.64428359165635396</v>
      </c>
      <c r="D220">
        <v>-0.53860686502941701</v>
      </c>
      <c r="E220" t="str">
        <f t="shared" si="12"/>
        <v>opposite</v>
      </c>
      <c r="F220" t="b">
        <f t="shared" si="13"/>
        <v>0</v>
      </c>
      <c r="G220">
        <f t="shared" si="14"/>
        <v>1.182890456685771</v>
      </c>
      <c r="H220">
        <f t="shared" si="15"/>
        <v>1.182890456685771</v>
      </c>
    </row>
    <row r="221" spans="1:8" x14ac:dyDescent="0.2">
      <c r="A221" t="s">
        <v>309</v>
      </c>
      <c r="B221" t="s">
        <v>310</v>
      </c>
      <c r="C221">
        <v>-0.67957393027786905</v>
      </c>
      <c r="D221">
        <v>0.50275124837880203</v>
      </c>
      <c r="E221" t="b">
        <f t="shared" si="12"/>
        <v>0</v>
      </c>
      <c r="F221" t="str">
        <f t="shared" si="13"/>
        <v>opposite</v>
      </c>
      <c r="G221">
        <f t="shared" si="14"/>
        <v>-1.1823251786566711</v>
      </c>
      <c r="H221">
        <f t="shared" si="15"/>
        <v>1.1823251786566711</v>
      </c>
    </row>
    <row r="222" spans="1:8" x14ac:dyDescent="0.2">
      <c r="A222" t="s">
        <v>393</v>
      </c>
      <c r="B222" t="s">
        <v>394</v>
      </c>
      <c r="C222">
        <v>0.64385618977472403</v>
      </c>
      <c r="D222">
        <v>-0.53730952512973995</v>
      </c>
      <c r="E222" t="str">
        <f t="shared" si="12"/>
        <v>opposite</v>
      </c>
      <c r="F222" t="b">
        <f t="shared" si="13"/>
        <v>0</v>
      </c>
      <c r="G222">
        <f t="shared" si="14"/>
        <v>1.1811657149044641</v>
      </c>
      <c r="H222">
        <f t="shared" si="15"/>
        <v>1.1811657149044641</v>
      </c>
    </row>
    <row r="223" spans="1:8" x14ac:dyDescent="0.2">
      <c r="A223" t="s">
        <v>191</v>
      </c>
      <c r="B223" t="s">
        <v>192</v>
      </c>
      <c r="C223">
        <v>0.66699041504376699</v>
      </c>
      <c r="D223">
        <v>-0.50772576891253296</v>
      </c>
      <c r="E223" t="str">
        <f t="shared" si="12"/>
        <v>opposite</v>
      </c>
      <c r="F223" t="b">
        <f t="shared" si="13"/>
        <v>0</v>
      </c>
      <c r="G223">
        <f t="shared" si="14"/>
        <v>1.1747161839563001</v>
      </c>
      <c r="H223">
        <f t="shared" si="15"/>
        <v>1.1747161839563001</v>
      </c>
    </row>
    <row r="224" spans="1:8" x14ac:dyDescent="0.2">
      <c r="A224" t="s">
        <v>860</v>
      </c>
      <c r="B224" t="s">
        <v>861</v>
      </c>
      <c r="C224">
        <v>0.48831149704586702</v>
      </c>
      <c r="D224">
        <v>-0.68378023693907197</v>
      </c>
      <c r="E224" t="str">
        <f t="shared" si="12"/>
        <v>opposite</v>
      </c>
      <c r="F224" t="b">
        <f t="shared" si="13"/>
        <v>0</v>
      </c>
      <c r="G224">
        <f t="shared" si="14"/>
        <v>1.172091733984939</v>
      </c>
      <c r="H224">
        <f t="shared" si="15"/>
        <v>1.172091733984939</v>
      </c>
    </row>
    <row r="225" spans="1:8" x14ac:dyDescent="0.2">
      <c r="A225" t="s">
        <v>770</v>
      </c>
      <c r="B225" t="s">
        <v>771</v>
      </c>
      <c r="C225">
        <v>0.47427670265352001</v>
      </c>
      <c r="D225">
        <v>-0.69138455985730995</v>
      </c>
      <c r="E225" t="str">
        <f t="shared" si="12"/>
        <v>opposite</v>
      </c>
      <c r="F225" t="b">
        <f t="shared" si="13"/>
        <v>0</v>
      </c>
      <c r="G225">
        <f t="shared" si="14"/>
        <v>1.16566126251083</v>
      </c>
      <c r="H225">
        <f t="shared" si="15"/>
        <v>1.16566126251083</v>
      </c>
    </row>
    <row r="226" spans="1:8" x14ac:dyDescent="0.2">
      <c r="A226" t="s">
        <v>179</v>
      </c>
      <c r="B226" t="s">
        <v>180</v>
      </c>
      <c r="C226">
        <v>-0.66497287434984997</v>
      </c>
      <c r="D226">
        <v>0.49438727522944098</v>
      </c>
      <c r="E226" t="b">
        <f t="shared" si="12"/>
        <v>0</v>
      </c>
      <c r="F226" t="str">
        <f t="shared" si="13"/>
        <v>opposite</v>
      </c>
      <c r="G226">
        <f t="shared" si="14"/>
        <v>-1.1593601495792909</v>
      </c>
      <c r="H226">
        <f t="shared" si="15"/>
        <v>1.1593601495792909</v>
      </c>
    </row>
    <row r="227" spans="1:8" x14ac:dyDescent="0.2">
      <c r="A227" t="s">
        <v>641</v>
      </c>
      <c r="B227" t="s">
        <v>642</v>
      </c>
      <c r="C227">
        <v>-0.43434678246335101</v>
      </c>
      <c r="D227">
        <v>0.71920785265078802</v>
      </c>
      <c r="E227" t="b">
        <f t="shared" si="12"/>
        <v>0</v>
      </c>
      <c r="F227" t="str">
        <f t="shared" si="13"/>
        <v>opposite</v>
      </c>
      <c r="G227">
        <f t="shared" si="14"/>
        <v>-1.153554635114139</v>
      </c>
      <c r="H227">
        <f t="shared" si="15"/>
        <v>1.153554635114139</v>
      </c>
    </row>
    <row r="228" spans="1:8" x14ac:dyDescent="0.2">
      <c r="A228" t="s">
        <v>790</v>
      </c>
      <c r="B228" t="s">
        <v>791</v>
      </c>
      <c r="C228">
        <v>0.50284388024765103</v>
      </c>
      <c r="D228">
        <v>-0.647598591460541</v>
      </c>
      <c r="E228" t="str">
        <f t="shared" si="12"/>
        <v>opposite</v>
      </c>
      <c r="F228" t="b">
        <f t="shared" si="13"/>
        <v>0</v>
      </c>
      <c r="G228">
        <f t="shared" si="14"/>
        <v>1.150442471708192</v>
      </c>
      <c r="H228">
        <f t="shared" si="15"/>
        <v>1.150442471708192</v>
      </c>
    </row>
    <row r="229" spans="1:8" x14ac:dyDescent="0.2">
      <c r="A229" t="s">
        <v>167</v>
      </c>
      <c r="B229" t="s">
        <v>168</v>
      </c>
      <c r="C229">
        <v>-0.66977651923769399</v>
      </c>
      <c r="D229">
        <v>0.47804729680464397</v>
      </c>
      <c r="E229" t="b">
        <f t="shared" si="12"/>
        <v>0</v>
      </c>
      <c r="F229" t="str">
        <f t="shared" si="13"/>
        <v>opposite</v>
      </c>
      <c r="G229">
        <f t="shared" si="14"/>
        <v>-1.147823816042338</v>
      </c>
      <c r="H229">
        <f t="shared" si="15"/>
        <v>1.147823816042338</v>
      </c>
    </row>
    <row r="230" spans="1:8" x14ac:dyDescent="0.2">
      <c r="A230" t="s">
        <v>163</v>
      </c>
      <c r="B230" t="s">
        <v>164</v>
      </c>
      <c r="C230">
        <v>-0.59844153094882202</v>
      </c>
      <c r="D230">
        <v>0.54853026265925198</v>
      </c>
      <c r="E230" t="b">
        <f t="shared" si="12"/>
        <v>0</v>
      </c>
      <c r="F230" t="str">
        <f t="shared" si="13"/>
        <v>opposite</v>
      </c>
      <c r="G230">
        <f t="shared" si="14"/>
        <v>-1.1469717936080741</v>
      </c>
      <c r="H230">
        <f t="shared" si="15"/>
        <v>1.1469717936080741</v>
      </c>
    </row>
    <row r="231" spans="1:8" x14ac:dyDescent="0.2">
      <c r="A231" t="s">
        <v>147</v>
      </c>
      <c r="B231" t="s">
        <v>148</v>
      </c>
      <c r="C231">
        <v>-0.56601626562701202</v>
      </c>
      <c r="D231">
        <v>0.57653871177674998</v>
      </c>
      <c r="E231" t="b">
        <f t="shared" si="12"/>
        <v>0</v>
      </c>
      <c r="F231" t="str">
        <f t="shared" si="13"/>
        <v>opposite</v>
      </c>
      <c r="G231">
        <f t="shared" si="14"/>
        <v>-1.142554977403762</v>
      </c>
      <c r="H231">
        <f t="shared" si="15"/>
        <v>1.142554977403762</v>
      </c>
    </row>
    <row r="232" spans="1:8" x14ac:dyDescent="0.2">
      <c r="A232" t="s">
        <v>225</v>
      </c>
      <c r="B232" t="s">
        <v>226</v>
      </c>
      <c r="C232">
        <v>0.67931080174599601</v>
      </c>
      <c r="D232">
        <v>-0.46135906720841202</v>
      </c>
      <c r="E232" t="str">
        <f t="shared" si="12"/>
        <v>opposite</v>
      </c>
      <c r="F232" t="b">
        <f t="shared" si="13"/>
        <v>0</v>
      </c>
      <c r="G232">
        <f t="shared" si="14"/>
        <v>1.1406698689544079</v>
      </c>
      <c r="H232">
        <f t="shared" si="15"/>
        <v>1.1406698689544079</v>
      </c>
    </row>
    <row r="233" spans="1:8" x14ac:dyDescent="0.2">
      <c r="A233" t="s">
        <v>958</v>
      </c>
      <c r="B233" t="s">
        <v>959</v>
      </c>
      <c r="C233">
        <v>0.56973602649649802</v>
      </c>
      <c r="D233">
        <v>-0.56666168397821204</v>
      </c>
      <c r="E233" t="str">
        <f t="shared" si="12"/>
        <v>opposite</v>
      </c>
      <c r="F233" t="b">
        <f t="shared" si="13"/>
        <v>0</v>
      </c>
      <c r="G233">
        <f t="shared" si="14"/>
        <v>1.1363977104747101</v>
      </c>
      <c r="H233">
        <f t="shared" si="15"/>
        <v>1.1363977104747101</v>
      </c>
    </row>
    <row r="234" spans="1:8" x14ac:dyDescent="0.2">
      <c r="A234" t="s">
        <v>1079</v>
      </c>
      <c r="B234" t="s">
        <v>1080</v>
      </c>
      <c r="C234">
        <v>0.29793791998038999</v>
      </c>
      <c r="D234">
        <v>-0.83701545760948604</v>
      </c>
      <c r="E234" t="str">
        <f t="shared" si="12"/>
        <v>opposite</v>
      </c>
      <c r="F234" t="b">
        <f t="shared" si="13"/>
        <v>0</v>
      </c>
      <c r="G234">
        <f t="shared" si="14"/>
        <v>1.1349533775898761</v>
      </c>
      <c r="H234">
        <f t="shared" si="15"/>
        <v>1.1349533775898761</v>
      </c>
    </row>
    <row r="235" spans="1:8" x14ac:dyDescent="0.2">
      <c r="A235" t="s">
        <v>523</v>
      </c>
      <c r="B235" t="s">
        <v>524</v>
      </c>
      <c r="C235">
        <v>-0.50001866268352302</v>
      </c>
      <c r="D235">
        <v>0.62616280942579206</v>
      </c>
      <c r="E235" t="b">
        <f t="shared" si="12"/>
        <v>0</v>
      </c>
      <c r="F235" t="str">
        <f t="shared" si="13"/>
        <v>opposite</v>
      </c>
      <c r="G235">
        <f t="shared" si="14"/>
        <v>-1.1261814721093151</v>
      </c>
      <c r="H235">
        <f t="shared" si="15"/>
        <v>1.1261814721093151</v>
      </c>
    </row>
    <row r="236" spans="1:8" x14ac:dyDescent="0.2">
      <c r="A236" t="s">
        <v>401</v>
      </c>
      <c r="B236" t="s">
        <v>402</v>
      </c>
      <c r="C236">
        <v>0.58034587265078597</v>
      </c>
      <c r="D236">
        <v>-0.542453679112189</v>
      </c>
      <c r="E236" t="str">
        <f t="shared" si="12"/>
        <v>opposite</v>
      </c>
      <c r="F236" t="b">
        <f t="shared" si="13"/>
        <v>0</v>
      </c>
      <c r="G236">
        <f t="shared" si="14"/>
        <v>1.122799551762975</v>
      </c>
      <c r="H236">
        <f t="shared" si="15"/>
        <v>1.122799551762975</v>
      </c>
    </row>
    <row r="237" spans="1:8" x14ac:dyDescent="0.2">
      <c r="A237" t="s">
        <v>571</v>
      </c>
      <c r="B237" t="s">
        <v>572</v>
      </c>
      <c r="C237">
        <v>-0.47574236209943599</v>
      </c>
      <c r="D237">
        <v>0.64150936640112899</v>
      </c>
      <c r="E237" t="b">
        <f t="shared" si="12"/>
        <v>0</v>
      </c>
      <c r="F237" t="str">
        <f t="shared" si="13"/>
        <v>opposite</v>
      </c>
      <c r="G237">
        <f t="shared" si="14"/>
        <v>-1.117251728500565</v>
      </c>
      <c r="H237">
        <f t="shared" si="15"/>
        <v>1.117251728500565</v>
      </c>
    </row>
    <row r="238" spans="1:8" x14ac:dyDescent="0.2">
      <c r="A238" t="s">
        <v>796</v>
      </c>
      <c r="B238" t="s">
        <v>797</v>
      </c>
      <c r="C238">
        <v>-0.46167116924016199</v>
      </c>
      <c r="D238">
        <v>0.653349475701406</v>
      </c>
      <c r="E238" t="b">
        <f t="shared" si="12"/>
        <v>0</v>
      </c>
      <c r="F238" t="str">
        <f t="shared" si="13"/>
        <v>opposite</v>
      </c>
      <c r="G238">
        <f t="shared" si="14"/>
        <v>-1.1150206449415681</v>
      </c>
      <c r="H238">
        <f t="shared" si="15"/>
        <v>1.1150206449415681</v>
      </c>
    </row>
    <row r="239" spans="1:8" x14ac:dyDescent="0.2">
      <c r="A239" t="s">
        <v>433</v>
      </c>
      <c r="B239" t="s">
        <v>434</v>
      </c>
      <c r="C239">
        <v>0.63666751767999397</v>
      </c>
      <c r="D239">
        <v>-0.475759120209374</v>
      </c>
      <c r="E239" t="str">
        <f t="shared" si="12"/>
        <v>opposite</v>
      </c>
      <c r="F239" t="b">
        <f t="shared" si="13"/>
        <v>0</v>
      </c>
      <c r="G239">
        <f t="shared" si="14"/>
        <v>1.1124266378893679</v>
      </c>
      <c r="H239">
        <f t="shared" si="15"/>
        <v>1.1124266378893679</v>
      </c>
    </row>
    <row r="240" spans="1:8" x14ac:dyDescent="0.2">
      <c r="A240" t="s">
        <v>1087</v>
      </c>
      <c r="B240" t="s">
        <v>1088</v>
      </c>
      <c r="C240">
        <v>-0.45943161863729698</v>
      </c>
      <c r="D240">
        <v>0.649159213197399</v>
      </c>
      <c r="E240" t="b">
        <f t="shared" si="12"/>
        <v>0</v>
      </c>
      <c r="F240" t="str">
        <f t="shared" si="13"/>
        <v>opposite</v>
      </c>
      <c r="G240">
        <f t="shared" si="14"/>
        <v>-1.108590831834696</v>
      </c>
      <c r="H240">
        <f t="shared" si="15"/>
        <v>1.108590831834696</v>
      </c>
    </row>
    <row r="241" spans="1:8" x14ac:dyDescent="0.2">
      <c r="A241" t="s">
        <v>51</v>
      </c>
      <c r="B241" t="s">
        <v>52</v>
      </c>
      <c r="C241">
        <v>-0.69537418881226898</v>
      </c>
      <c r="D241">
        <v>0.41207337823532503</v>
      </c>
      <c r="E241" t="b">
        <f t="shared" si="12"/>
        <v>0</v>
      </c>
      <c r="F241" t="str">
        <f t="shared" si="13"/>
        <v>opposite</v>
      </c>
      <c r="G241">
        <f t="shared" si="14"/>
        <v>-1.1074475670475941</v>
      </c>
      <c r="H241">
        <f t="shared" si="15"/>
        <v>1.1074475670475941</v>
      </c>
    </row>
    <row r="242" spans="1:8" x14ac:dyDescent="0.2">
      <c r="A242" t="s">
        <v>553</v>
      </c>
      <c r="B242" t="s">
        <v>554</v>
      </c>
      <c r="C242">
        <v>0.46130939456409797</v>
      </c>
      <c r="D242">
        <v>-0.63456546700071903</v>
      </c>
      <c r="E242" t="str">
        <f t="shared" si="12"/>
        <v>opposite</v>
      </c>
      <c r="F242" t="b">
        <f t="shared" si="13"/>
        <v>0</v>
      </c>
      <c r="G242">
        <f t="shared" si="14"/>
        <v>1.0958748615648171</v>
      </c>
      <c r="H242">
        <f t="shared" si="15"/>
        <v>1.0958748615648171</v>
      </c>
    </row>
    <row r="243" spans="1:8" x14ac:dyDescent="0.2">
      <c r="A243" t="s">
        <v>369</v>
      </c>
      <c r="B243" t="s">
        <v>370</v>
      </c>
      <c r="C243">
        <v>-0.40307320909585598</v>
      </c>
      <c r="D243">
        <v>0.69175301728260297</v>
      </c>
      <c r="E243" t="b">
        <f t="shared" si="12"/>
        <v>0</v>
      </c>
      <c r="F243" t="str">
        <f t="shared" si="13"/>
        <v>opposite</v>
      </c>
      <c r="G243">
        <f t="shared" si="14"/>
        <v>-1.0948262263784589</v>
      </c>
      <c r="H243">
        <f t="shared" si="15"/>
        <v>1.0948262263784589</v>
      </c>
    </row>
    <row r="244" spans="1:8" x14ac:dyDescent="0.2">
      <c r="A244" t="s">
        <v>1101</v>
      </c>
      <c r="B244" t="s">
        <v>1102</v>
      </c>
      <c r="C244">
        <v>0.46901512033766901</v>
      </c>
      <c r="D244">
        <v>-0.62514329908098798</v>
      </c>
      <c r="E244" t="str">
        <f t="shared" si="12"/>
        <v>opposite</v>
      </c>
      <c r="F244" t="b">
        <f t="shared" si="13"/>
        <v>0</v>
      </c>
      <c r="G244">
        <f t="shared" si="14"/>
        <v>1.0941584194186569</v>
      </c>
      <c r="H244">
        <f t="shared" si="15"/>
        <v>1.0941584194186569</v>
      </c>
    </row>
    <row r="245" spans="1:8" x14ac:dyDescent="0.2">
      <c r="A245" t="s">
        <v>806</v>
      </c>
      <c r="B245" t="s">
        <v>807</v>
      </c>
      <c r="C245">
        <v>-0.52116585014018701</v>
      </c>
      <c r="D245">
        <v>0.57068836973903803</v>
      </c>
      <c r="E245" t="b">
        <f t="shared" si="12"/>
        <v>0</v>
      </c>
      <c r="F245" t="str">
        <f t="shared" si="13"/>
        <v>opposite</v>
      </c>
      <c r="G245">
        <f t="shared" si="14"/>
        <v>-1.0918542198792252</v>
      </c>
      <c r="H245">
        <f t="shared" si="15"/>
        <v>1.0918542198792252</v>
      </c>
    </row>
    <row r="246" spans="1:8" x14ac:dyDescent="0.2">
      <c r="A246" t="s">
        <v>423</v>
      </c>
      <c r="B246" t="s">
        <v>424</v>
      </c>
      <c r="C246">
        <v>0.476497955283744</v>
      </c>
      <c r="D246">
        <v>-0.61338424154123405</v>
      </c>
      <c r="E246" t="str">
        <f t="shared" si="12"/>
        <v>opposite</v>
      </c>
      <c r="F246" t="b">
        <f t="shared" si="13"/>
        <v>0</v>
      </c>
      <c r="G246">
        <f t="shared" si="14"/>
        <v>1.0898821968249781</v>
      </c>
      <c r="H246">
        <f t="shared" si="15"/>
        <v>1.0898821968249781</v>
      </c>
    </row>
    <row r="247" spans="1:8" x14ac:dyDescent="0.2">
      <c r="A247" t="s">
        <v>73</v>
      </c>
      <c r="B247" t="s">
        <v>74</v>
      </c>
      <c r="C247">
        <v>-0.743190389105575</v>
      </c>
      <c r="D247">
        <v>0.345301663616292</v>
      </c>
      <c r="E247" t="b">
        <f t="shared" si="12"/>
        <v>0</v>
      </c>
      <c r="F247" t="str">
        <f t="shared" si="13"/>
        <v>opposite</v>
      </c>
      <c r="G247">
        <f t="shared" si="14"/>
        <v>-1.0884920527218669</v>
      </c>
      <c r="H247">
        <f t="shared" si="15"/>
        <v>1.0884920527218669</v>
      </c>
    </row>
    <row r="248" spans="1:8" x14ac:dyDescent="0.2">
      <c r="A248" t="s">
        <v>962</v>
      </c>
      <c r="B248" t="s">
        <v>963</v>
      </c>
      <c r="C248">
        <v>-0.49005085369568901</v>
      </c>
      <c r="D248">
        <v>0.59834471264190303</v>
      </c>
      <c r="E248" t="b">
        <f t="shared" si="12"/>
        <v>0</v>
      </c>
      <c r="F248" t="str">
        <f t="shared" si="13"/>
        <v>opposite</v>
      </c>
      <c r="G248">
        <f t="shared" si="14"/>
        <v>-1.0883955663375922</v>
      </c>
      <c r="H248">
        <f t="shared" si="15"/>
        <v>1.0883955663375922</v>
      </c>
    </row>
    <row r="249" spans="1:8" x14ac:dyDescent="0.2">
      <c r="A249" t="s">
        <v>1164</v>
      </c>
      <c r="B249" t="s">
        <v>1165</v>
      </c>
      <c r="C249">
        <v>0.30835839634328399</v>
      </c>
      <c r="D249">
        <v>-0.777060999744005</v>
      </c>
      <c r="E249" t="str">
        <f t="shared" si="12"/>
        <v>opposite</v>
      </c>
      <c r="F249" t="b">
        <f t="shared" si="13"/>
        <v>0</v>
      </c>
      <c r="G249">
        <f t="shared" si="14"/>
        <v>1.0854193960872891</v>
      </c>
      <c r="H249">
        <f t="shared" si="15"/>
        <v>1.0854193960872891</v>
      </c>
    </row>
    <row r="250" spans="1:8" x14ac:dyDescent="0.2">
      <c r="A250" t="s">
        <v>273</v>
      </c>
      <c r="B250" t="s">
        <v>274</v>
      </c>
      <c r="C250">
        <v>0.70164361226665095</v>
      </c>
      <c r="D250">
        <v>-0.38255150254340198</v>
      </c>
      <c r="E250" t="str">
        <f t="shared" si="12"/>
        <v>opposite</v>
      </c>
      <c r="F250" t="b">
        <f t="shared" si="13"/>
        <v>0</v>
      </c>
      <c r="G250">
        <f t="shared" si="14"/>
        <v>1.0841951148100528</v>
      </c>
      <c r="H250">
        <f t="shared" si="15"/>
        <v>1.0841951148100528</v>
      </c>
    </row>
    <row r="251" spans="1:8" x14ac:dyDescent="0.2">
      <c r="A251" t="s">
        <v>1146</v>
      </c>
      <c r="B251" t="s">
        <v>1147</v>
      </c>
      <c r="C251">
        <v>0.40944348280562098</v>
      </c>
      <c r="D251">
        <v>-0.67270539536282203</v>
      </c>
      <c r="E251" t="str">
        <f t="shared" si="12"/>
        <v>opposite</v>
      </c>
      <c r="F251" t="b">
        <f t="shared" si="13"/>
        <v>0</v>
      </c>
      <c r="G251">
        <f t="shared" si="14"/>
        <v>1.082148878168443</v>
      </c>
      <c r="H251">
        <f t="shared" si="15"/>
        <v>1.082148878168443</v>
      </c>
    </row>
    <row r="252" spans="1:8" x14ac:dyDescent="0.2">
      <c r="A252" t="s">
        <v>293</v>
      </c>
      <c r="B252" t="s">
        <v>294</v>
      </c>
      <c r="C252">
        <v>-0.40028725883830502</v>
      </c>
      <c r="D252">
        <v>0.68140521546825805</v>
      </c>
      <c r="E252" t="b">
        <f t="shared" si="12"/>
        <v>0</v>
      </c>
      <c r="F252" t="str">
        <f t="shared" si="13"/>
        <v>opposite</v>
      </c>
      <c r="G252">
        <f t="shared" si="14"/>
        <v>-1.081692474306563</v>
      </c>
      <c r="H252">
        <f t="shared" si="15"/>
        <v>1.081692474306563</v>
      </c>
    </row>
    <row r="253" spans="1:8" x14ac:dyDescent="0.2">
      <c r="A253" t="s">
        <v>1160</v>
      </c>
      <c r="B253" t="s">
        <v>1161</v>
      </c>
      <c r="C253">
        <v>0.436667515250386</v>
      </c>
      <c r="D253">
        <v>-0.64441635093139904</v>
      </c>
      <c r="E253" t="str">
        <f t="shared" si="12"/>
        <v>opposite</v>
      </c>
      <c r="F253" t="b">
        <f t="shared" si="13"/>
        <v>0</v>
      </c>
      <c r="G253">
        <f t="shared" si="14"/>
        <v>1.081083866181785</v>
      </c>
      <c r="H253">
        <f t="shared" si="15"/>
        <v>1.081083866181785</v>
      </c>
    </row>
    <row r="254" spans="1:8" x14ac:dyDescent="0.2">
      <c r="A254" t="s">
        <v>663</v>
      </c>
      <c r="B254" t="s">
        <v>664</v>
      </c>
      <c r="C254">
        <v>0.501910298437103</v>
      </c>
      <c r="D254">
        <v>-0.571097732646899</v>
      </c>
      <c r="E254" t="str">
        <f t="shared" si="12"/>
        <v>opposite</v>
      </c>
      <c r="F254" t="b">
        <f t="shared" si="13"/>
        <v>0</v>
      </c>
      <c r="G254">
        <f t="shared" si="14"/>
        <v>1.073008031084002</v>
      </c>
      <c r="H254">
        <f t="shared" si="15"/>
        <v>1.073008031084002</v>
      </c>
    </row>
    <row r="255" spans="1:8" x14ac:dyDescent="0.2">
      <c r="A255" t="s">
        <v>651</v>
      </c>
      <c r="B255" t="s">
        <v>652</v>
      </c>
      <c r="C255">
        <v>0.57469416526732897</v>
      </c>
      <c r="D255">
        <v>-0.49779333785165603</v>
      </c>
      <c r="E255" t="str">
        <f t="shared" si="12"/>
        <v>opposite</v>
      </c>
      <c r="F255" t="b">
        <f t="shared" si="13"/>
        <v>0</v>
      </c>
      <c r="G255">
        <f t="shared" si="14"/>
        <v>1.0724875031189849</v>
      </c>
      <c r="H255">
        <f t="shared" si="15"/>
        <v>1.0724875031189849</v>
      </c>
    </row>
    <row r="256" spans="1:8" x14ac:dyDescent="0.2">
      <c r="A256" t="s">
        <v>201</v>
      </c>
      <c r="B256" t="s">
        <v>202</v>
      </c>
      <c r="C256">
        <v>-0.49198603392634599</v>
      </c>
      <c r="D256">
        <v>0.57607147541058601</v>
      </c>
      <c r="E256" t="b">
        <f t="shared" si="12"/>
        <v>0</v>
      </c>
      <c r="F256" t="str">
        <f t="shared" si="13"/>
        <v>opposite</v>
      </c>
      <c r="G256">
        <f t="shared" si="14"/>
        <v>-1.068057509336932</v>
      </c>
      <c r="H256">
        <f t="shared" si="15"/>
        <v>1.068057509336932</v>
      </c>
    </row>
    <row r="257" spans="1:8" x14ac:dyDescent="0.2">
      <c r="A257" t="s">
        <v>734</v>
      </c>
      <c r="B257" t="s">
        <v>735</v>
      </c>
      <c r="C257">
        <v>-0.36357634813332801</v>
      </c>
      <c r="D257">
        <v>0.70334528824928499</v>
      </c>
      <c r="E257" t="b">
        <f t="shared" si="12"/>
        <v>0</v>
      </c>
      <c r="F257" t="str">
        <f t="shared" si="13"/>
        <v>opposite</v>
      </c>
      <c r="G257">
        <f t="shared" si="14"/>
        <v>-1.0669216363826131</v>
      </c>
      <c r="H257">
        <f t="shared" si="15"/>
        <v>1.0669216363826131</v>
      </c>
    </row>
    <row r="258" spans="1:8" x14ac:dyDescent="0.2">
      <c r="A258" t="s">
        <v>361</v>
      </c>
      <c r="B258" t="s">
        <v>362</v>
      </c>
      <c r="C258">
        <v>-0.44538166193861201</v>
      </c>
      <c r="D258">
        <v>0.61804318421614401</v>
      </c>
      <c r="E258" t="b">
        <f t="shared" si="12"/>
        <v>0</v>
      </c>
      <c r="F258" t="str">
        <f t="shared" si="13"/>
        <v>opposite</v>
      </c>
      <c r="G258">
        <f t="shared" si="14"/>
        <v>-1.063424846154756</v>
      </c>
      <c r="H258">
        <f t="shared" si="15"/>
        <v>1.063424846154756</v>
      </c>
    </row>
    <row r="259" spans="1:8" x14ac:dyDescent="0.2">
      <c r="A259" t="s">
        <v>223</v>
      </c>
      <c r="B259" t="s">
        <v>224</v>
      </c>
      <c r="C259">
        <v>0.59848364037477497</v>
      </c>
      <c r="D259">
        <v>-0.46476610088068099</v>
      </c>
      <c r="E259" t="str">
        <f t="shared" ref="E259:E322" si="16">IF(C259&gt;0,IF(D259&lt;0,"opposite",""))</f>
        <v>opposite</v>
      </c>
      <c r="F259" t="b">
        <f t="shared" ref="F259:F322" si="17">IF(C259&lt;0,IF(D259&gt;0,"opposite",""))</f>
        <v>0</v>
      </c>
      <c r="G259">
        <f t="shared" ref="G259:G322" si="18">C259-D259</f>
        <v>1.063249741255456</v>
      </c>
      <c r="H259">
        <f t="shared" ref="H259:H322" si="19">SQRT(G259^2)</f>
        <v>1.063249741255456</v>
      </c>
    </row>
    <row r="260" spans="1:8" x14ac:dyDescent="0.2">
      <c r="A260" t="s">
        <v>275</v>
      </c>
      <c r="B260" t="s">
        <v>276</v>
      </c>
      <c r="C260">
        <v>-0.48591949108809301</v>
      </c>
      <c r="D260">
        <v>0.57697694112794695</v>
      </c>
      <c r="E260" t="b">
        <f t="shared" si="16"/>
        <v>0</v>
      </c>
      <c r="F260" t="str">
        <f t="shared" si="17"/>
        <v>opposite</v>
      </c>
      <c r="G260">
        <f t="shared" si="18"/>
        <v>-1.0628964322160399</v>
      </c>
      <c r="H260">
        <f t="shared" si="19"/>
        <v>1.0628964322160399</v>
      </c>
    </row>
    <row r="261" spans="1:8" x14ac:dyDescent="0.2">
      <c r="A261" t="s">
        <v>1138</v>
      </c>
      <c r="B261" t="s">
        <v>1139</v>
      </c>
      <c r="C261">
        <v>0.49069054249267502</v>
      </c>
      <c r="D261">
        <v>-0.56843660363027704</v>
      </c>
      <c r="E261" t="str">
        <f t="shared" si="16"/>
        <v>opposite</v>
      </c>
      <c r="F261" t="b">
        <f t="shared" si="17"/>
        <v>0</v>
      </c>
      <c r="G261">
        <f t="shared" si="18"/>
        <v>1.0591271461229521</v>
      </c>
      <c r="H261">
        <f t="shared" si="19"/>
        <v>1.0591271461229521</v>
      </c>
    </row>
    <row r="262" spans="1:8" x14ac:dyDescent="0.2">
      <c r="A262" t="s">
        <v>481</v>
      </c>
      <c r="B262" t="s">
        <v>482</v>
      </c>
      <c r="C262">
        <v>0.54194134935242699</v>
      </c>
      <c r="D262">
        <v>-0.51440521252444205</v>
      </c>
      <c r="E262" t="str">
        <f t="shared" si="16"/>
        <v>opposite</v>
      </c>
      <c r="F262" t="b">
        <f t="shared" si="17"/>
        <v>0</v>
      </c>
      <c r="G262">
        <f t="shared" si="18"/>
        <v>1.056346561876869</v>
      </c>
      <c r="H262">
        <f t="shared" si="19"/>
        <v>1.056346561876869</v>
      </c>
    </row>
    <row r="263" spans="1:8" x14ac:dyDescent="0.2">
      <c r="A263" t="s">
        <v>673</v>
      </c>
      <c r="B263" t="s">
        <v>674</v>
      </c>
      <c r="C263">
        <v>-0.46701245858815399</v>
      </c>
      <c r="D263">
        <v>0.58874955586071798</v>
      </c>
      <c r="E263" t="b">
        <f t="shared" si="16"/>
        <v>0</v>
      </c>
      <c r="F263" t="str">
        <f t="shared" si="17"/>
        <v>opposite</v>
      </c>
      <c r="G263">
        <f t="shared" si="18"/>
        <v>-1.055762014448872</v>
      </c>
      <c r="H263">
        <f t="shared" si="19"/>
        <v>1.055762014448872</v>
      </c>
    </row>
    <row r="264" spans="1:8" x14ac:dyDescent="0.2">
      <c r="A264" t="s">
        <v>593</v>
      </c>
      <c r="B264" t="s">
        <v>594</v>
      </c>
      <c r="C264">
        <v>-0.42779252602494799</v>
      </c>
      <c r="D264">
        <v>0.62626212975998696</v>
      </c>
      <c r="E264" t="b">
        <f t="shared" si="16"/>
        <v>0</v>
      </c>
      <c r="F264" t="str">
        <f t="shared" si="17"/>
        <v>opposite</v>
      </c>
      <c r="G264">
        <f t="shared" si="18"/>
        <v>-1.0540546557849351</v>
      </c>
      <c r="H264">
        <f t="shared" si="19"/>
        <v>1.0540546557849351</v>
      </c>
    </row>
    <row r="265" spans="1:8" x14ac:dyDescent="0.2">
      <c r="A265" t="s">
        <v>143</v>
      </c>
      <c r="B265" t="s">
        <v>144</v>
      </c>
      <c r="C265">
        <v>0.52414489734227598</v>
      </c>
      <c r="D265">
        <v>-0.52884144873024697</v>
      </c>
      <c r="E265" t="str">
        <f t="shared" si="16"/>
        <v>opposite</v>
      </c>
      <c r="F265" t="b">
        <f t="shared" si="17"/>
        <v>0</v>
      </c>
      <c r="G265">
        <f t="shared" si="18"/>
        <v>1.0529863460725228</v>
      </c>
      <c r="H265">
        <f t="shared" si="19"/>
        <v>1.0529863460725228</v>
      </c>
    </row>
    <row r="266" spans="1:8" x14ac:dyDescent="0.2">
      <c r="A266" t="s">
        <v>701</v>
      </c>
      <c r="B266" t="s">
        <v>702</v>
      </c>
      <c r="C266">
        <v>-0.50293998552447605</v>
      </c>
      <c r="D266">
        <v>0.54775875956918196</v>
      </c>
      <c r="E266" t="b">
        <f t="shared" si="16"/>
        <v>0</v>
      </c>
      <c r="F266" t="str">
        <f t="shared" si="17"/>
        <v>opposite</v>
      </c>
      <c r="G266">
        <f t="shared" si="18"/>
        <v>-1.050698745093658</v>
      </c>
      <c r="H266">
        <f t="shared" si="19"/>
        <v>1.050698745093658</v>
      </c>
    </row>
    <row r="267" spans="1:8" x14ac:dyDescent="0.2">
      <c r="A267" t="s">
        <v>712</v>
      </c>
      <c r="B267" t="s">
        <v>713</v>
      </c>
      <c r="C267">
        <v>-0.49374947529288499</v>
      </c>
      <c r="D267">
        <v>0.54336159625438296</v>
      </c>
      <c r="E267" t="b">
        <f t="shared" si="16"/>
        <v>0</v>
      </c>
      <c r="F267" t="str">
        <f t="shared" si="17"/>
        <v>opposite</v>
      </c>
      <c r="G267">
        <f t="shared" si="18"/>
        <v>-1.037111071547268</v>
      </c>
      <c r="H267">
        <f t="shared" si="19"/>
        <v>1.037111071547268</v>
      </c>
    </row>
    <row r="268" spans="1:8" x14ac:dyDescent="0.2">
      <c r="A268" t="s">
        <v>748</v>
      </c>
      <c r="B268" t="s">
        <v>749</v>
      </c>
      <c r="C268">
        <v>0.373416970318451</v>
      </c>
      <c r="D268">
        <v>-0.66239998637825004</v>
      </c>
      <c r="E268" t="str">
        <f t="shared" si="16"/>
        <v>opposite</v>
      </c>
      <c r="F268" t="b">
        <f t="shared" si="17"/>
        <v>0</v>
      </c>
      <c r="G268">
        <f t="shared" si="18"/>
        <v>1.035816956696701</v>
      </c>
      <c r="H268">
        <f t="shared" si="19"/>
        <v>1.035816956696701</v>
      </c>
    </row>
    <row r="269" spans="1:8" x14ac:dyDescent="0.2">
      <c r="A269" t="s">
        <v>1002</v>
      </c>
      <c r="B269" t="s">
        <v>1003</v>
      </c>
      <c r="C269">
        <v>0.41331075455937499</v>
      </c>
      <c r="D269">
        <v>-0.62136548437080596</v>
      </c>
      <c r="E269" t="str">
        <f t="shared" si="16"/>
        <v>opposite</v>
      </c>
      <c r="F269" t="b">
        <f t="shared" si="17"/>
        <v>0</v>
      </c>
      <c r="G269">
        <f t="shared" si="18"/>
        <v>1.0346762389301809</v>
      </c>
      <c r="H269">
        <f t="shared" si="19"/>
        <v>1.0346762389301809</v>
      </c>
    </row>
    <row r="270" spans="1:8" x14ac:dyDescent="0.2">
      <c r="A270" t="s">
        <v>718</v>
      </c>
      <c r="B270" t="s">
        <v>719</v>
      </c>
      <c r="C270">
        <v>-0.413594082409175</v>
      </c>
      <c r="D270">
        <v>0.62101216118132996</v>
      </c>
      <c r="E270" t="b">
        <f t="shared" si="16"/>
        <v>0</v>
      </c>
      <c r="F270" t="str">
        <f t="shared" si="17"/>
        <v>opposite</v>
      </c>
      <c r="G270">
        <f t="shared" si="18"/>
        <v>-1.034606243590505</v>
      </c>
      <c r="H270">
        <f t="shared" si="19"/>
        <v>1.034606243590505</v>
      </c>
    </row>
    <row r="271" spans="1:8" x14ac:dyDescent="0.2">
      <c r="A271" t="s">
        <v>1148</v>
      </c>
      <c r="B271" t="s">
        <v>1149</v>
      </c>
      <c r="C271">
        <v>0.412083826217858</v>
      </c>
      <c r="D271">
        <v>-0.61868556656810403</v>
      </c>
      <c r="E271" t="str">
        <f t="shared" si="16"/>
        <v>opposite</v>
      </c>
      <c r="F271" t="b">
        <f t="shared" si="17"/>
        <v>0</v>
      </c>
      <c r="G271">
        <f t="shared" si="18"/>
        <v>1.030769392785962</v>
      </c>
      <c r="H271">
        <f t="shared" si="19"/>
        <v>1.030769392785962</v>
      </c>
    </row>
    <row r="272" spans="1:8" x14ac:dyDescent="0.2">
      <c r="A272" t="s">
        <v>740</v>
      </c>
      <c r="B272" t="s">
        <v>741</v>
      </c>
      <c r="C272">
        <v>0.42610328730544</v>
      </c>
      <c r="D272">
        <v>-0.60414952064120397</v>
      </c>
      <c r="E272" t="str">
        <f t="shared" si="16"/>
        <v>opposite</v>
      </c>
      <c r="F272" t="b">
        <f t="shared" si="17"/>
        <v>0</v>
      </c>
      <c r="G272">
        <f t="shared" si="18"/>
        <v>1.030252807946644</v>
      </c>
      <c r="H272">
        <f t="shared" si="19"/>
        <v>1.030252807946644</v>
      </c>
    </row>
    <row r="273" spans="1:8" x14ac:dyDescent="0.2">
      <c r="A273" t="s">
        <v>543</v>
      </c>
      <c r="B273" t="s">
        <v>544</v>
      </c>
      <c r="C273">
        <v>-0.65110485751236802</v>
      </c>
      <c r="D273">
        <v>0.37757612443727701</v>
      </c>
      <c r="E273" t="b">
        <f t="shared" si="16"/>
        <v>0</v>
      </c>
      <c r="F273" t="str">
        <f t="shared" si="17"/>
        <v>opposite</v>
      </c>
      <c r="G273">
        <f t="shared" si="18"/>
        <v>-1.028680981949645</v>
      </c>
      <c r="H273">
        <f t="shared" si="19"/>
        <v>1.028680981949645</v>
      </c>
    </row>
    <row r="274" spans="1:8" x14ac:dyDescent="0.2">
      <c r="A274" t="s">
        <v>259</v>
      </c>
      <c r="B274" t="s">
        <v>260</v>
      </c>
      <c r="C274">
        <v>-0.52845813040484202</v>
      </c>
      <c r="D274">
        <v>0.49714353839299702</v>
      </c>
      <c r="E274" t="b">
        <f t="shared" si="16"/>
        <v>0</v>
      </c>
      <c r="F274" t="str">
        <f t="shared" si="17"/>
        <v>opposite</v>
      </c>
      <c r="G274">
        <f t="shared" si="18"/>
        <v>-1.0256016687978391</v>
      </c>
      <c r="H274">
        <f t="shared" si="19"/>
        <v>1.0256016687978391</v>
      </c>
    </row>
    <row r="275" spans="1:8" x14ac:dyDescent="0.2">
      <c r="A275" t="s">
        <v>157</v>
      </c>
      <c r="B275" t="s">
        <v>158</v>
      </c>
      <c r="C275">
        <v>-0.59092148203384898</v>
      </c>
      <c r="D275">
        <v>0.43168873982900802</v>
      </c>
      <c r="E275" t="b">
        <f t="shared" si="16"/>
        <v>0</v>
      </c>
      <c r="F275" t="str">
        <f t="shared" si="17"/>
        <v>opposite</v>
      </c>
      <c r="G275">
        <f t="shared" si="18"/>
        <v>-1.022610221862857</v>
      </c>
      <c r="H275">
        <f t="shared" si="19"/>
        <v>1.022610221862857</v>
      </c>
    </row>
    <row r="276" spans="1:8" x14ac:dyDescent="0.2">
      <c r="A276" t="s">
        <v>1009</v>
      </c>
      <c r="B276" t="s">
        <v>1010</v>
      </c>
      <c r="C276">
        <v>-0.49879047552539801</v>
      </c>
      <c r="D276">
        <v>0.52271022226809705</v>
      </c>
      <c r="E276" t="b">
        <f t="shared" si="16"/>
        <v>0</v>
      </c>
      <c r="F276" t="str">
        <f t="shared" si="17"/>
        <v>opposite</v>
      </c>
      <c r="G276">
        <f t="shared" si="18"/>
        <v>-1.0215006977934951</v>
      </c>
      <c r="H276">
        <f t="shared" si="19"/>
        <v>1.0215006977934951</v>
      </c>
    </row>
    <row r="277" spans="1:8" x14ac:dyDescent="0.2">
      <c r="A277" t="s">
        <v>379</v>
      </c>
      <c r="B277" t="s">
        <v>380</v>
      </c>
      <c r="C277">
        <v>-0.54031666801636202</v>
      </c>
      <c r="D277">
        <v>0.47936972988245402</v>
      </c>
      <c r="E277" t="b">
        <f t="shared" si="16"/>
        <v>0</v>
      </c>
      <c r="F277" t="str">
        <f t="shared" si="17"/>
        <v>opposite</v>
      </c>
      <c r="G277">
        <f t="shared" si="18"/>
        <v>-1.019686397898816</v>
      </c>
      <c r="H277">
        <f t="shared" si="19"/>
        <v>1.019686397898816</v>
      </c>
    </row>
    <row r="278" spans="1:8" x14ac:dyDescent="0.2">
      <c r="A278" t="s">
        <v>1023</v>
      </c>
      <c r="B278" t="s">
        <v>1024</v>
      </c>
      <c r="C278">
        <v>-0.451874267459215</v>
      </c>
      <c r="D278">
        <v>0.56686069434584596</v>
      </c>
      <c r="E278" t="b">
        <f t="shared" si="16"/>
        <v>0</v>
      </c>
      <c r="F278" t="str">
        <f t="shared" si="17"/>
        <v>opposite</v>
      </c>
      <c r="G278">
        <f t="shared" si="18"/>
        <v>-1.018734961805061</v>
      </c>
      <c r="H278">
        <f t="shared" si="19"/>
        <v>1.018734961805061</v>
      </c>
    </row>
    <row r="279" spans="1:8" x14ac:dyDescent="0.2">
      <c r="A279" t="s">
        <v>43</v>
      </c>
      <c r="B279" t="s">
        <v>44</v>
      </c>
      <c r="C279">
        <v>0.73206441726788596</v>
      </c>
      <c r="D279">
        <v>-0.285929167757564</v>
      </c>
      <c r="E279" t="str">
        <f t="shared" si="16"/>
        <v>opposite</v>
      </c>
      <c r="F279" t="b">
        <f t="shared" si="17"/>
        <v>0</v>
      </c>
      <c r="G279">
        <f t="shared" si="18"/>
        <v>1.01799358502545</v>
      </c>
      <c r="H279">
        <f t="shared" si="19"/>
        <v>1.01799358502545</v>
      </c>
    </row>
    <row r="280" spans="1:8" x14ac:dyDescent="0.2">
      <c r="A280" t="s">
        <v>1049</v>
      </c>
      <c r="B280" t="s">
        <v>1050</v>
      </c>
      <c r="C280">
        <v>0.45417589318580198</v>
      </c>
      <c r="D280">
        <v>-0.56156693330913099</v>
      </c>
      <c r="E280" t="str">
        <f t="shared" si="16"/>
        <v>opposite</v>
      </c>
      <c r="F280" t="b">
        <f t="shared" si="17"/>
        <v>0</v>
      </c>
      <c r="G280">
        <f t="shared" si="18"/>
        <v>1.0157428264949329</v>
      </c>
      <c r="H280">
        <f t="shared" si="19"/>
        <v>1.0157428264949329</v>
      </c>
    </row>
    <row r="281" spans="1:8" x14ac:dyDescent="0.2">
      <c r="A281" t="s">
        <v>59</v>
      </c>
      <c r="B281" t="s">
        <v>60</v>
      </c>
      <c r="C281">
        <v>-0.59668846769460404</v>
      </c>
      <c r="D281">
        <v>0.41194241621265998</v>
      </c>
      <c r="E281" t="b">
        <f t="shared" si="16"/>
        <v>0</v>
      </c>
      <c r="F281" t="str">
        <f t="shared" si="17"/>
        <v>opposite</v>
      </c>
      <c r="G281">
        <f t="shared" si="18"/>
        <v>-1.008630883907264</v>
      </c>
      <c r="H281">
        <f t="shared" si="19"/>
        <v>1.008630883907264</v>
      </c>
    </row>
    <row r="282" spans="1:8" x14ac:dyDescent="0.2">
      <c r="A282" t="s">
        <v>581</v>
      </c>
      <c r="B282" t="s">
        <v>582</v>
      </c>
      <c r="C282">
        <v>0.32596890808853002</v>
      </c>
      <c r="D282">
        <v>-0.67628374515852696</v>
      </c>
      <c r="E282" t="str">
        <f t="shared" si="16"/>
        <v>opposite</v>
      </c>
      <c r="F282" t="b">
        <f t="shared" si="17"/>
        <v>0</v>
      </c>
      <c r="G282">
        <f t="shared" si="18"/>
        <v>1.002252653247057</v>
      </c>
      <c r="H282">
        <f t="shared" si="19"/>
        <v>1.002252653247057</v>
      </c>
    </row>
    <row r="283" spans="1:8" x14ac:dyDescent="0.2">
      <c r="A283" t="s">
        <v>722</v>
      </c>
      <c r="B283" t="s">
        <v>723</v>
      </c>
      <c r="C283">
        <v>0.49175195748558798</v>
      </c>
      <c r="D283">
        <v>-0.51013008125146997</v>
      </c>
      <c r="E283" t="str">
        <f t="shared" si="16"/>
        <v>opposite</v>
      </c>
      <c r="F283" t="b">
        <f t="shared" si="17"/>
        <v>0</v>
      </c>
      <c r="G283">
        <f t="shared" si="18"/>
        <v>1.0018820387370579</v>
      </c>
      <c r="H283">
        <f t="shared" si="19"/>
        <v>1.0018820387370579</v>
      </c>
    </row>
    <row r="284" spans="1:8" x14ac:dyDescent="0.2">
      <c r="A284" t="s">
        <v>762</v>
      </c>
      <c r="B284" t="s">
        <v>763</v>
      </c>
      <c r="C284">
        <v>0.47266863640412499</v>
      </c>
      <c r="D284">
        <v>-0.52880728057458204</v>
      </c>
      <c r="E284" t="str">
        <f t="shared" si="16"/>
        <v>opposite</v>
      </c>
      <c r="F284" t="b">
        <f t="shared" si="17"/>
        <v>0</v>
      </c>
      <c r="G284">
        <f t="shared" si="18"/>
        <v>1.0014759169787071</v>
      </c>
      <c r="H284">
        <f t="shared" si="19"/>
        <v>1.0014759169787071</v>
      </c>
    </row>
    <row r="285" spans="1:8" x14ac:dyDescent="0.2">
      <c r="A285" t="s">
        <v>595</v>
      </c>
      <c r="B285" t="s">
        <v>596</v>
      </c>
      <c r="C285">
        <v>0.49090426693612599</v>
      </c>
      <c r="D285">
        <v>-0.51012199200399999</v>
      </c>
      <c r="E285" t="str">
        <f t="shared" si="16"/>
        <v>opposite</v>
      </c>
      <c r="F285" t="b">
        <f t="shared" si="17"/>
        <v>0</v>
      </c>
      <c r="G285">
        <f t="shared" si="18"/>
        <v>1.001026258940126</v>
      </c>
      <c r="H285">
        <f t="shared" si="19"/>
        <v>1.001026258940126</v>
      </c>
    </row>
    <row r="286" spans="1:8" x14ac:dyDescent="0.2">
      <c r="A286" t="s">
        <v>988</v>
      </c>
      <c r="B286" t="s">
        <v>989</v>
      </c>
      <c r="C286">
        <v>-0.405672081055165</v>
      </c>
      <c r="D286">
        <v>0.59251050626177804</v>
      </c>
      <c r="E286" t="b">
        <f t="shared" si="16"/>
        <v>0</v>
      </c>
      <c r="F286" t="str">
        <f t="shared" si="17"/>
        <v>opposite</v>
      </c>
      <c r="G286">
        <f t="shared" si="18"/>
        <v>-0.99818258731694298</v>
      </c>
      <c r="H286">
        <f t="shared" si="19"/>
        <v>0.99818258731694298</v>
      </c>
    </row>
    <row r="287" spans="1:8" x14ac:dyDescent="0.2">
      <c r="A287" t="s">
        <v>617</v>
      </c>
      <c r="B287" t="s">
        <v>618</v>
      </c>
      <c r="C287">
        <v>-0.34504964003779798</v>
      </c>
      <c r="D287">
        <v>0.648972591842924</v>
      </c>
      <c r="E287" t="b">
        <f t="shared" si="16"/>
        <v>0</v>
      </c>
      <c r="F287" t="str">
        <f t="shared" si="17"/>
        <v>opposite</v>
      </c>
      <c r="G287">
        <f t="shared" si="18"/>
        <v>-0.99402223188072192</v>
      </c>
      <c r="H287">
        <f t="shared" si="19"/>
        <v>0.99402223188072192</v>
      </c>
    </row>
    <row r="288" spans="1:8" x14ac:dyDescent="0.2">
      <c r="A288" t="s">
        <v>77</v>
      </c>
      <c r="B288" t="s">
        <v>78</v>
      </c>
      <c r="C288">
        <v>-0.65988327228968402</v>
      </c>
      <c r="D288">
        <v>0.33321327632516201</v>
      </c>
      <c r="E288" t="b">
        <f t="shared" si="16"/>
        <v>0</v>
      </c>
      <c r="F288" t="str">
        <f t="shared" si="17"/>
        <v>opposite</v>
      </c>
      <c r="G288">
        <f t="shared" si="18"/>
        <v>-0.99309654861484598</v>
      </c>
      <c r="H288">
        <f t="shared" si="19"/>
        <v>0.99309654861484598</v>
      </c>
    </row>
    <row r="289" spans="1:8" x14ac:dyDescent="0.2">
      <c r="A289" t="s">
        <v>780</v>
      </c>
      <c r="B289" t="s">
        <v>781</v>
      </c>
      <c r="C289">
        <v>0.31937841226634101</v>
      </c>
      <c r="D289">
        <v>-0.66525545978560596</v>
      </c>
      <c r="E289" t="str">
        <f t="shared" si="16"/>
        <v>opposite</v>
      </c>
      <c r="F289" t="b">
        <f t="shared" si="17"/>
        <v>0</v>
      </c>
      <c r="G289">
        <f t="shared" si="18"/>
        <v>0.98463387205194697</v>
      </c>
      <c r="H289">
        <f t="shared" si="19"/>
        <v>0.98463387205194697</v>
      </c>
    </row>
    <row r="290" spans="1:8" x14ac:dyDescent="0.2">
      <c r="A290" t="s">
        <v>215</v>
      </c>
      <c r="B290" t="s">
        <v>216</v>
      </c>
      <c r="C290">
        <v>0.53600293475677796</v>
      </c>
      <c r="D290">
        <v>-0.44844077130259502</v>
      </c>
      <c r="E290" t="str">
        <f t="shared" si="16"/>
        <v>opposite</v>
      </c>
      <c r="F290" t="b">
        <f t="shared" si="17"/>
        <v>0</v>
      </c>
      <c r="G290">
        <f t="shared" si="18"/>
        <v>0.98444370605937292</v>
      </c>
      <c r="H290">
        <f t="shared" si="19"/>
        <v>0.98444370605937292</v>
      </c>
    </row>
    <row r="291" spans="1:8" x14ac:dyDescent="0.2">
      <c r="A291" t="s">
        <v>471</v>
      </c>
      <c r="B291" t="s">
        <v>472</v>
      </c>
      <c r="C291">
        <v>0.54441314214537795</v>
      </c>
      <c r="D291">
        <v>-0.43929587002753701</v>
      </c>
      <c r="E291" t="str">
        <f t="shared" si="16"/>
        <v>opposite</v>
      </c>
      <c r="F291" t="b">
        <f t="shared" si="17"/>
        <v>0</v>
      </c>
      <c r="G291">
        <f t="shared" si="18"/>
        <v>0.98370901217291495</v>
      </c>
      <c r="H291">
        <f t="shared" si="19"/>
        <v>0.98370901217291495</v>
      </c>
    </row>
    <row r="292" spans="1:8" x14ac:dyDescent="0.2">
      <c r="A292" t="s">
        <v>864</v>
      </c>
      <c r="B292" t="s">
        <v>865</v>
      </c>
      <c r="C292">
        <v>-0.46437235990756798</v>
      </c>
      <c r="D292">
        <v>0.51910995342652999</v>
      </c>
      <c r="E292" t="b">
        <f t="shared" si="16"/>
        <v>0</v>
      </c>
      <c r="F292" t="str">
        <f t="shared" si="17"/>
        <v>opposite</v>
      </c>
      <c r="G292">
        <f t="shared" si="18"/>
        <v>-0.98348231333409797</v>
      </c>
      <c r="H292">
        <f t="shared" si="19"/>
        <v>0.98348231333409797</v>
      </c>
    </row>
    <row r="293" spans="1:8" x14ac:dyDescent="0.2">
      <c r="A293" t="s">
        <v>407</v>
      </c>
      <c r="B293" t="s">
        <v>408</v>
      </c>
      <c r="C293">
        <v>0.58050744301453505</v>
      </c>
      <c r="D293">
        <v>-0.40227020320496598</v>
      </c>
      <c r="E293" t="str">
        <f t="shared" si="16"/>
        <v>opposite</v>
      </c>
      <c r="F293" t="b">
        <f t="shared" si="17"/>
        <v>0</v>
      </c>
      <c r="G293">
        <f t="shared" si="18"/>
        <v>0.98277764621950103</v>
      </c>
      <c r="H293">
        <f t="shared" si="19"/>
        <v>0.98277764621950103</v>
      </c>
    </row>
    <row r="294" spans="1:8" x14ac:dyDescent="0.2">
      <c r="A294" t="s">
        <v>141</v>
      </c>
      <c r="B294" t="s">
        <v>142</v>
      </c>
      <c r="C294">
        <v>-0.495126404010375</v>
      </c>
      <c r="D294">
        <v>0.48703529508504001</v>
      </c>
      <c r="E294" t="b">
        <f t="shared" si="16"/>
        <v>0</v>
      </c>
      <c r="F294" t="str">
        <f t="shared" si="17"/>
        <v>opposite</v>
      </c>
      <c r="G294">
        <f t="shared" si="18"/>
        <v>-0.98216169909541495</v>
      </c>
      <c r="H294">
        <f t="shared" si="19"/>
        <v>0.98216169909541495</v>
      </c>
    </row>
    <row r="295" spans="1:8" x14ac:dyDescent="0.2">
      <c r="A295" t="s">
        <v>239</v>
      </c>
      <c r="B295" t="s">
        <v>240</v>
      </c>
      <c r="C295">
        <v>-0.58087844992982696</v>
      </c>
      <c r="D295">
        <v>0.39982667603268901</v>
      </c>
      <c r="E295" t="b">
        <f t="shared" si="16"/>
        <v>0</v>
      </c>
      <c r="F295" t="str">
        <f t="shared" si="17"/>
        <v>opposite</v>
      </c>
      <c r="G295">
        <f t="shared" si="18"/>
        <v>-0.98070512596251591</v>
      </c>
      <c r="H295">
        <f t="shared" si="19"/>
        <v>0.98070512596251591</v>
      </c>
    </row>
    <row r="296" spans="1:8" x14ac:dyDescent="0.2">
      <c r="A296" t="s">
        <v>1156</v>
      </c>
      <c r="B296" t="s">
        <v>1157</v>
      </c>
      <c r="C296">
        <v>0.43731382008918201</v>
      </c>
      <c r="D296">
        <v>-0.539773726954901</v>
      </c>
      <c r="E296" t="str">
        <f t="shared" si="16"/>
        <v>opposite</v>
      </c>
      <c r="F296" t="b">
        <f t="shared" si="17"/>
        <v>0</v>
      </c>
      <c r="G296">
        <f t="shared" si="18"/>
        <v>0.97708754704408296</v>
      </c>
      <c r="H296">
        <f t="shared" si="19"/>
        <v>0.97708754704408296</v>
      </c>
    </row>
    <row r="297" spans="1:8" x14ac:dyDescent="0.2">
      <c r="A297" t="s">
        <v>609</v>
      </c>
      <c r="B297" t="s">
        <v>610</v>
      </c>
      <c r="C297">
        <v>0.35000823343462001</v>
      </c>
      <c r="D297">
        <v>-0.62407863098754202</v>
      </c>
      <c r="E297" t="str">
        <f t="shared" si="16"/>
        <v>opposite</v>
      </c>
      <c r="F297" t="b">
        <f t="shared" si="17"/>
        <v>0</v>
      </c>
      <c r="G297">
        <f t="shared" si="18"/>
        <v>0.97408686442216208</v>
      </c>
      <c r="H297">
        <f t="shared" si="19"/>
        <v>0.97408686442216208</v>
      </c>
    </row>
    <row r="298" spans="1:8" x14ac:dyDescent="0.2">
      <c r="A298" t="s">
        <v>1125</v>
      </c>
      <c r="C298">
        <v>0.35423880479275399</v>
      </c>
      <c r="D298">
        <v>-0.61718647070689503</v>
      </c>
      <c r="E298" t="str">
        <f t="shared" si="16"/>
        <v>opposite</v>
      </c>
      <c r="F298" t="b">
        <f t="shared" si="17"/>
        <v>0</v>
      </c>
      <c r="G298">
        <f t="shared" si="18"/>
        <v>0.97142527549964908</v>
      </c>
      <c r="H298">
        <f t="shared" si="19"/>
        <v>0.97142527549964908</v>
      </c>
    </row>
    <row r="299" spans="1:8" x14ac:dyDescent="0.2">
      <c r="A299" t="s">
        <v>287</v>
      </c>
      <c r="B299" t="s">
        <v>288</v>
      </c>
      <c r="C299">
        <v>-0.59569730872837801</v>
      </c>
      <c r="D299">
        <v>0.36596754144192201</v>
      </c>
      <c r="E299" t="b">
        <f t="shared" si="16"/>
        <v>0</v>
      </c>
      <c r="F299" t="str">
        <f t="shared" si="17"/>
        <v>opposite</v>
      </c>
      <c r="G299">
        <f t="shared" si="18"/>
        <v>-0.96166485017030001</v>
      </c>
      <c r="H299">
        <f t="shared" si="19"/>
        <v>0.96166485017030001</v>
      </c>
    </row>
    <row r="300" spans="1:8" x14ac:dyDescent="0.2">
      <c r="A300" t="s">
        <v>205</v>
      </c>
      <c r="B300" t="s">
        <v>206</v>
      </c>
      <c r="C300">
        <v>0.63387210120210302</v>
      </c>
      <c r="D300">
        <v>-0.327332899328167</v>
      </c>
      <c r="E300" t="str">
        <f t="shared" si="16"/>
        <v>opposite</v>
      </c>
      <c r="F300" t="b">
        <f t="shared" si="17"/>
        <v>0</v>
      </c>
      <c r="G300">
        <f t="shared" si="18"/>
        <v>0.96120500053027003</v>
      </c>
      <c r="H300">
        <f t="shared" si="19"/>
        <v>0.96120500053027003</v>
      </c>
    </row>
    <row r="301" spans="1:8" x14ac:dyDescent="0.2">
      <c r="A301" t="s">
        <v>631</v>
      </c>
      <c r="B301" t="s">
        <v>632</v>
      </c>
      <c r="C301">
        <v>0.50897935353773005</v>
      </c>
      <c r="D301">
        <v>-0.45152100229445602</v>
      </c>
      <c r="E301" t="str">
        <f t="shared" si="16"/>
        <v>opposite</v>
      </c>
      <c r="F301" t="b">
        <f t="shared" si="17"/>
        <v>0</v>
      </c>
      <c r="G301">
        <f t="shared" si="18"/>
        <v>0.96050035583218607</v>
      </c>
      <c r="H301">
        <f t="shared" si="19"/>
        <v>0.96050035583218607</v>
      </c>
    </row>
    <row r="302" spans="1:8" x14ac:dyDescent="0.2">
      <c r="A302" t="s">
        <v>908</v>
      </c>
      <c r="B302" t="s">
        <v>909</v>
      </c>
      <c r="C302">
        <v>0.39699784335775801</v>
      </c>
      <c r="D302">
        <v>-0.554782240582404</v>
      </c>
      <c r="E302" t="str">
        <f t="shared" si="16"/>
        <v>opposite</v>
      </c>
      <c r="F302" t="b">
        <f t="shared" si="17"/>
        <v>0</v>
      </c>
      <c r="G302">
        <f t="shared" si="18"/>
        <v>0.951780083940162</v>
      </c>
      <c r="H302">
        <f t="shared" si="19"/>
        <v>0.951780083940162</v>
      </c>
    </row>
    <row r="303" spans="1:8" x14ac:dyDescent="0.2">
      <c r="A303" t="s">
        <v>173</v>
      </c>
      <c r="B303" t="s">
        <v>174</v>
      </c>
      <c r="C303">
        <v>-0.55709842563839396</v>
      </c>
      <c r="D303">
        <v>0.392656834363035</v>
      </c>
      <c r="E303" t="b">
        <f t="shared" si="16"/>
        <v>0</v>
      </c>
      <c r="F303" t="str">
        <f t="shared" si="17"/>
        <v>opposite</v>
      </c>
      <c r="G303">
        <f t="shared" si="18"/>
        <v>-0.94975526000142896</v>
      </c>
      <c r="H303">
        <f t="shared" si="19"/>
        <v>0.94975526000142896</v>
      </c>
    </row>
    <row r="304" spans="1:8" x14ac:dyDescent="0.2">
      <c r="A304" t="s">
        <v>898</v>
      </c>
      <c r="B304" t="s">
        <v>899</v>
      </c>
      <c r="C304">
        <v>0.22503230320915199</v>
      </c>
      <c r="D304">
        <v>-0.72190798989417704</v>
      </c>
      <c r="E304" t="str">
        <f t="shared" si="16"/>
        <v>opposite</v>
      </c>
      <c r="F304" t="b">
        <f t="shared" si="17"/>
        <v>0</v>
      </c>
      <c r="G304">
        <f t="shared" si="18"/>
        <v>0.94694029310332906</v>
      </c>
      <c r="H304">
        <f t="shared" si="19"/>
        <v>0.94694029310332906</v>
      </c>
    </row>
    <row r="305" spans="1:8" x14ac:dyDescent="0.2">
      <c r="A305" t="s">
        <v>992</v>
      </c>
      <c r="B305" t="s">
        <v>993</v>
      </c>
      <c r="C305">
        <v>0.45387922548151</v>
      </c>
      <c r="D305">
        <v>-0.49257607055722702</v>
      </c>
      <c r="E305" t="str">
        <f t="shared" si="16"/>
        <v>opposite</v>
      </c>
      <c r="F305" t="b">
        <f t="shared" si="17"/>
        <v>0</v>
      </c>
      <c r="G305">
        <f t="shared" si="18"/>
        <v>0.94645529603873702</v>
      </c>
      <c r="H305">
        <f t="shared" si="19"/>
        <v>0.94645529603873702</v>
      </c>
    </row>
    <row r="306" spans="1:8" x14ac:dyDescent="0.2">
      <c r="A306" t="s">
        <v>1037</v>
      </c>
      <c r="B306" t="s">
        <v>1038</v>
      </c>
      <c r="C306">
        <v>-0.32386329979307599</v>
      </c>
      <c r="D306">
        <v>0.620380619845881</v>
      </c>
      <c r="E306" t="b">
        <f t="shared" si="16"/>
        <v>0</v>
      </c>
      <c r="F306" t="str">
        <f t="shared" si="17"/>
        <v>opposite</v>
      </c>
      <c r="G306">
        <f t="shared" si="18"/>
        <v>-0.94424391963895693</v>
      </c>
      <c r="H306">
        <f t="shared" si="19"/>
        <v>0.94424391963895693</v>
      </c>
    </row>
    <row r="307" spans="1:8" x14ac:dyDescent="0.2">
      <c r="A307" t="s">
        <v>119</v>
      </c>
      <c r="B307" t="s">
        <v>120</v>
      </c>
      <c r="C307">
        <v>-0.54323337839150498</v>
      </c>
      <c r="D307">
        <v>0.40098909586058001</v>
      </c>
      <c r="E307" t="b">
        <f t="shared" si="16"/>
        <v>0</v>
      </c>
      <c r="F307" t="str">
        <f t="shared" si="17"/>
        <v>opposite</v>
      </c>
      <c r="G307">
        <f t="shared" si="18"/>
        <v>-0.94422247425208505</v>
      </c>
      <c r="H307">
        <f t="shared" si="19"/>
        <v>0.94422247425208505</v>
      </c>
    </row>
    <row r="308" spans="1:8" x14ac:dyDescent="0.2">
      <c r="A308" t="s">
        <v>409</v>
      </c>
      <c r="B308" t="s">
        <v>410</v>
      </c>
      <c r="C308">
        <v>0.58142013695607497</v>
      </c>
      <c r="D308">
        <v>-0.35659376402610699</v>
      </c>
      <c r="E308" t="str">
        <f t="shared" si="16"/>
        <v>opposite</v>
      </c>
      <c r="F308" t="b">
        <f t="shared" si="17"/>
        <v>0</v>
      </c>
      <c r="G308">
        <f t="shared" si="18"/>
        <v>0.93801390098218196</v>
      </c>
      <c r="H308">
        <f t="shared" si="19"/>
        <v>0.93801390098218196</v>
      </c>
    </row>
    <row r="309" spans="1:8" x14ac:dyDescent="0.2">
      <c r="A309" t="s">
        <v>1117</v>
      </c>
      <c r="B309" t="s">
        <v>1118</v>
      </c>
      <c r="C309">
        <v>-0.40046469819157099</v>
      </c>
      <c r="D309">
        <v>0.53345799219951295</v>
      </c>
      <c r="E309" t="b">
        <f t="shared" si="16"/>
        <v>0</v>
      </c>
      <c r="F309" t="str">
        <f t="shared" si="17"/>
        <v>opposite</v>
      </c>
      <c r="G309">
        <f t="shared" si="18"/>
        <v>-0.933922690391084</v>
      </c>
      <c r="H309">
        <f t="shared" si="19"/>
        <v>0.933922690391084</v>
      </c>
    </row>
    <row r="310" spans="1:8" x14ac:dyDescent="0.2">
      <c r="A310" t="s">
        <v>1132</v>
      </c>
      <c r="B310" t="s">
        <v>1133</v>
      </c>
      <c r="C310">
        <v>0.34251055947585002</v>
      </c>
      <c r="D310">
        <v>-0.59093640176578899</v>
      </c>
      <c r="E310" t="str">
        <f t="shared" si="16"/>
        <v>opposite</v>
      </c>
      <c r="F310" t="b">
        <f t="shared" si="17"/>
        <v>0</v>
      </c>
      <c r="G310">
        <f t="shared" si="18"/>
        <v>0.93344696124163895</v>
      </c>
      <c r="H310">
        <f t="shared" si="19"/>
        <v>0.93344696124163895</v>
      </c>
    </row>
    <row r="311" spans="1:8" x14ac:dyDescent="0.2">
      <c r="A311" t="s">
        <v>325</v>
      </c>
      <c r="B311" t="s">
        <v>326</v>
      </c>
      <c r="C311">
        <v>0.40504148361458397</v>
      </c>
      <c r="D311">
        <v>-0.52392399545302604</v>
      </c>
      <c r="E311" t="str">
        <f t="shared" si="16"/>
        <v>opposite</v>
      </c>
      <c r="F311" t="b">
        <f t="shared" si="17"/>
        <v>0</v>
      </c>
      <c r="G311">
        <f t="shared" si="18"/>
        <v>0.92896547906761007</v>
      </c>
      <c r="H311">
        <f t="shared" si="19"/>
        <v>0.92896547906761007</v>
      </c>
    </row>
    <row r="312" spans="1:8" x14ac:dyDescent="0.2">
      <c r="A312" t="s">
        <v>105</v>
      </c>
      <c r="B312" t="s">
        <v>106</v>
      </c>
      <c r="C312">
        <v>0.62823987735228504</v>
      </c>
      <c r="D312">
        <v>-0.29885766543921299</v>
      </c>
      <c r="E312" t="str">
        <f t="shared" si="16"/>
        <v>opposite</v>
      </c>
      <c r="F312" t="b">
        <f t="shared" si="17"/>
        <v>0</v>
      </c>
      <c r="G312">
        <f t="shared" si="18"/>
        <v>0.92709754279149803</v>
      </c>
      <c r="H312">
        <f t="shared" si="19"/>
        <v>0.92709754279149803</v>
      </c>
    </row>
    <row r="313" spans="1:8" x14ac:dyDescent="0.2">
      <c r="A313" t="s">
        <v>467</v>
      </c>
      <c r="B313" t="s">
        <v>468</v>
      </c>
      <c r="C313">
        <v>-0.32937221431297597</v>
      </c>
      <c r="D313">
        <v>0.59726493088800203</v>
      </c>
      <c r="E313" t="b">
        <f t="shared" si="16"/>
        <v>0</v>
      </c>
      <c r="F313" t="str">
        <f t="shared" si="17"/>
        <v>opposite</v>
      </c>
      <c r="G313">
        <f t="shared" si="18"/>
        <v>-0.92663714520097806</v>
      </c>
      <c r="H313">
        <f t="shared" si="19"/>
        <v>0.92663714520097806</v>
      </c>
    </row>
    <row r="314" spans="1:8" x14ac:dyDescent="0.2">
      <c r="A314" t="s">
        <v>111</v>
      </c>
      <c r="B314" t="s">
        <v>112</v>
      </c>
      <c r="C314">
        <v>-0.49193627994551298</v>
      </c>
      <c r="D314">
        <v>0.43183096450733999</v>
      </c>
      <c r="E314" t="b">
        <f t="shared" si="16"/>
        <v>0</v>
      </c>
      <c r="F314" t="str">
        <f t="shared" si="17"/>
        <v>opposite</v>
      </c>
      <c r="G314">
        <f t="shared" si="18"/>
        <v>-0.92376724445285296</v>
      </c>
      <c r="H314">
        <f t="shared" si="19"/>
        <v>0.92376724445285296</v>
      </c>
    </row>
    <row r="315" spans="1:8" x14ac:dyDescent="0.2">
      <c r="A315" t="s">
        <v>411</v>
      </c>
      <c r="B315" t="s">
        <v>412</v>
      </c>
      <c r="C315">
        <v>0.50083152016856503</v>
      </c>
      <c r="D315">
        <v>-0.42171356413466599</v>
      </c>
      <c r="E315" t="str">
        <f t="shared" si="16"/>
        <v>opposite</v>
      </c>
      <c r="F315" t="b">
        <f t="shared" si="17"/>
        <v>0</v>
      </c>
      <c r="G315">
        <f t="shared" si="18"/>
        <v>0.92254508430323101</v>
      </c>
      <c r="H315">
        <f t="shared" si="19"/>
        <v>0.92254508430323101</v>
      </c>
    </row>
    <row r="316" spans="1:8" x14ac:dyDescent="0.2">
      <c r="A316" t="s">
        <v>884</v>
      </c>
      <c r="B316" t="s">
        <v>885</v>
      </c>
      <c r="C316">
        <v>0.383212053423446</v>
      </c>
      <c r="D316">
        <v>-0.53746989624231301</v>
      </c>
      <c r="E316" t="str">
        <f t="shared" si="16"/>
        <v>opposite</v>
      </c>
      <c r="F316" t="b">
        <f t="shared" si="17"/>
        <v>0</v>
      </c>
      <c r="G316">
        <f t="shared" si="18"/>
        <v>0.920681949665759</v>
      </c>
      <c r="H316">
        <f t="shared" si="19"/>
        <v>0.920681949665759</v>
      </c>
    </row>
    <row r="317" spans="1:8" x14ac:dyDescent="0.2">
      <c r="A317" t="s">
        <v>365</v>
      </c>
      <c r="B317" t="s">
        <v>366</v>
      </c>
      <c r="C317">
        <v>0.56621240955483099</v>
      </c>
      <c r="D317">
        <v>-0.353035084350033</v>
      </c>
      <c r="E317" t="str">
        <f t="shared" si="16"/>
        <v>opposite</v>
      </c>
      <c r="F317" t="b">
        <f t="shared" si="17"/>
        <v>0</v>
      </c>
      <c r="G317">
        <f t="shared" si="18"/>
        <v>0.91924749390486404</v>
      </c>
      <c r="H317">
        <f t="shared" si="19"/>
        <v>0.91924749390486404</v>
      </c>
    </row>
    <row r="318" spans="1:8" x14ac:dyDescent="0.2">
      <c r="A318" t="s">
        <v>99</v>
      </c>
      <c r="B318" t="s">
        <v>100</v>
      </c>
      <c r="C318">
        <v>0.57237695872753003</v>
      </c>
      <c r="D318">
        <v>-0.34225322816892201</v>
      </c>
      <c r="E318" t="str">
        <f t="shared" si="16"/>
        <v>opposite</v>
      </c>
      <c r="F318" t="b">
        <f t="shared" si="17"/>
        <v>0</v>
      </c>
      <c r="G318">
        <f t="shared" si="18"/>
        <v>0.91463018689645204</v>
      </c>
      <c r="H318">
        <f t="shared" si="19"/>
        <v>0.91463018689645204</v>
      </c>
    </row>
    <row r="319" spans="1:8" x14ac:dyDescent="0.2">
      <c r="A319" t="s">
        <v>195</v>
      </c>
      <c r="B319" t="s">
        <v>196</v>
      </c>
      <c r="C319">
        <v>-0.44914924034256698</v>
      </c>
      <c r="D319">
        <v>0.463733700778651</v>
      </c>
      <c r="E319" t="b">
        <f t="shared" si="16"/>
        <v>0</v>
      </c>
      <c r="F319" t="str">
        <f t="shared" si="17"/>
        <v>opposite</v>
      </c>
      <c r="G319">
        <f t="shared" si="18"/>
        <v>-0.91288294112121804</v>
      </c>
      <c r="H319">
        <f t="shared" si="19"/>
        <v>0.91288294112121804</v>
      </c>
    </row>
    <row r="320" spans="1:8" x14ac:dyDescent="0.2">
      <c r="A320" t="s">
        <v>103</v>
      </c>
      <c r="B320" t="s">
        <v>104</v>
      </c>
      <c r="C320">
        <v>-0.55339290329283497</v>
      </c>
      <c r="D320">
        <v>0.35919999298933902</v>
      </c>
      <c r="E320" t="b">
        <f t="shared" si="16"/>
        <v>0</v>
      </c>
      <c r="F320" t="str">
        <f t="shared" si="17"/>
        <v>opposite</v>
      </c>
      <c r="G320">
        <f t="shared" si="18"/>
        <v>-0.91259289628217399</v>
      </c>
      <c r="H320">
        <f t="shared" si="19"/>
        <v>0.91259289628217399</v>
      </c>
    </row>
    <row r="321" spans="1:8" x14ac:dyDescent="0.2">
      <c r="A321" t="s">
        <v>517</v>
      </c>
      <c r="B321" t="s">
        <v>518</v>
      </c>
      <c r="C321">
        <v>-0.47993579374324202</v>
      </c>
      <c r="D321">
        <v>0.43218480589326203</v>
      </c>
      <c r="E321" t="b">
        <f t="shared" si="16"/>
        <v>0</v>
      </c>
      <c r="F321" t="str">
        <f t="shared" si="17"/>
        <v>opposite</v>
      </c>
      <c r="G321">
        <f t="shared" si="18"/>
        <v>-0.91212059963650405</v>
      </c>
      <c r="H321">
        <f t="shared" si="19"/>
        <v>0.91212059963650405</v>
      </c>
    </row>
    <row r="322" spans="1:8" x14ac:dyDescent="0.2">
      <c r="A322" t="s">
        <v>623</v>
      </c>
      <c r="B322" t="s">
        <v>624</v>
      </c>
      <c r="C322">
        <v>0.39503863397389</v>
      </c>
      <c r="D322">
        <v>-0.51631184521363405</v>
      </c>
      <c r="E322" t="str">
        <f t="shared" si="16"/>
        <v>opposite</v>
      </c>
      <c r="F322" t="b">
        <f t="shared" si="17"/>
        <v>0</v>
      </c>
      <c r="G322">
        <f t="shared" si="18"/>
        <v>0.91135047918752399</v>
      </c>
      <c r="H322">
        <f t="shared" si="19"/>
        <v>0.91135047918752399</v>
      </c>
    </row>
    <row r="323" spans="1:8" x14ac:dyDescent="0.2">
      <c r="A323" t="s">
        <v>888</v>
      </c>
      <c r="B323" t="s">
        <v>889</v>
      </c>
      <c r="C323">
        <v>0.30821492723117999</v>
      </c>
      <c r="D323">
        <v>-0.60201583215197496</v>
      </c>
      <c r="E323" t="str">
        <f t="shared" ref="E323:E386" si="20">IF(C323&gt;0,IF(D323&lt;0,"opposite",""))</f>
        <v>opposite</v>
      </c>
      <c r="F323" t="b">
        <f t="shared" ref="F323:F386" si="21">IF(C323&lt;0,IF(D323&gt;0,"opposite",""))</f>
        <v>0</v>
      </c>
      <c r="G323">
        <f t="shared" ref="G323:G386" si="22">C323-D323</f>
        <v>0.9102307593831549</v>
      </c>
      <c r="H323">
        <f t="shared" ref="H323:H386" si="23">SQRT(G323^2)</f>
        <v>0.9102307593831549</v>
      </c>
    </row>
    <row r="324" spans="1:8" x14ac:dyDescent="0.2">
      <c r="A324" t="s">
        <v>635</v>
      </c>
      <c r="B324" t="s">
        <v>636</v>
      </c>
      <c r="C324">
        <v>-0.38006374286647099</v>
      </c>
      <c r="D324">
        <v>0.52775357702172299</v>
      </c>
      <c r="E324" t="b">
        <f t="shared" si="20"/>
        <v>0</v>
      </c>
      <c r="F324" t="str">
        <f t="shared" si="21"/>
        <v>opposite</v>
      </c>
      <c r="G324">
        <f t="shared" si="22"/>
        <v>-0.90781731988819403</v>
      </c>
      <c r="H324">
        <f t="shared" si="23"/>
        <v>0.90781731988819403</v>
      </c>
    </row>
    <row r="325" spans="1:8" x14ac:dyDescent="0.2">
      <c r="A325" t="s">
        <v>45</v>
      </c>
      <c r="B325" t="s">
        <v>46</v>
      </c>
      <c r="C325">
        <v>-0.58485428371320003</v>
      </c>
      <c r="D325">
        <v>0.32269501252619098</v>
      </c>
      <c r="E325" t="b">
        <f t="shared" si="20"/>
        <v>0</v>
      </c>
      <c r="F325" t="str">
        <f t="shared" si="21"/>
        <v>opposite</v>
      </c>
      <c r="G325">
        <f t="shared" si="22"/>
        <v>-0.90754929623939096</v>
      </c>
      <c r="H325">
        <f t="shared" si="23"/>
        <v>0.90754929623939096</v>
      </c>
    </row>
    <row r="326" spans="1:8" x14ac:dyDescent="0.2">
      <c r="A326" t="s">
        <v>139</v>
      </c>
      <c r="B326" t="s">
        <v>140</v>
      </c>
      <c r="C326">
        <v>-0.52908771001733701</v>
      </c>
      <c r="D326">
        <v>0.37810196596178602</v>
      </c>
      <c r="E326" t="b">
        <f t="shared" si="20"/>
        <v>0</v>
      </c>
      <c r="F326" t="str">
        <f t="shared" si="21"/>
        <v>opposite</v>
      </c>
      <c r="G326">
        <f t="shared" si="22"/>
        <v>-0.90718967597912303</v>
      </c>
      <c r="H326">
        <f t="shared" si="23"/>
        <v>0.90718967597912303</v>
      </c>
    </row>
    <row r="327" spans="1:8" x14ac:dyDescent="0.2">
      <c r="A327" t="s">
        <v>968</v>
      </c>
      <c r="B327" t="s">
        <v>969</v>
      </c>
      <c r="C327">
        <v>-0.181083106773196</v>
      </c>
      <c r="D327">
        <v>0.72152894955853797</v>
      </c>
      <c r="E327" t="b">
        <f t="shared" si="20"/>
        <v>0</v>
      </c>
      <c r="F327" t="str">
        <f t="shared" si="21"/>
        <v>opposite</v>
      </c>
      <c r="G327">
        <f t="shared" si="22"/>
        <v>-0.90261205633173391</v>
      </c>
      <c r="H327">
        <f t="shared" si="23"/>
        <v>0.90261205633173391</v>
      </c>
    </row>
    <row r="328" spans="1:8" x14ac:dyDescent="0.2">
      <c r="A328" t="s">
        <v>403</v>
      </c>
      <c r="B328" t="s">
        <v>404</v>
      </c>
      <c r="C328">
        <v>0.53656217660281602</v>
      </c>
      <c r="D328">
        <v>-0.358763880214724</v>
      </c>
      <c r="E328" t="str">
        <f t="shared" si="20"/>
        <v>opposite</v>
      </c>
      <c r="F328" t="b">
        <f t="shared" si="21"/>
        <v>0</v>
      </c>
      <c r="G328">
        <f t="shared" si="22"/>
        <v>0.89532605681754007</v>
      </c>
      <c r="H328">
        <f t="shared" si="23"/>
        <v>0.89532605681754007</v>
      </c>
    </row>
    <row r="329" spans="1:8" x14ac:dyDescent="0.2">
      <c r="A329" t="s">
        <v>347</v>
      </c>
      <c r="B329" t="s">
        <v>348</v>
      </c>
      <c r="C329">
        <v>0.47448596435958701</v>
      </c>
      <c r="D329">
        <v>-0.42006385547284403</v>
      </c>
      <c r="E329" t="str">
        <f t="shared" si="20"/>
        <v>opposite</v>
      </c>
      <c r="F329" t="b">
        <f t="shared" si="21"/>
        <v>0</v>
      </c>
      <c r="G329">
        <f t="shared" si="22"/>
        <v>0.89454981983243109</v>
      </c>
      <c r="H329">
        <f t="shared" si="23"/>
        <v>0.89454981983243109</v>
      </c>
    </row>
    <row r="330" spans="1:8" x14ac:dyDescent="0.2">
      <c r="A330" t="s">
        <v>85</v>
      </c>
      <c r="B330" t="s">
        <v>86</v>
      </c>
      <c r="C330">
        <v>-0.52557397542850903</v>
      </c>
      <c r="D330">
        <v>0.36752750866442502</v>
      </c>
      <c r="E330" t="b">
        <f t="shared" si="20"/>
        <v>0</v>
      </c>
      <c r="F330" t="str">
        <f t="shared" si="21"/>
        <v>opposite</v>
      </c>
      <c r="G330">
        <f t="shared" si="22"/>
        <v>-0.89310148409293411</v>
      </c>
      <c r="H330">
        <f t="shared" si="23"/>
        <v>0.89310148409293411</v>
      </c>
    </row>
    <row r="331" spans="1:8" x14ac:dyDescent="0.2">
      <c r="A331" t="s">
        <v>655</v>
      </c>
      <c r="B331" t="s">
        <v>656</v>
      </c>
      <c r="C331">
        <v>0.38483403930489102</v>
      </c>
      <c r="D331">
        <v>-0.50757619590101399</v>
      </c>
      <c r="E331" t="str">
        <f t="shared" si="20"/>
        <v>opposite</v>
      </c>
      <c r="F331" t="b">
        <f t="shared" si="21"/>
        <v>0</v>
      </c>
      <c r="G331">
        <f t="shared" si="22"/>
        <v>0.89241023520590501</v>
      </c>
      <c r="H331">
        <f t="shared" si="23"/>
        <v>0.89241023520590501</v>
      </c>
    </row>
    <row r="332" spans="1:8" x14ac:dyDescent="0.2">
      <c r="A332" t="s">
        <v>115</v>
      </c>
      <c r="B332" t="s">
        <v>116</v>
      </c>
      <c r="C332">
        <v>-0.50381407111705401</v>
      </c>
      <c r="D332">
        <v>0.386032147655821</v>
      </c>
      <c r="E332" t="b">
        <f t="shared" si="20"/>
        <v>0</v>
      </c>
      <c r="F332" t="str">
        <f t="shared" si="21"/>
        <v>opposite</v>
      </c>
      <c r="G332">
        <f t="shared" si="22"/>
        <v>-0.88984621877287506</v>
      </c>
      <c r="H332">
        <f t="shared" si="23"/>
        <v>0.88984621877287506</v>
      </c>
    </row>
    <row r="333" spans="1:8" x14ac:dyDescent="0.2">
      <c r="A333" t="s">
        <v>301</v>
      </c>
      <c r="B333" t="s">
        <v>302</v>
      </c>
      <c r="C333">
        <v>0.444905012182015</v>
      </c>
      <c r="D333">
        <v>-0.44493898499270601</v>
      </c>
      <c r="E333" t="str">
        <f t="shared" si="20"/>
        <v>opposite</v>
      </c>
      <c r="F333" t="b">
        <f t="shared" si="21"/>
        <v>0</v>
      </c>
      <c r="G333">
        <f t="shared" si="22"/>
        <v>0.88984399717472096</v>
      </c>
      <c r="H333">
        <f t="shared" si="23"/>
        <v>0.88984399717472096</v>
      </c>
    </row>
    <row r="334" spans="1:8" x14ac:dyDescent="0.2">
      <c r="A334" t="s">
        <v>677</v>
      </c>
      <c r="B334" t="s">
        <v>678</v>
      </c>
      <c r="C334">
        <v>-0.39221941693375201</v>
      </c>
      <c r="D334">
        <v>0.494250677557248</v>
      </c>
      <c r="E334" t="b">
        <f t="shared" si="20"/>
        <v>0</v>
      </c>
      <c r="F334" t="str">
        <f t="shared" si="21"/>
        <v>opposite</v>
      </c>
      <c r="G334">
        <f t="shared" si="22"/>
        <v>-0.886470094491</v>
      </c>
      <c r="H334">
        <f t="shared" si="23"/>
        <v>0.886470094491</v>
      </c>
    </row>
    <row r="335" spans="1:8" x14ac:dyDescent="0.2">
      <c r="A335" t="s">
        <v>774</v>
      </c>
      <c r="B335" t="s">
        <v>775</v>
      </c>
      <c r="C335">
        <v>0.37998451265260602</v>
      </c>
      <c r="D335">
        <v>-0.50398192735093705</v>
      </c>
      <c r="E335" t="str">
        <f t="shared" si="20"/>
        <v>opposite</v>
      </c>
      <c r="F335" t="b">
        <f t="shared" si="21"/>
        <v>0</v>
      </c>
      <c r="G335">
        <f t="shared" si="22"/>
        <v>0.88396644000354307</v>
      </c>
      <c r="H335">
        <f t="shared" si="23"/>
        <v>0.88396644000354307</v>
      </c>
    </row>
    <row r="336" spans="1:8" x14ac:dyDescent="0.2">
      <c r="A336" t="s">
        <v>1126</v>
      </c>
      <c r="B336" t="s">
        <v>1127</v>
      </c>
      <c r="C336">
        <v>0.36377937957361101</v>
      </c>
      <c r="D336">
        <v>-0.51646256367367605</v>
      </c>
      <c r="E336" t="str">
        <f t="shared" si="20"/>
        <v>opposite</v>
      </c>
      <c r="F336" t="b">
        <f t="shared" si="21"/>
        <v>0</v>
      </c>
      <c r="G336">
        <f t="shared" si="22"/>
        <v>0.880241943247287</v>
      </c>
      <c r="H336">
        <f t="shared" si="23"/>
        <v>0.880241943247287</v>
      </c>
    </row>
    <row r="337" spans="1:8" x14ac:dyDescent="0.2">
      <c r="A337" t="s">
        <v>820</v>
      </c>
      <c r="B337" t="s">
        <v>821</v>
      </c>
      <c r="C337">
        <v>-0.366016351649669</v>
      </c>
      <c r="D337">
        <v>0.51273417316597703</v>
      </c>
      <c r="E337" t="b">
        <f t="shared" si="20"/>
        <v>0</v>
      </c>
      <c r="F337" t="str">
        <f t="shared" si="21"/>
        <v>opposite</v>
      </c>
      <c r="G337">
        <f t="shared" si="22"/>
        <v>-0.87875052481564597</v>
      </c>
      <c r="H337">
        <f t="shared" si="23"/>
        <v>0.87875052481564597</v>
      </c>
    </row>
    <row r="338" spans="1:8" x14ac:dyDescent="0.2">
      <c r="A338" t="s">
        <v>459</v>
      </c>
      <c r="B338" t="s">
        <v>460</v>
      </c>
      <c r="C338">
        <v>0.438262681466001</v>
      </c>
      <c r="D338">
        <v>-0.4370141525297</v>
      </c>
      <c r="E338" t="str">
        <f t="shared" si="20"/>
        <v>opposite</v>
      </c>
      <c r="F338" t="b">
        <f t="shared" si="21"/>
        <v>0</v>
      </c>
      <c r="G338">
        <f t="shared" si="22"/>
        <v>0.875276833995701</v>
      </c>
      <c r="H338">
        <f t="shared" si="23"/>
        <v>0.875276833995701</v>
      </c>
    </row>
    <row r="339" spans="1:8" x14ac:dyDescent="0.2">
      <c r="A339" t="s">
        <v>249</v>
      </c>
      <c r="B339" t="s">
        <v>250</v>
      </c>
      <c r="C339">
        <v>0.50492300279603897</v>
      </c>
      <c r="D339">
        <v>-0.36644473091532098</v>
      </c>
      <c r="E339" t="str">
        <f t="shared" si="20"/>
        <v>opposite</v>
      </c>
      <c r="F339" t="b">
        <f t="shared" si="21"/>
        <v>0</v>
      </c>
      <c r="G339">
        <f t="shared" si="22"/>
        <v>0.87136773371135989</v>
      </c>
      <c r="H339">
        <f t="shared" si="23"/>
        <v>0.87136773371135989</v>
      </c>
    </row>
    <row r="340" spans="1:8" x14ac:dyDescent="0.2">
      <c r="A340" t="s">
        <v>854</v>
      </c>
      <c r="B340" t="s">
        <v>855</v>
      </c>
      <c r="C340">
        <v>-0.28886039320169898</v>
      </c>
      <c r="D340">
        <v>0.57985302647774295</v>
      </c>
      <c r="E340" t="b">
        <f t="shared" si="20"/>
        <v>0</v>
      </c>
      <c r="F340" t="str">
        <f t="shared" si="21"/>
        <v>opposite</v>
      </c>
      <c r="G340">
        <f t="shared" si="22"/>
        <v>-0.86871341967944193</v>
      </c>
      <c r="H340">
        <f t="shared" si="23"/>
        <v>0.86871341967944193</v>
      </c>
    </row>
    <row r="341" spans="1:8" x14ac:dyDescent="0.2">
      <c r="A341" t="s">
        <v>299</v>
      </c>
      <c r="B341" t="s">
        <v>300</v>
      </c>
      <c r="C341">
        <v>-0.51549299233867596</v>
      </c>
      <c r="D341">
        <v>0.35302429266204799</v>
      </c>
      <c r="E341" t="b">
        <f t="shared" si="20"/>
        <v>0</v>
      </c>
      <c r="F341" t="str">
        <f t="shared" si="21"/>
        <v>opposite</v>
      </c>
      <c r="G341">
        <f t="shared" si="22"/>
        <v>-0.86851728500072389</v>
      </c>
      <c r="H341">
        <f t="shared" si="23"/>
        <v>0.86851728500072389</v>
      </c>
    </row>
    <row r="342" spans="1:8" x14ac:dyDescent="0.2">
      <c r="A342" t="s">
        <v>754</v>
      </c>
      <c r="B342" t="s">
        <v>755</v>
      </c>
      <c r="C342">
        <v>-0.42272733410808999</v>
      </c>
      <c r="D342">
        <v>0.438914601296784</v>
      </c>
      <c r="E342" t="b">
        <f t="shared" si="20"/>
        <v>0</v>
      </c>
      <c r="F342" t="str">
        <f t="shared" si="21"/>
        <v>opposite</v>
      </c>
      <c r="G342">
        <f t="shared" si="22"/>
        <v>-0.86164193540487399</v>
      </c>
      <c r="H342">
        <f t="shared" si="23"/>
        <v>0.86164193540487399</v>
      </c>
    </row>
    <row r="343" spans="1:8" x14ac:dyDescent="0.2">
      <c r="A343" t="s">
        <v>645</v>
      </c>
      <c r="B343" t="s">
        <v>646</v>
      </c>
      <c r="C343">
        <v>-0.30859616465248102</v>
      </c>
      <c r="D343">
        <v>0.55303215326020705</v>
      </c>
      <c r="E343" t="b">
        <f t="shared" si="20"/>
        <v>0</v>
      </c>
      <c r="F343" t="str">
        <f t="shared" si="21"/>
        <v>opposite</v>
      </c>
      <c r="G343">
        <f t="shared" si="22"/>
        <v>-0.86162831791268801</v>
      </c>
      <c r="H343">
        <f t="shared" si="23"/>
        <v>0.86162831791268801</v>
      </c>
    </row>
    <row r="344" spans="1:8" x14ac:dyDescent="0.2">
      <c r="A344" t="s">
        <v>1091</v>
      </c>
      <c r="B344" t="s">
        <v>1092</v>
      </c>
      <c r="C344">
        <v>-0.18420126328190101</v>
      </c>
      <c r="D344">
        <v>0.67418402515885401</v>
      </c>
      <c r="E344" t="b">
        <f t="shared" si="20"/>
        <v>0</v>
      </c>
      <c r="F344" t="str">
        <f t="shared" si="21"/>
        <v>opposite</v>
      </c>
      <c r="G344">
        <f t="shared" si="22"/>
        <v>-0.85838528844075501</v>
      </c>
      <c r="H344">
        <f t="shared" si="23"/>
        <v>0.85838528844075501</v>
      </c>
    </row>
    <row r="345" spans="1:8" x14ac:dyDescent="0.2">
      <c r="A345" t="s">
        <v>633</v>
      </c>
      <c r="B345" t="s">
        <v>634</v>
      </c>
      <c r="C345">
        <v>0.43866110380474299</v>
      </c>
      <c r="D345">
        <v>-0.41831263131170499</v>
      </c>
      <c r="E345" t="str">
        <f t="shared" si="20"/>
        <v>opposite</v>
      </c>
      <c r="F345" t="b">
        <f t="shared" si="21"/>
        <v>0</v>
      </c>
      <c r="G345">
        <f t="shared" si="22"/>
        <v>0.85697373511644792</v>
      </c>
      <c r="H345">
        <f t="shared" si="23"/>
        <v>0.85697373511644792</v>
      </c>
    </row>
    <row r="346" spans="1:8" x14ac:dyDescent="0.2">
      <c r="A346" t="s">
        <v>193</v>
      </c>
      <c r="B346" t="s">
        <v>194</v>
      </c>
      <c r="C346">
        <v>0.55818549537203399</v>
      </c>
      <c r="D346">
        <v>-0.29588596104937098</v>
      </c>
      <c r="E346" t="str">
        <f t="shared" si="20"/>
        <v>opposite</v>
      </c>
      <c r="F346" t="b">
        <f t="shared" si="21"/>
        <v>0</v>
      </c>
      <c r="G346">
        <f t="shared" si="22"/>
        <v>0.85407145642140492</v>
      </c>
      <c r="H346">
        <f t="shared" si="23"/>
        <v>0.85407145642140492</v>
      </c>
    </row>
    <row r="347" spans="1:8" x14ac:dyDescent="0.2">
      <c r="A347" t="s">
        <v>211</v>
      </c>
      <c r="B347" t="s">
        <v>212</v>
      </c>
      <c r="C347">
        <v>0.50521621172120601</v>
      </c>
      <c r="D347">
        <v>-0.34493465947888202</v>
      </c>
      <c r="E347" t="str">
        <f t="shared" si="20"/>
        <v>opposite</v>
      </c>
      <c r="F347" t="b">
        <f t="shared" si="21"/>
        <v>0</v>
      </c>
      <c r="G347">
        <f t="shared" si="22"/>
        <v>0.85015087120008803</v>
      </c>
      <c r="H347">
        <f t="shared" si="23"/>
        <v>0.85015087120008803</v>
      </c>
    </row>
    <row r="348" spans="1:8" x14ac:dyDescent="0.2">
      <c r="A348" t="s">
        <v>199</v>
      </c>
      <c r="B348" t="s">
        <v>200</v>
      </c>
      <c r="C348">
        <v>-0.52251953162736997</v>
      </c>
      <c r="D348">
        <v>0.327615543984841</v>
      </c>
      <c r="E348" t="b">
        <f t="shared" si="20"/>
        <v>0</v>
      </c>
      <c r="F348" t="str">
        <f t="shared" si="21"/>
        <v>opposite</v>
      </c>
      <c r="G348">
        <f t="shared" si="22"/>
        <v>-0.85013507561221102</v>
      </c>
      <c r="H348">
        <f t="shared" si="23"/>
        <v>0.85013507561221102</v>
      </c>
    </row>
    <row r="349" spans="1:8" x14ac:dyDescent="0.2">
      <c r="A349" t="s">
        <v>1061</v>
      </c>
      <c r="B349" t="s">
        <v>1062</v>
      </c>
      <c r="C349">
        <v>-0.32622823232098802</v>
      </c>
      <c r="D349">
        <v>0.52232440727617102</v>
      </c>
      <c r="E349" t="b">
        <f t="shared" si="20"/>
        <v>0</v>
      </c>
      <c r="F349" t="str">
        <f t="shared" si="21"/>
        <v>opposite</v>
      </c>
      <c r="G349">
        <f t="shared" si="22"/>
        <v>-0.84855263959715899</v>
      </c>
      <c r="H349">
        <f t="shared" si="23"/>
        <v>0.84855263959715899</v>
      </c>
    </row>
    <row r="350" spans="1:8" x14ac:dyDescent="0.2">
      <c r="A350" t="s">
        <v>872</v>
      </c>
      <c r="B350" t="s">
        <v>873</v>
      </c>
      <c r="C350">
        <v>-0.35455237028049502</v>
      </c>
      <c r="D350">
        <v>0.493365859963804</v>
      </c>
      <c r="E350" t="b">
        <f t="shared" si="20"/>
        <v>0</v>
      </c>
      <c r="F350" t="str">
        <f t="shared" si="21"/>
        <v>opposite</v>
      </c>
      <c r="G350">
        <f t="shared" si="22"/>
        <v>-0.84791823024429902</v>
      </c>
      <c r="H350">
        <f t="shared" si="23"/>
        <v>0.84791823024429902</v>
      </c>
    </row>
    <row r="351" spans="1:8" x14ac:dyDescent="0.2">
      <c r="A351" t="s">
        <v>836</v>
      </c>
      <c r="B351" t="s">
        <v>837</v>
      </c>
      <c r="C351">
        <v>0.32330866440983302</v>
      </c>
      <c r="D351">
        <v>-0.52270266164697299</v>
      </c>
      <c r="E351" t="str">
        <f t="shared" si="20"/>
        <v>opposite</v>
      </c>
      <c r="F351" t="b">
        <f t="shared" si="21"/>
        <v>0</v>
      </c>
      <c r="G351">
        <f t="shared" si="22"/>
        <v>0.84601132605680607</v>
      </c>
      <c r="H351">
        <f t="shared" si="23"/>
        <v>0.84601132605680607</v>
      </c>
    </row>
    <row r="352" spans="1:8" x14ac:dyDescent="0.2">
      <c r="A352" t="s">
        <v>37</v>
      </c>
      <c r="B352" t="s">
        <v>38</v>
      </c>
      <c r="C352">
        <v>-0.62852204865549399</v>
      </c>
      <c r="D352">
        <v>0.21738661816080099</v>
      </c>
      <c r="E352" t="b">
        <f t="shared" si="20"/>
        <v>0</v>
      </c>
      <c r="F352" t="str">
        <f t="shared" si="21"/>
        <v>opposite</v>
      </c>
      <c r="G352">
        <f t="shared" si="22"/>
        <v>-0.84590866681629495</v>
      </c>
      <c r="H352">
        <f t="shared" si="23"/>
        <v>0.84590866681629495</v>
      </c>
    </row>
    <row r="353" spans="1:8" x14ac:dyDescent="0.2">
      <c r="A353" t="s">
        <v>283</v>
      </c>
      <c r="B353" t="s">
        <v>284</v>
      </c>
      <c r="C353">
        <v>-0.40246917337960197</v>
      </c>
      <c r="D353">
        <v>0.44322254416657197</v>
      </c>
      <c r="E353" t="b">
        <f t="shared" si="20"/>
        <v>0</v>
      </c>
      <c r="F353" t="str">
        <f t="shared" si="21"/>
        <v>opposite</v>
      </c>
      <c r="G353">
        <f t="shared" si="22"/>
        <v>-0.845691717546174</v>
      </c>
      <c r="H353">
        <f t="shared" si="23"/>
        <v>0.845691717546174</v>
      </c>
    </row>
    <row r="354" spans="1:8" x14ac:dyDescent="0.2">
      <c r="A354" t="s">
        <v>449</v>
      </c>
      <c r="B354" t="s">
        <v>450</v>
      </c>
      <c r="C354">
        <v>-0.37314661175401898</v>
      </c>
      <c r="D354">
        <v>0.47118605774351202</v>
      </c>
      <c r="E354" t="b">
        <f t="shared" si="20"/>
        <v>0</v>
      </c>
      <c r="F354" t="str">
        <f t="shared" si="21"/>
        <v>opposite</v>
      </c>
      <c r="G354">
        <f t="shared" si="22"/>
        <v>-0.84433266949753105</v>
      </c>
      <c r="H354">
        <f t="shared" si="23"/>
        <v>0.84433266949753105</v>
      </c>
    </row>
    <row r="355" spans="1:8" x14ac:dyDescent="0.2">
      <c r="A355" t="s">
        <v>229</v>
      </c>
      <c r="B355" t="s">
        <v>230</v>
      </c>
      <c r="C355">
        <v>-0.55330749319338002</v>
      </c>
      <c r="D355">
        <v>0.29063742216417199</v>
      </c>
      <c r="E355" t="b">
        <f t="shared" si="20"/>
        <v>0</v>
      </c>
      <c r="F355" t="str">
        <f t="shared" si="21"/>
        <v>opposite</v>
      </c>
      <c r="G355">
        <f t="shared" si="22"/>
        <v>-0.84394491535755201</v>
      </c>
      <c r="H355">
        <f t="shared" si="23"/>
        <v>0.84394491535755201</v>
      </c>
    </row>
    <row r="356" spans="1:8" x14ac:dyDescent="0.2">
      <c r="A356" t="s">
        <v>844</v>
      </c>
      <c r="B356" t="s">
        <v>845</v>
      </c>
      <c r="C356">
        <v>0.34764204313142799</v>
      </c>
      <c r="D356">
        <v>-0.49480762335222001</v>
      </c>
      <c r="E356" t="str">
        <f t="shared" si="20"/>
        <v>opposite</v>
      </c>
      <c r="F356" t="b">
        <f t="shared" si="21"/>
        <v>0</v>
      </c>
      <c r="G356">
        <f t="shared" si="22"/>
        <v>0.84244966648364805</v>
      </c>
      <c r="H356">
        <f t="shared" si="23"/>
        <v>0.84244966648364805</v>
      </c>
    </row>
    <row r="357" spans="1:8" x14ac:dyDescent="0.2">
      <c r="A357" t="s">
        <v>125</v>
      </c>
      <c r="B357" t="s">
        <v>126</v>
      </c>
      <c r="C357">
        <v>0.47315579187176499</v>
      </c>
      <c r="D357">
        <v>-0.36881647593543399</v>
      </c>
      <c r="E357" t="str">
        <f t="shared" si="20"/>
        <v>opposite</v>
      </c>
      <c r="F357" t="b">
        <f t="shared" si="21"/>
        <v>0</v>
      </c>
      <c r="G357">
        <f t="shared" si="22"/>
        <v>0.84197226780719903</v>
      </c>
      <c r="H357">
        <f t="shared" si="23"/>
        <v>0.84197226780719903</v>
      </c>
    </row>
    <row r="358" spans="1:8" x14ac:dyDescent="0.2">
      <c r="A358" t="s">
        <v>219</v>
      </c>
      <c r="B358" t="s">
        <v>220</v>
      </c>
      <c r="C358">
        <v>-0.46900445343163599</v>
      </c>
      <c r="D358">
        <v>0.372097511858758</v>
      </c>
      <c r="E358" t="b">
        <f t="shared" si="20"/>
        <v>0</v>
      </c>
      <c r="F358" t="str">
        <f t="shared" si="21"/>
        <v>opposite</v>
      </c>
      <c r="G358">
        <f t="shared" si="22"/>
        <v>-0.84110196529039394</v>
      </c>
      <c r="H358">
        <f t="shared" si="23"/>
        <v>0.84110196529039394</v>
      </c>
    </row>
    <row r="359" spans="1:8" x14ac:dyDescent="0.2">
      <c r="A359" t="s">
        <v>121</v>
      </c>
      <c r="B359" t="s">
        <v>122</v>
      </c>
      <c r="C359">
        <v>0.481622177300225</v>
      </c>
      <c r="D359">
        <v>-0.35915673697776801</v>
      </c>
      <c r="E359" t="str">
        <f t="shared" si="20"/>
        <v>opposite</v>
      </c>
      <c r="F359" t="b">
        <f t="shared" si="21"/>
        <v>0</v>
      </c>
      <c r="G359">
        <f t="shared" si="22"/>
        <v>0.84077891427799301</v>
      </c>
      <c r="H359">
        <f t="shared" si="23"/>
        <v>0.84077891427799301</v>
      </c>
    </row>
    <row r="360" spans="1:8" x14ac:dyDescent="0.2">
      <c r="A360" t="s">
        <v>920</v>
      </c>
      <c r="B360" t="s">
        <v>921</v>
      </c>
      <c r="C360">
        <v>0.225977227441262</v>
      </c>
      <c r="D360">
        <v>-0.61333741035091605</v>
      </c>
      <c r="E360" t="str">
        <f t="shared" si="20"/>
        <v>opposite</v>
      </c>
      <c r="F360" t="b">
        <f t="shared" si="21"/>
        <v>0</v>
      </c>
      <c r="G360">
        <f t="shared" si="22"/>
        <v>0.83931463779217808</v>
      </c>
      <c r="H360">
        <f t="shared" si="23"/>
        <v>0.83931463779217808</v>
      </c>
    </row>
    <row r="361" spans="1:8" x14ac:dyDescent="0.2">
      <c r="A361" t="s">
        <v>255</v>
      </c>
      <c r="B361" t="s">
        <v>256</v>
      </c>
      <c r="C361">
        <v>-0.51396173182001703</v>
      </c>
      <c r="D361">
        <v>0.324377465825262</v>
      </c>
      <c r="E361" t="b">
        <f t="shared" si="20"/>
        <v>0</v>
      </c>
      <c r="F361" t="str">
        <f t="shared" si="21"/>
        <v>opposite</v>
      </c>
      <c r="G361">
        <f t="shared" si="22"/>
        <v>-0.83833919764527898</v>
      </c>
      <c r="H361">
        <f t="shared" si="23"/>
        <v>0.83833919764527898</v>
      </c>
    </row>
    <row r="362" spans="1:8" x14ac:dyDescent="0.2">
      <c r="A362" t="s">
        <v>185</v>
      </c>
      <c r="B362" t="s">
        <v>186</v>
      </c>
      <c r="C362">
        <v>0.49745820212111402</v>
      </c>
      <c r="D362">
        <v>-0.34075670125831198</v>
      </c>
      <c r="E362" t="str">
        <f t="shared" si="20"/>
        <v>opposite</v>
      </c>
      <c r="F362" t="b">
        <f t="shared" si="21"/>
        <v>0</v>
      </c>
      <c r="G362">
        <f t="shared" si="22"/>
        <v>0.83821490337942595</v>
      </c>
      <c r="H362">
        <f t="shared" si="23"/>
        <v>0.83821490337942595</v>
      </c>
    </row>
    <row r="363" spans="1:8" x14ac:dyDescent="0.2">
      <c r="A363" t="s">
        <v>800</v>
      </c>
      <c r="B363" t="s">
        <v>801</v>
      </c>
      <c r="C363">
        <v>0.25256168773057103</v>
      </c>
      <c r="D363">
        <v>-0.58496250072115596</v>
      </c>
      <c r="E363" t="str">
        <f t="shared" si="20"/>
        <v>opposite</v>
      </c>
      <c r="F363" t="b">
        <f t="shared" si="21"/>
        <v>0</v>
      </c>
      <c r="G363">
        <f t="shared" si="22"/>
        <v>0.83752418845172705</v>
      </c>
      <c r="H363">
        <f t="shared" si="23"/>
        <v>0.83752418845172705</v>
      </c>
    </row>
    <row r="364" spans="1:8" x14ac:dyDescent="0.2">
      <c r="A364" t="s">
        <v>625</v>
      </c>
      <c r="B364" t="s">
        <v>626</v>
      </c>
      <c r="C364">
        <v>0.44440241853788298</v>
      </c>
      <c r="D364">
        <v>-0.39263495222669997</v>
      </c>
      <c r="E364" t="str">
        <f t="shared" si="20"/>
        <v>opposite</v>
      </c>
      <c r="F364" t="b">
        <f t="shared" si="21"/>
        <v>0</v>
      </c>
      <c r="G364">
        <f t="shared" si="22"/>
        <v>0.83703737076458296</v>
      </c>
      <c r="H364">
        <f t="shared" si="23"/>
        <v>0.83703737076458296</v>
      </c>
    </row>
    <row r="365" spans="1:8" x14ac:dyDescent="0.2">
      <c r="A365" t="s">
        <v>852</v>
      </c>
      <c r="B365" t="s">
        <v>853</v>
      </c>
      <c r="C365">
        <v>0.256923656916418</v>
      </c>
      <c r="D365">
        <v>-0.57590425529976297</v>
      </c>
      <c r="E365" t="str">
        <f t="shared" si="20"/>
        <v>opposite</v>
      </c>
      <c r="F365" t="b">
        <f t="shared" si="21"/>
        <v>0</v>
      </c>
      <c r="G365">
        <f t="shared" si="22"/>
        <v>0.83282791221618102</v>
      </c>
      <c r="H365">
        <f t="shared" si="23"/>
        <v>0.83282791221618102</v>
      </c>
    </row>
    <row r="366" spans="1:8" x14ac:dyDescent="0.2">
      <c r="A366" t="s">
        <v>135</v>
      </c>
      <c r="B366" t="s">
        <v>136</v>
      </c>
      <c r="C366">
        <v>0.56196243734266205</v>
      </c>
      <c r="D366">
        <v>-0.26718775654781601</v>
      </c>
      <c r="E366" t="str">
        <f t="shared" si="20"/>
        <v>opposite</v>
      </c>
      <c r="F366" t="b">
        <f t="shared" si="21"/>
        <v>0</v>
      </c>
      <c r="G366">
        <f t="shared" si="22"/>
        <v>0.82915019389047806</v>
      </c>
      <c r="H366">
        <f t="shared" si="23"/>
        <v>0.82915019389047806</v>
      </c>
    </row>
    <row r="367" spans="1:8" x14ac:dyDescent="0.2">
      <c r="A367" t="s">
        <v>439</v>
      </c>
      <c r="B367" t="s">
        <v>440</v>
      </c>
      <c r="C367">
        <v>0.49381461266296101</v>
      </c>
      <c r="D367">
        <v>-0.33456550163630799</v>
      </c>
      <c r="E367" t="str">
        <f t="shared" si="20"/>
        <v>opposite</v>
      </c>
      <c r="F367" t="b">
        <f t="shared" si="21"/>
        <v>0</v>
      </c>
      <c r="G367">
        <f t="shared" si="22"/>
        <v>0.82838011429926905</v>
      </c>
      <c r="H367">
        <f t="shared" si="23"/>
        <v>0.82838011429926905</v>
      </c>
    </row>
    <row r="368" spans="1:8" x14ac:dyDescent="0.2">
      <c r="A368" t="s">
        <v>209</v>
      </c>
      <c r="B368" t="s">
        <v>210</v>
      </c>
      <c r="C368">
        <v>-0.52526549303231795</v>
      </c>
      <c r="D368">
        <v>0.30308586569448398</v>
      </c>
      <c r="E368" t="b">
        <f t="shared" si="20"/>
        <v>0</v>
      </c>
      <c r="F368" t="str">
        <f t="shared" si="21"/>
        <v>opposite</v>
      </c>
      <c r="G368">
        <f t="shared" si="22"/>
        <v>-0.82835135872680188</v>
      </c>
      <c r="H368">
        <f t="shared" si="23"/>
        <v>0.82835135872680188</v>
      </c>
    </row>
    <row r="369" spans="1:8" x14ac:dyDescent="0.2">
      <c r="A369" t="s">
        <v>557</v>
      </c>
      <c r="B369" t="s">
        <v>558</v>
      </c>
      <c r="C369">
        <v>-0.32114036955446801</v>
      </c>
      <c r="D369">
        <v>0.50551617947507799</v>
      </c>
      <c r="E369" t="b">
        <f t="shared" si="20"/>
        <v>0</v>
      </c>
      <c r="F369" t="str">
        <f t="shared" si="21"/>
        <v>opposite</v>
      </c>
      <c r="G369">
        <f t="shared" si="22"/>
        <v>-0.826656549029546</v>
      </c>
      <c r="H369">
        <f t="shared" si="23"/>
        <v>0.826656549029546</v>
      </c>
    </row>
    <row r="370" spans="1:8" x14ac:dyDescent="0.2">
      <c r="A370" t="s">
        <v>317</v>
      </c>
      <c r="B370" t="s">
        <v>318</v>
      </c>
      <c r="C370">
        <v>-0.43615096772272099</v>
      </c>
      <c r="D370">
        <v>0.38702312310924702</v>
      </c>
      <c r="E370" t="b">
        <f t="shared" si="20"/>
        <v>0</v>
      </c>
      <c r="F370" t="str">
        <f t="shared" si="21"/>
        <v>opposite</v>
      </c>
      <c r="G370">
        <f t="shared" si="22"/>
        <v>-0.82317409083196802</v>
      </c>
      <c r="H370">
        <f t="shared" si="23"/>
        <v>0.82317409083196802</v>
      </c>
    </row>
    <row r="371" spans="1:8" x14ac:dyDescent="0.2">
      <c r="A371" t="s">
        <v>832</v>
      </c>
      <c r="B371" t="s">
        <v>833</v>
      </c>
      <c r="C371">
        <v>0.42193800118485397</v>
      </c>
      <c r="D371">
        <v>-0.39533624589508898</v>
      </c>
      <c r="E371" t="str">
        <f t="shared" si="20"/>
        <v>opposite</v>
      </c>
      <c r="F371" t="b">
        <f t="shared" si="21"/>
        <v>0</v>
      </c>
      <c r="G371">
        <f t="shared" si="22"/>
        <v>0.81727424707994301</v>
      </c>
      <c r="H371">
        <f t="shared" si="23"/>
        <v>0.81727424707994301</v>
      </c>
    </row>
    <row r="372" spans="1:8" x14ac:dyDescent="0.2">
      <c r="A372" t="s">
        <v>1043</v>
      </c>
      <c r="B372" t="s">
        <v>1044</v>
      </c>
      <c r="C372">
        <v>0.34597356885401298</v>
      </c>
      <c r="D372">
        <v>-0.47056312798407002</v>
      </c>
      <c r="E372" t="str">
        <f t="shared" si="20"/>
        <v>opposite</v>
      </c>
      <c r="F372" t="b">
        <f t="shared" si="21"/>
        <v>0</v>
      </c>
      <c r="G372">
        <f t="shared" si="22"/>
        <v>0.81653669683808294</v>
      </c>
      <c r="H372">
        <f t="shared" si="23"/>
        <v>0.81653669683808294</v>
      </c>
    </row>
    <row r="373" spans="1:8" x14ac:dyDescent="0.2">
      <c r="A373" t="s">
        <v>689</v>
      </c>
      <c r="B373" t="s">
        <v>690</v>
      </c>
      <c r="C373">
        <v>-0.229272346620677</v>
      </c>
      <c r="D373">
        <v>0.58672295858559398</v>
      </c>
      <c r="E373" t="b">
        <f t="shared" si="20"/>
        <v>0</v>
      </c>
      <c r="F373" t="str">
        <f t="shared" si="21"/>
        <v>opposite</v>
      </c>
      <c r="G373">
        <f t="shared" si="22"/>
        <v>-0.81599530520627095</v>
      </c>
      <c r="H373">
        <f t="shared" si="23"/>
        <v>0.81599530520627095</v>
      </c>
    </row>
    <row r="374" spans="1:8" x14ac:dyDescent="0.2">
      <c r="A374" t="s">
        <v>217</v>
      </c>
      <c r="B374" t="s">
        <v>218</v>
      </c>
      <c r="C374">
        <v>-0.47860716462631198</v>
      </c>
      <c r="D374">
        <v>0.33703498727757097</v>
      </c>
      <c r="E374" t="b">
        <f t="shared" si="20"/>
        <v>0</v>
      </c>
      <c r="F374" t="str">
        <f t="shared" si="21"/>
        <v>opposite</v>
      </c>
      <c r="G374">
        <f t="shared" si="22"/>
        <v>-0.81564215190388301</v>
      </c>
      <c r="H374">
        <f t="shared" si="23"/>
        <v>0.81564215190388301</v>
      </c>
    </row>
    <row r="375" spans="1:8" x14ac:dyDescent="0.2">
      <c r="A375" t="s">
        <v>233</v>
      </c>
      <c r="B375" t="s">
        <v>234</v>
      </c>
      <c r="C375">
        <v>-0.49529201551916502</v>
      </c>
      <c r="D375">
        <v>0.32001010764045201</v>
      </c>
      <c r="E375" t="b">
        <f t="shared" si="20"/>
        <v>0</v>
      </c>
      <c r="F375" t="str">
        <f t="shared" si="21"/>
        <v>opposite</v>
      </c>
      <c r="G375">
        <f t="shared" si="22"/>
        <v>-0.81530212315961703</v>
      </c>
      <c r="H375">
        <f t="shared" si="23"/>
        <v>0.81530212315961703</v>
      </c>
    </row>
    <row r="376" spans="1:8" x14ac:dyDescent="0.2">
      <c r="A376" t="s">
        <v>816</v>
      </c>
      <c r="B376" t="s">
        <v>817</v>
      </c>
      <c r="C376">
        <v>0.346463167746836</v>
      </c>
      <c r="D376">
        <v>-0.467358534408926</v>
      </c>
      <c r="E376" t="str">
        <f t="shared" si="20"/>
        <v>opposite</v>
      </c>
      <c r="F376" t="b">
        <f t="shared" si="21"/>
        <v>0</v>
      </c>
      <c r="G376">
        <f t="shared" si="22"/>
        <v>0.81382170215576199</v>
      </c>
      <c r="H376">
        <f t="shared" si="23"/>
        <v>0.81382170215576199</v>
      </c>
    </row>
    <row r="377" spans="1:8" x14ac:dyDescent="0.2">
      <c r="A377" t="s">
        <v>691</v>
      </c>
      <c r="B377" t="s">
        <v>692</v>
      </c>
      <c r="C377">
        <v>-0.28801525510737902</v>
      </c>
      <c r="D377">
        <v>0.52501719385530199</v>
      </c>
      <c r="E377" t="b">
        <f t="shared" si="20"/>
        <v>0</v>
      </c>
      <c r="F377" t="str">
        <f t="shared" si="21"/>
        <v>opposite</v>
      </c>
      <c r="G377">
        <f t="shared" si="22"/>
        <v>-0.81303244896268101</v>
      </c>
      <c r="H377">
        <f t="shared" si="23"/>
        <v>0.81303244896268101</v>
      </c>
    </row>
    <row r="378" spans="1:8" x14ac:dyDescent="0.2">
      <c r="A378" t="s">
        <v>1170</v>
      </c>
      <c r="B378" t="s">
        <v>1171</v>
      </c>
      <c r="C378">
        <v>-0.29371326923765401</v>
      </c>
      <c r="D378">
        <v>0.517888835127428</v>
      </c>
      <c r="E378" t="b">
        <f t="shared" si="20"/>
        <v>0</v>
      </c>
      <c r="F378" t="str">
        <f t="shared" si="21"/>
        <v>opposite</v>
      </c>
      <c r="G378">
        <f t="shared" si="22"/>
        <v>-0.81160210436508207</v>
      </c>
      <c r="H378">
        <f t="shared" si="23"/>
        <v>0.81160210436508207</v>
      </c>
    </row>
    <row r="379" spans="1:8" x14ac:dyDescent="0.2">
      <c r="A379" t="s">
        <v>966</v>
      </c>
      <c r="B379" t="s">
        <v>967</v>
      </c>
      <c r="C379">
        <v>0.35584170677094401</v>
      </c>
      <c r="D379">
        <v>-0.45519462575082698</v>
      </c>
      <c r="E379" t="str">
        <f t="shared" si="20"/>
        <v>opposite</v>
      </c>
      <c r="F379" t="b">
        <f t="shared" si="21"/>
        <v>0</v>
      </c>
      <c r="G379">
        <f t="shared" si="22"/>
        <v>0.81103633252177099</v>
      </c>
      <c r="H379">
        <f t="shared" si="23"/>
        <v>0.81103633252177099</v>
      </c>
    </row>
    <row r="380" spans="1:8" x14ac:dyDescent="0.2">
      <c r="A380" t="s">
        <v>591</v>
      </c>
      <c r="B380" t="s">
        <v>592</v>
      </c>
      <c r="C380">
        <v>-0.41397941705988101</v>
      </c>
      <c r="D380">
        <v>0.388154205127896</v>
      </c>
      <c r="E380" t="b">
        <f t="shared" si="20"/>
        <v>0</v>
      </c>
      <c r="F380" t="str">
        <f t="shared" si="21"/>
        <v>opposite</v>
      </c>
      <c r="G380">
        <f t="shared" si="22"/>
        <v>-0.80213362218777706</v>
      </c>
      <c r="H380">
        <f t="shared" si="23"/>
        <v>0.80213362218777706</v>
      </c>
    </row>
    <row r="381" spans="1:8" x14ac:dyDescent="0.2">
      <c r="A381" t="s">
        <v>345</v>
      </c>
      <c r="B381" t="s">
        <v>346</v>
      </c>
      <c r="C381">
        <v>0.46754823654863298</v>
      </c>
      <c r="D381">
        <v>-0.33292924440960497</v>
      </c>
      <c r="E381" t="str">
        <f t="shared" si="20"/>
        <v>opposite</v>
      </c>
      <c r="F381" t="b">
        <f t="shared" si="21"/>
        <v>0</v>
      </c>
      <c r="G381">
        <f t="shared" si="22"/>
        <v>0.80047748095823801</v>
      </c>
      <c r="H381">
        <f t="shared" si="23"/>
        <v>0.80047748095823801</v>
      </c>
    </row>
    <row r="382" spans="1:8" x14ac:dyDescent="0.2">
      <c r="A382" t="s">
        <v>363</v>
      </c>
      <c r="B382" t="s">
        <v>364</v>
      </c>
      <c r="C382">
        <v>-0.473947605821256</v>
      </c>
      <c r="D382">
        <v>0.32536604845856298</v>
      </c>
      <c r="E382" t="b">
        <f t="shared" si="20"/>
        <v>0</v>
      </c>
      <c r="F382" t="str">
        <f t="shared" si="21"/>
        <v>opposite</v>
      </c>
      <c r="G382">
        <f t="shared" si="22"/>
        <v>-0.79931365427981893</v>
      </c>
      <c r="H382">
        <f t="shared" si="23"/>
        <v>0.79931365427981893</v>
      </c>
    </row>
    <row r="383" spans="1:8" x14ac:dyDescent="0.2">
      <c r="A383" t="s">
        <v>539</v>
      </c>
      <c r="B383" t="s">
        <v>540</v>
      </c>
      <c r="C383">
        <v>-0.41663676231911001</v>
      </c>
      <c r="D383">
        <v>0.379930412664021</v>
      </c>
      <c r="E383" t="b">
        <f t="shared" si="20"/>
        <v>0</v>
      </c>
      <c r="F383" t="str">
        <f t="shared" si="21"/>
        <v>opposite</v>
      </c>
      <c r="G383">
        <f t="shared" si="22"/>
        <v>-0.79656717498313101</v>
      </c>
      <c r="H383">
        <f t="shared" si="23"/>
        <v>0.79656717498313101</v>
      </c>
    </row>
    <row r="384" spans="1:8" x14ac:dyDescent="0.2">
      <c r="A384" t="s">
        <v>613</v>
      </c>
      <c r="B384" t="s">
        <v>614</v>
      </c>
      <c r="C384">
        <v>-0.32619215350634001</v>
      </c>
      <c r="D384">
        <v>0.47023550299774702</v>
      </c>
      <c r="E384" t="b">
        <f t="shared" si="20"/>
        <v>0</v>
      </c>
      <c r="F384" t="str">
        <f t="shared" si="21"/>
        <v>opposite</v>
      </c>
      <c r="G384">
        <f t="shared" si="22"/>
        <v>-0.79642765650408709</v>
      </c>
      <c r="H384">
        <f t="shared" si="23"/>
        <v>0.79642765650408709</v>
      </c>
    </row>
    <row r="385" spans="1:8" x14ac:dyDescent="0.2">
      <c r="A385" t="s">
        <v>563</v>
      </c>
      <c r="B385" t="s">
        <v>564</v>
      </c>
      <c r="C385">
        <v>0.40466424521231897</v>
      </c>
      <c r="D385">
        <v>-0.39087544860485401</v>
      </c>
      <c r="E385" t="str">
        <f t="shared" si="20"/>
        <v>opposite</v>
      </c>
      <c r="F385" t="b">
        <f t="shared" si="21"/>
        <v>0</v>
      </c>
      <c r="G385">
        <f t="shared" si="22"/>
        <v>0.79553969381717304</v>
      </c>
      <c r="H385">
        <f t="shared" si="23"/>
        <v>0.79553969381717304</v>
      </c>
    </row>
    <row r="386" spans="1:8" x14ac:dyDescent="0.2">
      <c r="A386" t="s">
        <v>798</v>
      </c>
      <c r="B386" t="s">
        <v>799</v>
      </c>
      <c r="C386">
        <v>-0.262365872438657</v>
      </c>
      <c r="D386">
        <v>0.53036574720709995</v>
      </c>
      <c r="E386" t="b">
        <f t="shared" si="20"/>
        <v>0</v>
      </c>
      <c r="F386" t="str">
        <f t="shared" si="21"/>
        <v>opposite</v>
      </c>
      <c r="G386">
        <f t="shared" si="22"/>
        <v>-0.792731619645757</v>
      </c>
      <c r="H386">
        <f t="shared" si="23"/>
        <v>0.792731619645757</v>
      </c>
    </row>
    <row r="387" spans="1:8" x14ac:dyDescent="0.2">
      <c r="A387" t="s">
        <v>766</v>
      </c>
      <c r="B387" t="s">
        <v>767</v>
      </c>
      <c r="C387">
        <v>-0.25743522573037297</v>
      </c>
      <c r="D387">
        <v>0.53412213257069396</v>
      </c>
      <c r="E387" t="b">
        <f t="shared" ref="E387:E450" si="24">IF(C387&gt;0,IF(D387&lt;0,"opposite",""))</f>
        <v>0</v>
      </c>
      <c r="F387" t="str">
        <f t="shared" ref="F387:F450" si="25">IF(C387&lt;0,IF(D387&gt;0,"opposite",""))</f>
        <v>opposite</v>
      </c>
      <c r="G387">
        <f t="shared" ref="G387:G450" si="26">C387-D387</f>
        <v>-0.79155735830106688</v>
      </c>
      <c r="H387">
        <f t="shared" ref="H387:H450" si="27">SQRT(G387^2)</f>
        <v>0.79155735830106688</v>
      </c>
    </row>
    <row r="388" spans="1:8" x14ac:dyDescent="0.2">
      <c r="A388" t="s">
        <v>279</v>
      </c>
      <c r="B388" t="s">
        <v>280</v>
      </c>
      <c r="C388">
        <v>-0.49235906892533199</v>
      </c>
      <c r="D388">
        <v>0.29827061903394497</v>
      </c>
      <c r="E388" t="b">
        <f t="shared" si="24"/>
        <v>0</v>
      </c>
      <c r="F388" t="str">
        <f t="shared" si="25"/>
        <v>opposite</v>
      </c>
      <c r="G388">
        <f t="shared" si="26"/>
        <v>-0.79062968795927691</v>
      </c>
      <c r="H388">
        <f t="shared" si="27"/>
        <v>0.79062968795927691</v>
      </c>
    </row>
    <row r="389" spans="1:8" x14ac:dyDescent="0.2">
      <c r="A389" t="s">
        <v>611</v>
      </c>
      <c r="B389" t="s">
        <v>612</v>
      </c>
      <c r="C389">
        <v>0.35166907226608501</v>
      </c>
      <c r="D389">
        <v>-0.43881588487865197</v>
      </c>
      <c r="E389" t="str">
        <f t="shared" si="24"/>
        <v>opposite</v>
      </c>
      <c r="F389" t="b">
        <f t="shared" si="25"/>
        <v>0</v>
      </c>
      <c r="G389">
        <f t="shared" si="26"/>
        <v>0.79048495714473699</v>
      </c>
      <c r="H389">
        <f t="shared" si="27"/>
        <v>0.79048495714473699</v>
      </c>
    </row>
    <row r="390" spans="1:8" x14ac:dyDescent="0.2">
      <c r="A390" t="s">
        <v>353</v>
      </c>
      <c r="B390" t="s">
        <v>354</v>
      </c>
      <c r="C390">
        <v>0.38374727139833897</v>
      </c>
      <c r="D390">
        <v>-0.40531132025696398</v>
      </c>
      <c r="E390" t="str">
        <f t="shared" si="24"/>
        <v>opposite</v>
      </c>
      <c r="F390" t="b">
        <f t="shared" si="25"/>
        <v>0</v>
      </c>
      <c r="G390">
        <f t="shared" si="26"/>
        <v>0.78905859165530301</v>
      </c>
      <c r="H390">
        <f t="shared" si="27"/>
        <v>0.78905859165530301</v>
      </c>
    </row>
    <row r="391" spans="1:8" x14ac:dyDescent="0.2">
      <c r="A391" t="s">
        <v>1041</v>
      </c>
      <c r="B391" t="s">
        <v>1042</v>
      </c>
      <c r="C391">
        <v>-0.34074371693152999</v>
      </c>
      <c r="D391">
        <v>0.448313654153142</v>
      </c>
      <c r="E391" t="b">
        <f t="shared" si="24"/>
        <v>0</v>
      </c>
      <c r="F391" t="str">
        <f t="shared" si="25"/>
        <v>opposite</v>
      </c>
      <c r="G391">
        <f t="shared" si="26"/>
        <v>-0.789057371084672</v>
      </c>
      <c r="H391">
        <f t="shared" si="27"/>
        <v>0.789057371084672</v>
      </c>
    </row>
    <row r="392" spans="1:8" x14ac:dyDescent="0.2">
      <c r="A392" t="s">
        <v>429</v>
      </c>
      <c r="B392" t="s">
        <v>430</v>
      </c>
      <c r="C392">
        <v>0.42376851402387999</v>
      </c>
      <c r="D392">
        <v>-0.36429820301823701</v>
      </c>
      <c r="E392" t="str">
        <f t="shared" si="24"/>
        <v>opposite</v>
      </c>
      <c r="F392" t="b">
        <f t="shared" si="25"/>
        <v>0</v>
      </c>
      <c r="G392">
        <f t="shared" si="26"/>
        <v>0.78806671704211695</v>
      </c>
      <c r="H392">
        <f t="shared" si="27"/>
        <v>0.78806671704211695</v>
      </c>
    </row>
    <row r="393" spans="1:8" x14ac:dyDescent="0.2">
      <c r="A393" t="s">
        <v>289</v>
      </c>
      <c r="B393" t="s">
        <v>290</v>
      </c>
      <c r="C393">
        <v>-0.39570923834442201</v>
      </c>
      <c r="D393">
        <v>0.389082094170903</v>
      </c>
      <c r="E393" t="b">
        <f t="shared" si="24"/>
        <v>0</v>
      </c>
      <c r="F393" t="str">
        <f t="shared" si="25"/>
        <v>opposite</v>
      </c>
      <c r="G393">
        <f t="shared" si="26"/>
        <v>-0.78479133251532507</v>
      </c>
      <c r="H393">
        <f t="shared" si="27"/>
        <v>0.78479133251532507</v>
      </c>
    </row>
    <row r="394" spans="1:8" x14ac:dyDescent="0.2">
      <c r="A394" t="s">
        <v>1000</v>
      </c>
      <c r="B394" t="s">
        <v>1001</v>
      </c>
      <c r="C394">
        <v>-0.35204257604786898</v>
      </c>
      <c r="D394">
        <v>0.42905796959377901</v>
      </c>
      <c r="E394" t="b">
        <f t="shared" si="24"/>
        <v>0</v>
      </c>
      <c r="F394" t="str">
        <f t="shared" si="25"/>
        <v>opposite</v>
      </c>
      <c r="G394">
        <f t="shared" si="26"/>
        <v>-0.78110054564164799</v>
      </c>
      <c r="H394">
        <f t="shared" si="27"/>
        <v>0.78110054564164799</v>
      </c>
    </row>
    <row r="395" spans="1:8" x14ac:dyDescent="0.2">
      <c r="A395" t="s">
        <v>385</v>
      </c>
      <c r="B395" t="s">
        <v>386</v>
      </c>
      <c r="C395">
        <v>0.38217824429866198</v>
      </c>
      <c r="D395">
        <v>-0.39868328172899098</v>
      </c>
      <c r="E395" t="str">
        <f t="shared" si="24"/>
        <v>opposite</v>
      </c>
      <c r="F395" t="b">
        <f t="shared" si="25"/>
        <v>0</v>
      </c>
      <c r="G395">
        <f t="shared" si="26"/>
        <v>0.78086152602765302</v>
      </c>
      <c r="H395">
        <f t="shared" si="27"/>
        <v>0.78086152602765302</v>
      </c>
    </row>
    <row r="396" spans="1:8" x14ac:dyDescent="0.2">
      <c r="A396" t="s">
        <v>175</v>
      </c>
      <c r="B396" t="s">
        <v>176</v>
      </c>
      <c r="C396">
        <v>-0.51178684076018299</v>
      </c>
      <c r="D396">
        <v>0.26866064231234199</v>
      </c>
      <c r="E396" t="b">
        <f t="shared" si="24"/>
        <v>0</v>
      </c>
      <c r="F396" t="str">
        <f t="shared" si="25"/>
        <v>opposite</v>
      </c>
      <c r="G396">
        <f t="shared" si="26"/>
        <v>-0.78044748307252498</v>
      </c>
      <c r="H396">
        <f t="shared" si="27"/>
        <v>0.78044748307252498</v>
      </c>
    </row>
    <row r="397" spans="1:8" x14ac:dyDescent="0.2">
      <c r="A397" t="s">
        <v>706</v>
      </c>
      <c r="B397" t="s">
        <v>707</v>
      </c>
      <c r="C397">
        <v>0.30891005767573798</v>
      </c>
      <c r="D397">
        <v>-0.47130989528160899</v>
      </c>
      <c r="E397" t="str">
        <f t="shared" si="24"/>
        <v>opposite</v>
      </c>
      <c r="F397" t="b">
        <f t="shared" si="25"/>
        <v>0</v>
      </c>
      <c r="G397">
        <f t="shared" si="26"/>
        <v>0.78021995295734703</v>
      </c>
      <c r="H397">
        <f t="shared" si="27"/>
        <v>0.78021995295734703</v>
      </c>
    </row>
    <row r="398" spans="1:8" x14ac:dyDescent="0.2">
      <c r="A398" t="s">
        <v>607</v>
      </c>
      <c r="B398" t="s">
        <v>608</v>
      </c>
      <c r="C398">
        <v>0.29430524661103002</v>
      </c>
      <c r="D398">
        <v>-0.48061306610038501</v>
      </c>
      <c r="E398" t="str">
        <f t="shared" si="24"/>
        <v>opposite</v>
      </c>
      <c r="F398" t="b">
        <f t="shared" si="25"/>
        <v>0</v>
      </c>
      <c r="G398">
        <f t="shared" si="26"/>
        <v>0.77491831271141498</v>
      </c>
      <c r="H398">
        <f t="shared" si="27"/>
        <v>0.77491831271141498</v>
      </c>
    </row>
    <row r="399" spans="1:8" x14ac:dyDescent="0.2">
      <c r="A399" t="s">
        <v>978</v>
      </c>
      <c r="B399" t="s">
        <v>979</v>
      </c>
      <c r="C399">
        <v>0.28542616182249098</v>
      </c>
      <c r="D399">
        <v>-0.48898815961529901</v>
      </c>
      <c r="E399" t="str">
        <f t="shared" si="24"/>
        <v>opposite</v>
      </c>
      <c r="F399" t="b">
        <f t="shared" si="25"/>
        <v>0</v>
      </c>
      <c r="G399">
        <f t="shared" si="26"/>
        <v>0.77441432143778999</v>
      </c>
      <c r="H399">
        <f t="shared" si="27"/>
        <v>0.77441432143778999</v>
      </c>
    </row>
    <row r="400" spans="1:8" x14ac:dyDescent="0.2">
      <c r="A400" t="s">
        <v>343</v>
      </c>
      <c r="B400" t="s">
        <v>344</v>
      </c>
      <c r="C400">
        <v>0.44888078078573301</v>
      </c>
      <c r="D400">
        <v>-0.32192809488736202</v>
      </c>
      <c r="E400" t="str">
        <f t="shared" si="24"/>
        <v>opposite</v>
      </c>
      <c r="F400" t="b">
        <f t="shared" si="25"/>
        <v>0</v>
      </c>
      <c r="G400">
        <f t="shared" si="26"/>
        <v>0.77080887567309508</v>
      </c>
      <c r="H400">
        <f t="shared" si="27"/>
        <v>0.77080887567309508</v>
      </c>
    </row>
    <row r="401" spans="1:8" x14ac:dyDescent="0.2">
      <c r="A401" t="s">
        <v>1111</v>
      </c>
      <c r="B401" t="s">
        <v>1112</v>
      </c>
      <c r="C401">
        <v>-0.27279815825117198</v>
      </c>
      <c r="D401">
        <v>0.49291429169998502</v>
      </c>
      <c r="E401" t="b">
        <f t="shared" si="24"/>
        <v>0</v>
      </c>
      <c r="F401" t="str">
        <f t="shared" si="25"/>
        <v>opposite</v>
      </c>
      <c r="G401">
        <f t="shared" si="26"/>
        <v>-0.76571244995115695</v>
      </c>
      <c r="H401">
        <f t="shared" si="27"/>
        <v>0.76571244995115695</v>
      </c>
    </row>
    <row r="402" spans="1:8" x14ac:dyDescent="0.2">
      <c r="A402" t="s">
        <v>337</v>
      </c>
      <c r="B402" t="s">
        <v>338</v>
      </c>
      <c r="C402">
        <v>-0.48572710712572098</v>
      </c>
      <c r="D402">
        <v>0.27968222468742698</v>
      </c>
      <c r="E402" t="b">
        <f t="shared" si="24"/>
        <v>0</v>
      </c>
      <c r="F402" t="str">
        <f t="shared" si="25"/>
        <v>opposite</v>
      </c>
      <c r="G402">
        <f t="shared" si="26"/>
        <v>-0.76540933181314796</v>
      </c>
      <c r="H402">
        <f t="shared" si="27"/>
        <v>0.76540933181314796</v>
      </c>
    </row>
    <row r="403" spans="1:8" x14ac:dyDescent="0.2">
      <c r="A403" t="s">
        <v>1136</v>
      </c>
      <c r="B403" t="s">
        <v>1137</v>
      </c>
      <c r="C403">
        <v>0.21930148273389</v>
      </c>
      <c r="D403">
        <v>-0.54594200069118703</v>
      </c>
      <c r="E403" t="str">
        <f t="shared" si="24"/>
        <v>opposite</v>
      </c>
      <c r="F403" t="b">
        <f t="shared" si="25"/>
        <v>0</v>
      </c>
      <c r="G403">
        <f t="shared" si="26"/>
        <v>0.76524348342507698</v>
      </c>
      <c r="H403">
        <f t="shared" si="27"/>
        <v>0.76524348342507698</v>
      </c>
    </row>
    <row r="404" spans="1:8" x14ac:dyDescent="0.2">
      <c r="A404" t="s">
        <v>661</v>
      </c>
      <c r="B404" t="s">
        <v>662</v>
      </c>
      <c r="C404">
        <v>-0.33560303178443901</v>
      </c>
      <c r="D404">
        <v>0.42672658505743599</v>
      </c>
      <c r="E404" t="b">
        <f t="shared" si="24"/>
        <v>0</v>
      </c>
      <c r="F404" t="str">
        <f t="shared" si="25"/>
        <v>opposite</v>
      </c>
      <c r="G404">
        <f t="shared" si="26"/>
        <v>-0.76232961684187495</v>
      </c>
      <c r="H404">
        <f t="shared" si="27"/>
        <v>0.76232961684187495</v>
      </c>
    </row>
    <row r="405" spans="1:8" x14ac:dyDescent="0.2">
      <c r="A405" t="s">
        <v>996</v>
      </c>
      <c r="B405" t="s">
        <v>997</v>
      </c>
      <c r="C405">
        <v>0.27290867101041399</v>
      </c>
      <c r="D405">
        <v>-0.48396783998280402</v>
      </c>
      <c r="E405" t="str">
        <f t="shared" si="24"/>
        <v>opposite</v>
      </c>
      <c r="F405" t="b">
        <f t="shared" si="25"/>
        <v>0</v>
      </c>
      <c r="G405">
        <f t="shared" si="26"/>
        <v>0.75687651099321807</v>
      </c>
      <c r="H405">
        <f t="shared" si="27"/>
        <v>0.75687651099321807</v>
      </c>
    </row>
    <row r="406" spans="1:8" x14ac:dyDescent="0.2">
      <c r="A406" t="s">
        <v>605</v>
      </c>
      <c r="B406" t="s">
        <v>606</v>
      </c>
      <c r="C406">
        <v>-0.34376767392899599</v>
      </c>
      <c r="D406">
        <v>0.41133733043625198</v>
      </c>
      <c r="E406" t="b">
        <f t="shared" si="24"/>
        <v>0</v>
      </c>
      <c r="F406" t="str">
        <f t="shared" si="25"/>
        <v>opposite</v>
      </c>
      <c r="G406">
        <f t="shared" si="26"/>
        <v>-0.75510500436524797</v>
      </c>
      <c r="H406">
        <f t="shared" si="27"/>
        <v>0.75510500436524797</v>
      </c>
    </row>
    <row r="407" spans="1:8" x14ac:dyDescent="0.2">
      <c r="A407" t="s">
        <v>497</v>
      </c>
      <c r="B407" t="s">
        <v>498</v>
      </c>
      <c r="C407">
        <v>0.36435752894386902</v>
      </c>
      <c r="D407">
        <v>-0.3864696908734</v>
      </c>
      <c r="E407" t="str">
        <f t="shared" si="24"/>
        <v>opposite</v>
      </c>
      <c r="F407" t="b">
        <f t="shared" si="25"/>
        <v>0</v>
      </c>
      <c r="G407">
        <f t="shared" si="26"/>
        <v>0.75082721981726896</v>
      </c>
      <c r="H407">
        <f t="shared" si="27"/>
        <v>0.75082721981726896</v>
      </c>
    </row>
    <row r="408" spans="1:8" x14ac:dyDescent="0.2">
      <c r="A408" t="s">
        <v>1081</v>
      </c>
      <c r="B408" t="s">
        <v>1082</v>
      </c>
      <c r="C408">
        <v>-0.284068105705991</v>
      </c>
      <c r="D408">
        <v>0.46675253582299903</v>
      </c>
      <c r="E408" t="b">
        <f t="shared" si="24"/>
        <v>0</v>
      </c>
      <c r="F408" t="str">
        <f t="shared" si="25"/>
        <v>opposite</v>
      </c>
      <c r="G408">
        <f t="shared" si="26"/>
        <v>-0.75082064152898997</v>
      </c>
      <c r="H408">
        <f t="shared" si="27"/>
        <v>0.75082064152898997</v>
      </c>
    </row>
    <row r="409" spans="1:8" x14ac:dyDescent="0.2">
      <c r="A409" t="s">
        <v>245</v>
      </c>
      <c r="B409" t="s">
        <v>246</v>
      </c>
      <c r="C409">
        <v>-0.484536126620421</v>
      </c>
      <c r="D409">
        <v>0.265894059973034</v>
      </c>
      <c r="E409" t="b">
        <f t="shared" si="24"/>
        <v>0</v>
      </c>
      <c r="F409" t="str">
        <f t="shared" si="25"/>
        <v>opposite</v>
      </c>
      <c r="G409">
        <f t="shared" si="26"/>
        <v>-0.75043018659345506</v>
      </c>
      <c r="H409">
        <f t="shared" si="27"/>
        <v>0.75043018659345506</v>
      </c>
    </row>
    <row r="410" spans="1:8" x14ac:dyDescent="0.2">
      <c r="A410" t="s">
        <v>207</v>
      </c>
      <c r="B410" t="s">
        <v>208</v>
      </c>
      <c r="C410">
        <v>-0.44828181664184302</v>
      </c>
      <c r="D410">
        <v>0.30165569986110102</v>
      </c>
      <c r="E410" t="b">
        <f t="shared" si="24"/>
        <v>0</v>
      </c>
      <c r="F410" t="str">
        <f t="shared" si="25"/>
        <v>opposite</v>
      </c>
      <c r="G410">
        <f t="shared" si="26"/>
        <v>-0.74993751650294405</v>
      </c>
      <c r="H410">
        <f t="shared" si="27"/>
        <v>0.74993751650294405</v>
      </c>
    </row>
    <row r="411" spans="1:8" x14ac:dyDescent="0.2">
      <c r="A411" t="s">
        <v>758</v>
      </c>
      <c r="B411" t="s">
        <v>759</v>
      </c>
      <c r="C411">
        <v>0.24328447157873101</v>
      </c>
      <c r="D411">
        <v>-0.50662350721359695</v>
      </c>
      <c r="E411" t="str">
        <f t="shared" si="24"/>
        <v>opposite</v>
      </c>
      <c r="F411" t="b">
        <f t="shared" si="25"/>
        <v>0</v>
      </c>
      <c r="G411">
        <f t="shared" si="26"/>
        <v>0.74990797879232796</v>
      </c>
      <c r="H411">
        <f t="shared" si="27"/>
        <v>0.74990797879232796</v>
      </c>
    </row>
    <row r="412" spans="1:8" x14ac:dyDescent="0.2">
      <c r="A412" t="s">
        <v>269</v>
      </c>
      <c r="B412" t="s">
        <v>270</v>
      </c>
      <c r="C412">
        <v>0.43333017396540802</v>
      </c>
      <c r="D412">
        <v>-0.31645795763254903</v>
      </c>
      <c r="E412" t="str">
        <f t="shared" si="24"/>
        <v>opposite</v>
      </c>
      <c r="F412" t="b">
        <f t="shared" si="25"/>
        <v>0</v>
      </c>
      <c r="G412">
        <f t="shared" si="26"/>
        <v>0.7497881315979571</v>
      </c>
      <c r="H412">
        <f t="shared" si="27"/>
        <v>0.7497881315979571</v>
      </c>
    </row>
    <row r="413" spans="1:8" x14ac:dyDescent="0.2">
      <c r="A413" t="s">
        <v>840</v>
      </c>
      <c r="B413" t="s">
        <v>841</v>
      </c>
      <c r="C413">
        <v>0.23292480817664199</v>
      </c>
      <c r="D413">
        <v>-0.51508852099469704</v>
      </c>
      <c r="E413" t="str">
        <f t="shared" si="24"/>
        <v>opposite</v>
      </c>
      <c r="F413" t="b">
        <f t="shared" si="25"/>
        <v>0</v>
      </c>
      <c r="G413">
        <f t="shared" si="26"/>
        <v>0.748013329171339</v>
      </c>
      <c r="H413">
        <f t="shared" si="27"/>
        <v>0.748013329171339</v>
      </c>
    </row>
    <row r="414" spans="1:8" x14ac:dyDescent="0.2">
      <c r="A414" t="s">
        <v>271</v>
      </c>
      <c r="B414" t="s">
        <v>272</v>
      </c>
      <c r="C414">
        <v>-0.47028389668496201</v>
      </c>
      <c r="D414">
        <v>0.27585349188999098</v>
      </c>
      <c r="E414" t="b">
        <f t="shared" si="24"/>
        <v>0</v>
      </c>
      <c r="F414" t="str">
        <f t="shared" si="25"/>
        <v>opposite</v>
      </c>
      <c r="G414">
        <f t="shared" si="26"/>
        <v>-0.74613738857495293</v>
      </c>
      <c r="H414">
        <f t="shared" si="27"/>
        <v>0.74613738857495293</v>
      </c>
    </row>
    <row r="415" spans="1:8" x14ac:dyDescent="0.2">
      <c r="A415" t="s">
        <v>349</v>
      </c>
      <c r="B415" t="s">
        <v>350</v>
      </c>
      <c r="C415">
        <v>0.46532823221068997</v>
      </c>
      <c r="D415">
        <v>-0.279625105681021</v>
      </c>
      <c r="E415" t="str">
        <f t="shared" si="24"/>
        <v>opposite</v>
      </c>
      <c r="F415" t="b">
        <f t="shared" si="25"/>
        <v>0</v>
      </c>
      <c r="G415">
        <f t="shared" si="26"/>
        <v>0.74495333789171103</v>
      </c>
      <c r="H415">
        <f t="shared" si="27"/>
        <v>0.74495333789171103</v>
      </c>
    </row>
    <row r="416" spans="1:8" x14ac:dyDescent="0.2">
      <c r="A416" t="s">
        <v>1059</v>
      </c>
      <c r="B416" t="s">
        <v>1060</v>
      </c>
      <c r="C416">
        <v>0.31559704901374003</v>
      </c>
      <c r="D416">
        <v>-0.42488528523519098</v>
      </c>
      <c r="E416" t="str">
        <f t="shared" si="24"/>
        <v>opposite</v>
      </c>
      <c r="F416" t="b">
        <f t="shared" si="25"/>
        <v>0</v>
      </c>
      <c r="G416">
        <f t="shared" si="26"/>
        <v>0.74048233424893106</v>
      </c>
      <c r="H416">
        <f t="shared" si="27"/>
        <v>0.74048233424893106</v>
      </c>
    </row>
    <row r="417" spans="1:8" x14ac:dyDescent="0.2">
      <c r="A417" t="s">
        <v>669</v>
      </c>
      <c r="B417" t="s">
        <v>670</v>
      </c>
      <c r="C417">
        <v>0.41846971063472899</v>
      </c>
      <c r="D417">
        <v>-0.32192809488736202</v>
      </c>
      <c r="E417" t="str">
        <f t="shared" si="24"/>
        <v>opposite</v>
      </c>
      <c r="F417" t="b">
        <f t="shared" si="25"/>
        <v>0</v>
      </c>
      <c r="G417">
        <f t="shared" si="26"/>
        <v>0.740397805522091</v>
      </c>
      <c r="H417">
        <f t="shared" si="27"/>
        <v>0.740397805522091</v>
      </c>
    </row>
    <row r="418" spans="1:8" x14ac:dyDescent="0.2">
      <c r="A418" t="s">
        <v>171</v>
      </c>
      <c r="B418" t="s">
        <v>172</v>
      </c>
      <c r="C418">
        <v>-0.40001571936428698</v>
      </c>
      <c r="D418">
        <v>0.33928651234934798</v>
      </c>
      <c r="E418" t="b">
        <f t="shared" si="24"/>
        <v>0</v>
      </c>
      <c r="F418" t="str">
        <f t="shared" si="25"/>
        <v>opposite</v>
      </c>
      <c r="G418">
        <f t="shared" si="26"/>
        <v>-0.73930223171363496</v>
      </c>
      <c r="H418">
        <f t="shared" si="27"/>
        <v>0.73930223171363496</v>
      </c>
    </row>
    <row r="419" spans="1:8" x14ac:dyDescent="0.2">
      <c r="A419" t="s">
        <v>511</v>
      </c>
      <c r="B419" t="s">
        <v>512</v>
      </c>
      <c r="C419">
        <v>0.29118495037738801</v>
      </c>
      <c r="D419">
        <v>-0.447919933466287</v>
      </c>
      <c r="E419" t="str">
        <f t="shared" si="24"/>
        <v>opposite</v>
      </c>
      <c r="F419" t="b">
        <f t="shared" si="25"/>
        <v>0</v>
      </c>
      <c r="G419">
        <f t="shared" si="26"/>
        <v>0.73910488384367501</v>
      </c>
      <c r="H419">
        <f t="shared" si="27"/>
        <v>0.73910488384367501</v>
      </c>
    </row>
    <row r="420" spans="1:8" x14ac:dyDescent="0.2">
      <c r="A420" t="s">
        <v>599</v>
      </c>
      <c r="B420" t="s">
        <v>600</v>
      </c>
      <c r="C420">
        <v>-0.40548951577968001</v>
      </c>
      <c r="D420">
        <v>0.33202904474952899</v>
      </c>
      <c r="E420" t="b">
        <f t="shared" si="24"/>
        <v>0</v>
      </c>
      <c r="F420" t="str">
        <f t="shared" si="25"/>
        <v>opposite</v>
      </c>
      <c r="G420">
        <f t="shared" si="26"/>
        <v>-0.73751856052920894</v>
      </c>
      <c r="H420">
        <f t="shared" si="27"/>
        <v>0.73751856052920894</v>
      </c>
    </row>
    <row r="421" spans="1:8" x14ac:dyDescent="0.2">
      <c r="A421" t="s">
        <v>263</v>
      </c>
      <c r="B421" t="s">
        <v>264</v>
      </c>
      <c r="C421">
        <v>-0.41021198760399602</v>
      </c>
      <c r="D421">
        <v>0.32730511438226201</v>
      </c>
      <c r="E421" t="b">
        <f t="shared" si="24"/>
        <v>0</v>
      </c>
      <c r="F421" t="str">
        <f t="shared" si="25"/>
        <v>opposite</v>
      </c>
      <c r="G421">
        <f t="shared" si="26"/>
        <v>-0.73751710198625808</v>
      </c>
      <c r="H421">
        <f t="shared" si="27"/>
        <v>0.73751710198625808</v>
      </c>
    </row>
    <row r="422" spans="1:8" x14ac:dyDescent="0.2">
      <c r="A422" t="s">
        <v>359</v>
      </c>
      <c r="B422" t="s">
        <v>360</v>
      </c>
      <c r="C422">
        <v>0.29179237691404403</v>
      </c>
      <c r="D422">
        <v>-0.44369460421346701</v>
      </c>
      <c r="E422" t="str">
        <f t="shared" si="24"/>
        <v>opposite</v>
      </c>
      <c r="F422" t="b">
        <f t="shared" si="25"/>
        <v>0</v>
      </c>
      <c r="G422">
        <f t="shared" si="26"/>
        <v>0.7354869811275111</v>
      </c>
      <c r="H422">
        <f t="shared" si="27"/>
        <v>0.7354869811275111</v>
      </c>
    </row>
    <row r="423" spans="1:8" x14ac:dyDescent="0.2">
      <c r="A423" t="s">
        <v>810</v>
      </c>
      <c r="B423" t="s">
        <v>811</v>
      </c>
      <c r="C423">
        <v>0.20093571170449001</v>
      </c>
      <c r="D423">
        <v>-0.53177697238181099</v>
      </c>
      <c r="E423" t="str">
        <f t="shared" si="24"/>
        <v>opposite</v>
      </c>
      <c r="F423" t="b">
        <f t="shared" si="25"/>
        <v>0</v>
      </c>
      <c r="G423">
        <f t="shared" si="26"/>
        <v>0.73271268408630097</v>
      </c>
      <c r="H423">
        <f t="shared" si="27"/>
        <v>0.73271268408630097</v>
      </c>
    </row>
    <row r="424" spans="1:8" x14ac:dyDescent="0.2">
      <c r="A424" t="s">
        <v>137</v>
      </c>
      <c r="B424" t="s">
        <v>138</v>
      </c>
      <c r="C424">
        <v>0.466181958671879</v>
      </c>
      <c r="D424">
        <v>-0.25884707636342202</v>
      </c>
      <c r="E424" t="str">
        <f t="shared" si="24"/>
        <v>opposite</v>
      </c>
      <c r="F424" t="b">
        <f t="shared" si="25"/>
        <v>0</v>
      </c>
      <c r="G424">
        <f t="shared" si="26"/>
        <v>0.72502903503530103</v>
      </c>
      <c r="H424">
        <f t="shared" si="27"/>
        <v>0.72502903503530103</v>
      </c>
    </row>
    <row r="425" spans="1:8" x14ac:dyDescent="0.2">
      <c r="A425" t="s">
        <v>197</v>
      </c>
      <c r="B425" t="s">
        <v>198</v>
      </c>
      <c r="C425">
        <v>-0.43071766260984301</v>
      </c>
      <c r="D425">
        <v>0.29394615160249998</v>
      </c>
      <c r="E425" t="b">
        <f t="shared" si="24"/>
        <v>0</v>
      </c>
      <c r="F425" t="str">
        <f t="shared" si="25"/>
        <v>opposite</v>
      </c>
      <c r="G425">
        <f t="shared" si="26"/>
        <v>-0.72466381421234294</v>
      </c>
      <c r="H425">
        <f t="shared" si="27"/>
        <v>0.72466381421234294</v>
      </c>
    </row>
    <row r="426" spans="1:8" x14ac:dyDescent="0.2">
      <c r="A426" t="s">
        <v>487</v>
      </c>
      <c r="B426" t="s">
        <v>488</v>
      </c>
      <c r="C426">
        <v>-0.29919852584338302</v>
      </c>
      <c r="D426">
        <v>0.42175944523504899</v>
      </c>
      <c r="E426" t="b">
        <f t="shared" si="24"/>
        <v>0</v>
      </c>
      <c r="F426" t="str">
        <f t="shared" si="25"/>
        <v>opposite</v>
      </c>
      <c r="G426">
        <f t="shared" si="26"/>
        <v>-0.72095797107843196</v>
      </c>
      <c r="H426">
        <f t="shared" si="27"/>
        <v>0.72095797107843196</v>
      </c>
    </row>
    <row r="427" spans="1:8" x14ac:dyDescent="0.2">
      <c r="A427" t="s">
        <v>998</v>
      </c>
      <c r="B427" t="s">
        <v>999</v>
      </c>
      <c r="C427">
        <v>0.25324923875220101</v>
      </c>
      <c r="D427">
        <v>-0.45914709146136501</v>
      </c>
      <c r="E427" t="str">
        <f t="shared" si="24"/>
        <v>opposite</v>
      </c>
      <c r="F427" t="b">
        <f t="shared" si="25"/>
        <v>0</v>
      </c>
      <c r="G427">
        <f t="shared" si="26"/>
        <v>0.71239633021356608</v>
      </c>
      <c r="H427">
        <f t="shared" si="27"/>
        <v>0.71239633021356608</v>
      </c>
    </row>
    <row r="428" spans="1:8" x14ac:dyDescent="0.2">
      <c r="A428" t="s">
        <v>451</v>
      </c>
      <c r="B428" t="s">
        <v>452</v>
      </c>
      <c r="C428">
        <v>0.32935042333492198</v>
      </c>
      <c r="D428">
        <v>-0.38283641521439499</v>
      </c>
      <c r="E428" t="str">
        <f t="shared" si="24"/>
        <v>opposite</v>
      </c>
      <c r="F428" t="b">
        <f t="shared" si="25"/>
        <v>0</v>
      </c>
      <c r="G428">
        <f t="shared" si="26"/>
        <v>0.71218683854931697</v>
      </c>
      <c r="H428">
        <f t="shared" si="27"/>
        <v>0.71218683854931697</v>
      </c>
    </row>
    <row r="429" spans="1:8" x14ac:dyDescent="0.2">
      <c r="A429" t="s">
        <v>383</v>
      </c>
      <c r="B429" t="s">
        <v>384</v>
      </c>
      <c r="C429">
        <v>-0.43030805819644502</v>
      </c>
      <c r="D429">
        <v>0.28139969218537098</v>
      </c>
      <c r="E429" t="b">
        <f t="shared" si="24"/>
        <v>0</v>
      </c>
      <c r="F429" t="str">
        <f t="shared" si="25"/>
        <v>opposite</v>
      </c>
      <c r="G429">
        <f t="shared" si="26"/>
        <v>-0.711707750381816</v>
      </c>
      <c r="H429">
        <f t="shared" si="27"/>
        <v>0.711707750381816</v>
      </c>
    </row>
    <row r="430" spans="1:8" x14ac:dyDescent="0.2">
      <c r="A430" t="s">
        <v>982</v>
      </c>
      <c r="B430" t="s">
        <v>983</v>
      </c>
      <c r="C430">
        <v>-0.26647935554716601</v>
      </c>
      <c r="D430">
        <v>0.44476295198195798</v>
      </c>
      <c r="E430" t="b">
        <f t="shared" si="24"/>
        <v>0</v>
      </c>
      <c r="F430" t="str">
        <f t="shared" si="25"/>
        <v>opposite</v>
      </c>
      <c r="G430">
        <f t="shared" si="26"/>
        <v>-0.71124230752912398</v>
      </c>
      <c r="H430">
        <f t="shared" si="27"/>
        <v>0.71124230752912398</v>
      </c>
    </row>
    <row r="431" spans="1:8" x14ac:dyDescent="0.2">
      <c r="A431" t="s">
        <v>515</v>
      </c>
      <c r="B431" t="s">
        <v>516</v>
      </c>
      <c r="C431">
        <v>-0.36730112620037603</v>
      </c>
      <c r="D431">
        <v>0.34083296971029398</v>
      </c>
      <c r="E431" t="b">
        <f t="shared" si="24"/>
        <v>0</v>
      </c>
      <c r="F431" t="str">
        <f t="shared" si="25"/>
        <v>opposite</v>
      </c>
      <c r="G431">
        <f t="shared" si="26"/>
        <v>-0.70813409591067</v>
      </c>
      <c r="H431">
        <f t="shared" si="27"/>
        <v>0.70813409591067</v>
      </c>
    </row>
    <row r="432" spans="1:8" x14ac:dyDescent="0.2">
      <c r="A432" t="s">
        <v>469</v>
      </c>
      <c r="B432" t="s">
        <v>470</v>
      </c>
      <c r="C432">
        <v>0.371175869952386</v>
      </c>
      <c r="D432">
        <v>-0.33161896734179602</v>
      </c>
      <c r="E432" t="str">
        <f t="shared" si="24"/>
        <v>opposite</v>
      </c>
      <c r="F432" t="b">
        <f t="shared" si="25"/>
        <v>0</v>
      </c>
      <c r="G432">
        <f t="shared" si="26"/>
        <v>0.70279483729418202</v>
      </c>
      <c r="H432">
        <f t="shared" si="27"/>
        <v>0.70279483729418202</v>
      </c>
    </row>
    <row r="433" spans="1:8" x14ac:dyDescent="0.2">
      <c r="A433" t="s">
        <v>247</v>
      </c>
      <c r="B433" t="s">
        <v>248</v>
      </c>
      <c r="C433">
        <v>-0.37625625144571001</v>
      </c>
      <c r="D433">
        <v>0.32603400316743902</v>
      </c>
      <c r="E433" t="b">
        <f t="shared" si="24"/>
        <v>0</v>
      </c>
      <c r="F433" t="str">
        <f t="shared" si="25"/>
        <v>opposite</v>
      </c>
      <c r="G433">
        <f t="shared" si="26"/>
        <v>-0.70229025461314909</v>
      </c>
      <c r="H433">
        <f t="shared" si="27"/>
        <v>0.70229025461314909</v>
      </c>
    </row>
    <row r="434" spans="1:8" x14ac:dyDescent="0.2">
      <c r="A434" t="s">
        <v>858</v>
      </c>
      <c r="B434" t="s">
        <v>859</v>
      </c>
      <c r="C434">
        <v>-0.357973632955354</v>
      </c>
      <c r="D434">
        <v>0.34167754619412299</v>
      </c>
      <c r="E434" t="b">
        <f t="shared" si="24"/>
        <v>0</v>
      </c>
      <c r="F434" t="str">
        <f t="shared" si="25"/>
        <v>opposite</v>
      </c>
      <c r="G434">
        <f t="shared" si="26"/>
        <v>-0.69965117914947705</v>
      </c>
      <c r="H434">
        <f t="shared" si="27"/>
        <v>0.69965117914947705</v>
      </c>
    </row>
    <row r="435" spans="1:8" x14ac:dyDescent="0.2">
      <c r="A435" t="s">
        <v>415</v>
      </c>
      <c r="B435" t="s">
        <v>416</v>
      </c>
      <c r="C435">
        <v>-0.35837268287316099</v>
      </c>
      <c r="D435">
        <v>0.34049664410588698</v>
      </c>
      <c r="E435" t="b">
        <f t="shared" si="24"/>
        <v>0</v>
      </c>
      <c r="F435" t="str">
        <f t="shared" si="25"/>
        <v>opposite</v>
      </c>
      <c r="G435">
        <f t="shared" si="26"/>
        <v>-0.69886932697904802</v>
      </c>
      <c r="H435">
        <f t="shared" si="27"/>
        <v>0.69886932697904802</v>
      </c>
    </row>
    <row r="436" spans="1:8" x14ac:dyDescent="0.2">
      <c r="A436" t="s">
        <v>882</v>
      </c>
      <c r="B436" t="s">
        <v>883</v>
      </c>
      <c r="C436">
        <v>0.31647366479525402</v>
      </c>
      <c r="D436">
        <v>-0.37831414258257201</v>
      </c>
      <c r="E436" t="str">
        <f t="shared" si="24"/>
        <v>opposite</v>
      </c>
      <c r="F436" t="b">
        <f t="shared" si="25"/>
        <v>0</v>
      </c>
      <c r="G436">
        <f t="shared" si="26"/>
        <v>0.69478780737782597</v>
      </c>
      <c r="H436">
        <f t="shared" si="27"/>
        <v>0.69478780737782597</v>
      </c>
    </row>
    <row r="437" spans="1:8" x14ac:dyDescent="0.2">
      <c r="A437" t="s">
        <v>862</v>
      </c>
      <c r="B437" t="s">
        <v>863</v>
      </c>
      <c r="C437">
        <v>-0.265447095086081</v>
      </c>
      <c r="D437">
        <v>0.42849046020440301</v>
      </c>
      <c r="E437" t="b">
        <f t="shared" si="24"/>
        <v>0</v>
      </c>
      <c r="F437" t="str">
        <f t="shared" si="25"/>
        <v>opposite</v>
      </c>
      <c r="G437">
        <f t="shared" si="26"/>
        <v>-0.69393755529048406</v>
      </c>
      <c r="H437">
        <f t="shared" si="27"/>
        <v>0.69393755529048406</v>
      </c>
    </row>
    <row r="438" spans="1:8" x14ac:dyDescent="0.2">
      <c r="A438" t="s">
        <v>575</v>
      </c>
      <c r="B438" t="s">
        <v>576</v>
      </c>
      <c r="C438">
        <v>-0.26424599107475999</v>
      </c>
      <c r="D438">
        <v>0.42951744701065497</v>
      </c>
      <c r="E438" t="b">
        <f t="shared" si="24"/>
        <v>0</v>
      </c>
      <c r="F438" t="str">
        <f t="shared" si="25"/>
        <v>opposite</v>
      </c>
      <c r="G438">
        <f t="shared" si="26"/>
        <v>-0.69376343808541496</v>
      </c>
      <c r="H438">
        <f t="shared" si="27"/>
        <v>0.69376343808541496</v>
      </c>
    </row>
    <row r="439" spans="1:8" x14ac:dyDescent="0.2">
      <c r="A439" t="s">
        <v>1166</v>
      </c>
      <c r="B439" t="s">
        <v>1167</v>
      </c>
      <c r="C439">
        <v>0.15803196404417899</v>
      </c>
      <c r="D439">
        <v>-0.53504602252114097</v>
      </c>
      <c r="E439" t="str">
        <f t="shared" si="24"/>
        <v>opposite</v>
      </c>
      <c r="F439" t="b">
        <f t="shared" si="25"/>
        <v>0</v>
      </c>
      <c r="G439">
        <f t="shared" si="26"/>
        <v>0.69307798656531994</v>
      </c>
      <c r="H439">
        <f t="shared" si="27"/>
        <v>0.69307798656531994</v>
      </c>
    </row>
    <row r="440" spans="1:8" x14ac:dyDescent="0.2">
      <c r="A440" t="s">
        <v>455</v>
      </c>
      <c r="B440" t="s">
        <v>456</v>
      </c>
      <c r="C440">
        <v>-0.33910633729726603</v>
      </c>
      <c r="D440">
        <v>0.35100334088736301</v>
      </c>
      <c r="E440" t="b">
        <f t="shared" si="24"/>
        <v>0</v>
      </c>
      <c r="F440" t="str">
        <f t="shared" si="25"/>
        <v>opposite</v>
      </c>
      <c r="G440">
        <f t="shared" si="26"/>
        <v>-0.69010967818462898</v>
      </c>
      <c r="H440">
        <f t="shared" si="27"/>
        <v>0.69010967818462898</v>
      </c>
    </row>
    <row r="441" spans="1:8" x14ac:dyDescent="0.2">
      <c r="A441" t="s">
        <v>948</v>
      </c>
      <c r="B441" t="s">
        <v>949</v>
      </c>
      <c r="C441">
        <v>0.25267389422807202</v>
      </c>
      <c r="D441">
        <v>-0.43591920147230301</v>
      </c>
      <c r="E441" t="str">
        <f t="shared" si="24"/>
        <v>opposite</v>
      </c>
      <c r="F441" t="b">
        <f t="shared" si="25"/>
        <v>0</v>
      </c>
      <c r="G441">
        <f t="shared" si="26"/>
        <v>0.68859309570037497</v>
      </c>
      <c r="H441">
        <f t="shared" si="27"/>
        <v>0.68859309570037497</v>
      </c>
    </row>
    <row r="442" spans="1:8" x14ac:dyDescent="0.2">
      <c r="A442" t="s">
        <v>1013</v>
      </c>
      <c r="B442" t="s">
        <v>1014</v>
      </c>
      <c r="C442">
        <v>0.29632586789848497</v>
      </c>
      <c r="D442">
        <v>-0.38968192500194898</v>
      </c>
      <c r="E442" t="str">
        <f t="shared" si="24"/>
        <v>opposite</v>
      </c>
      <c r="F442" t="b">
        <f t="shared" si="25"/>
        <v>0</v>
      </c>
      <c r="G442">
        <f t="shared" si="26"/>
        <v>0.68600779290043401</v>
      </c>
      <c r="H442">
        <f t="shared" si="27"/>
        <v>0.68600779290043401</v>
      </c>
    </row>
    <row r="443" spans="1:8" x14ac:dyDescent="0.2">
      <c r="A443" t="s">
        <v>473</v>
      </c>
      <c r="B443" t="s">
        <v>474</v>
      </c>
      <c r="C443">
        <v>0.28497695871447098</v>
      </c>
      <c r="D443">
        <v>-0.40076185203665299</v>
      </c>
      <c r="E443" t="str">
        <f t="shared" si="24"/>
        <v>opposite</v>
      </c>
      <c r="F443" t="b">
        <f t="shared" si="25"/>
        <v>0</v>
      </c>
      <c r="G443">
        <f t="shared" si="26"/>
        <v>0.68573881075112397</v>
      </c>
      <c r="H443">
        <f t="shared" si="27"/>
        <v>0.68573881075112397</v>
      </c>
    </row>
    <row r="444" spans="1:8" x14ac:dyDescent="0.2">
      <c r="A444" t="s">
        <v>1029</v>
      </c>
      <c r="B444" t="s">
        <v>1030</v>
      </c>
      <c r="C444">
        <v>0.27520911977989598</v>
      </c>
      <c r="D444">
        <v>-0.41044981300426803</v>
      </c>
      <c r="E444" t="str">
        <f t="shared" si="24"/>
        <v>opposite</v>
      </c>
      <c r="F444" t="b">
        <f t="shared" si="25"/>
        <v>0</v>
      </c>
      <c r="G444">
        <f t="shared" si="26"/>
        <v>0.68565893278416401</v>
      </c>
      <c r="H444">
        <f t="shared" si="27"/>
        <v>0.68565893278416401</v>
      </c>
    </row>
    <row r="445" spans="1:8" x14ac:dyDescent="0.2">
      <c r="A445" t="s">
        <v>1004</v>
      </c>
      <c r="B445" t="s">
        <v>1005</v>
      </c>
      <c r="C445">
        <v>0.30510736440013297</v>
      </c>
      <c r="D445">
        <v>-0.37949338242117697</v>
      </c>
      <c r="E445" t="str">
        <f t="shared" si="24"/>
        <v>opposite</v>
      </c>
      <c r="F445" t="b">
        <f t="shared" si="25"/>
        <v>0</v>
      </c>
      <c r="G445">
        <f t="shared" si="26"/>
        <v>0.68460074682131</v>
      </c>
      <c r="H445">
        <f t="shared" si="27"/>
        <v>0.68460074682131</v>
      </c>
    </row>
    <row r="446" spans="1:8" x14ac:dyDescent="0.2">
      <c r="A446" t="s">
        <v>804</v>
      </c>
      <c r="B446" t="s">
        <v>805</v>
      </c>
      <c r="C446">
        <v>-0.26272105382157102</v>
      </c>
      <c r="D446">
        <v>0.41767387270952699</v>
      </c>
      <c r="E446" t="b">
        <f t="shared" si="24"/>
        <v>0</v>
      </c>
      <c r="F446" t="str">
        <f t="shared" si="25"/>
        <v>opposite</v>
      </c>
      <c r="G446">
        <f t="shared" si="26"/>
        <v>-0.68039492653109801</v>
      </c>
      <c r="H446">
        <f t="shared" si="27"/>
        <v>0.68039492653109801</v>
      </c>
    </row>
    <row r="447" spans="1:8" x14ac:dyDescent="0.2">
      <c r="A447" t="s">
        <v>405</v>
      </c>
      <c r="B447" t="s">
        <v>406</v>
      </c>
      <c r="C447">
        <v>0.31598292291847202</v>
      </c>
      <c r="D447">
        <v>-0.36314092549240601</v>
      </c>
      <c r="E447" t="str">
        <f t="shared" si="24"/>
        <v>opposite</v>
      </c>
      <c r="F447" t="b">
        <f t="shared" si="25"/>
        <v>0</v>
      </c>
      <c r="G447">
        <f t="shared" si="26"/>
        <v>0.67912384841087803</v>
      </c>
      <c r="H447">
        <f t="shared" si="27"/>
        <v>0.67912384841087803</v>
      </c>
    </row>
    <row r="448" spans="1:8" x14ac:dyDescent="0.2">
      <c r="A448" t="s">
        <v>760</v>
      </c>
      <c r="B448" t="s">
        <v>761</v>
      </c>
      <c r="C448">
        <v>-0.286526596369373</v>
      </c>
      <c r="D448">
        <v>0.39138623121419802</v>
      </c>
      <c r="E448" t="b">
        <f t="shared" si="24"/>
        <v>0</v>
      </c>
      <c r="F448" t="str">
        <f t="shared" si="25"/>
        <v>opposite</v>
      </c>
      <c r="G448">
        <f t="shared" si="26"/>
        <v>-0.67791282758357108</v>
      </c>
      <c r="H448">
        <f t="shared" si="27"/>
        <v>0.67791282758357108</v>
      </c>
    </row>
    <row r="449" spans="1:8" x14ac:dyDescent="0.2">
      <c r="A449" t="s">
        <v>956</v>
      </c>
      <c r="B449" t="s">
        <v>957</v>
      </c>
      <c r="C449">
        <v>0.26898552429813199</v>
      </c>
      <c r="D449">
        <v>-0.40852419232017001</v>
      </c>
      <c r="E449" t="str">
        <f t="shared" si="24"/>
        <v>opposite</v>
      </c>
      <c r="F449" t="b">
        <f t="shared" si="25"/>
        <v>0</v>
      </c>
      <c r="G449">
        <f t="shared" si="26"/>
        <v>0.67750971661830195</v>
      </c>
      <c r="H449">
        <f t="shared" si="27"/>
        <v>0.67750971661830195</v>
      </c>
    </row>
    <row r="450" spans="1:8" x14ac:dyDescent="0.2">
      <c r="A450" t="s">
        <v>417</v>
      </c>
      <c r="B450" t="s">
        <v>418</v>
      </c>
      <c r="C450">
        <v>-0.35810619267182597</v>
      </c>
      <c r="D450">
        <v>0.31860010185461801</v>
      </c>
      <c r="E450" t="b">
        <f t="shared" si="24"/>
        <v>0</v>
      </c>
      <c r="F450" t="str">
        <f t="shared" si="25"/>
        <v>opposite</v>
      </c>
      <c r="G450">
        <f t="shared" si="26"/>
        <v>-0.67670629452644393</v>
      </c>
      <c r="H450">
        <f t="shared" si="27"/>
        <v>0.67670629452644393</v>
      </c>
    </row>
    <row r="451" spans="1:8" x14ac:dyDescent="0.2">
      <c r="A451" t="s">
        <v>738</v>
      </c>
      <c r="B451" t="s">
        <v>739</v>
      </c>
      <c r="C451">
        <v>0.25502702216462497</v>
      </c>
      <c r="D451">
        <v>-0.41672230040561098</v>
      </c>
      <c r="E451" t="str">
        <f t="shared" ref="E451:E514" si="28">IF(C451&gt;0,IF(D451&lt;0,"opposite",""))</f>
        <v>opposite</v>
      </c>
      <c r="F451" t="b">
        <f t="shared" ref="F451:F514" si="29">IF(C451&lt;0,IF(D451&gt;0,"opposite",""))</f>
        <v>0</v>
      </c>
      <c r="G451">
        <f t="shared" ref="G451:G514" si="30">C451-D451</f>
        <v>0.67174932257023601</v>
      </c>
      <c r="H451">
        <f t="shared" ref="H451:H514" si="31">SQRT(G451^2)</f>
        <v>0.67174932257023601</v>
      </c>
    </row>
    <row r="452" spans="1:8" x14ac:dyDescent="0.2">
      <c r="A452" t="s">
        <v>637</v>
      </c>
      <c r="B452" t="s">
        <v>638</v>
      </c>
      <c r="C452">
        <v>0.24857494808986999</v>
      </c>
      <c r="D452">
        <v>-0.41370511750846101</v>
      </c>
      <c r="E452" t="str">
        <f t="shared" si="28"/>
        <v>opposite</v>
      </c>
      <c r="F452" t="b">
        <f t="shared" si="29"/>
        <v>0</v>
      </c>
      <c r="G452">
        <f t="shared" si="30"/>
        <v>0.66228006559833097</v>
      </c>
      <c r="H452">
        <f t="shared" si="31"/>
        <v>0.66228006559833097</v>
      </c>
    </row>
    <row r="453" spans="1:8" x14ac:dyDescent="0.2">
      <c r="A453" t="s">
        <v>726</v>
      </c>
      <c r="B453" t="s">
        <v>727</v>
      </c>
      <c r="C453">
        <v>0.31154235632603799</v>
      </c>
      <c r="D453">
        <v>-0.34934738381320202</v>
      </c>
      <c r="E453" t="str">
        <f t="shared" si="28"/>
        <v>opposite</v>
      </c>
      <c r="F453" t="b">
        <f t="shared" si="29"/>
        <v>0</v>
      </c>
      <c r="G453">
        <f t="shared" si="30"/>
        <v>0.66088974013923996</v>
      </c>
      <c r="H453">
        <f t="shared" si="31"/>
        <v>0.66088974013923996</v>
      </c>
    </row>
    <row r="454" spans="1:8" x14ac:dyDescent="0.2">
      <c r="A454" t="s">
        <v>489</v>
      </c>
      <c r="B454" t="s">
        <v>490</v>
      </c>
      <c r="C454">
        <v>-0.27804561836791802</v>
      </c>
      <c r="D454">
        <v>0.38243089454388102</v>
      </c>
      <c r="E454" t="b">
        <f t="shared" si="28"/>
        <v>0</v>
      </c>
      <c r="F454" t="str">
        <f t="shared" si="29"/>
        <v>opposite</v>
      </c>
      <c r="G454">
        <f t="shared" si="30"/>
        <v>-0.6604765129117991</v>
      </c>
      <c r="H454">
        <f t="shared" si="31"/>
        <v>0.6604765129117991</v>
      </c>
    </row>
    <row r="455" spans="1:8" x14ac:dyDescent="0.2">
      <c r="A455" t="s">
        <v>445</v>
      </c>
      <c r="B455" t="s">
        <v>446</v>
      </c>
      <c r="C455">
        <v>0.28527717316033302</v>
      </c>
      <c r="D455">
        <v>-0.37301039622235999</v>
      </c>
      <c r="E455" t="str">
        <f t="shared" si="28"/>
        <v>opposite</v>
      </c>
      <c r="F455" t="b">
        <f t="shared" si="29"/>
        <v>0</v>
      </c>
      <c r="G455">
        <f t="shared" si="30"/>
        <v>0.65828756938269306</v>
      </c>
      <c r="H455">
        <f t="shared" si="31"/>
        <v>0.65828756938269306</v>
      </c>
    </row>
    <row r="456" spans="1:8" x14ac:dyDescent="0.2">
      <c r="A456" t="s">
        <v>499</v>
      </c>
      <c r="B456" t="s">
        <v>500</v>
      </c>
      <c r="C456">
        <v>-0.34076127873585499</v>
      </c>
      <c r="D456">
        <v>0.31724088279587698</v>
      </c>
      <c r="E456" t="b">
        <f t="shared" si="28"/>
        <v>0</v>
      </c>
      <c r="F456" t="str">
        <f t="shared" si="29"/>
        <v>opposite</v>
      </c>
      <c r="G456">
        <f t="shared" si="30"/>
        <v>-0.65800216153173197</v>
      </c>
      <c r="H456">
        <f t="shared" si="31"/>
        <v>0.65800216153173197</v>
      </c>
    </row>
    <row r="457" spans="1:8" x14ac:dyDescent="0.2">
      <c r="A457" t="s">
        <v>667</v>
      </c>
      <c r="B457" t="s">
        <v>668</v>
      </c>
      <c r="C457">
        <v>0.25427212950644301</v>
      </c>
      <c r="D457">
        <v>-0.40295798367296598</v>
      </c>
      <c r="E457" t="str">
        <f t="shared" si="28"/>
        <v>opposite</v>
      </c>
      <c r="F457" t="b">
        <f t="shared" si="29"/>
        <v>0</v>
      </c>
      <c r="G457">
        <f t="shared" si="30"/>
        <v>0.65723011317940894</v>
      </c>
      <c r="H457">
        <f t="shared" si="31"/>
        <v>0.65723011317940894</v>
      </c>
    </row>
    <row r="458" spans="1:8" x14ac:dyDescent="0.2">
      <c r="A458" t="s">
        <v>491</v>
      </c>
      <c r="B458" t="s">
        <v>492</v>
      </c>
      <c r="C458">
        <v>0.32459670755793402</v>
      </c>
      <c r="D458">
        <v>-0.32782896750137902</v>
      </c>
      <c r="E458" t="str">
        <f t="shared" si="28"/>
        <v>opposite</v>
      </c>
      <c r="F458" t="b">
        <f t="shared" si="29"/>
        <v>0</v>
      </c>
      <c r="G458">
        <f t="shared" si="30"/>
        <v>0.65242567505931304</v>
      </c>
      <c r="H458">
        <f t="shared" si="31"/>
        <v>0.65242567505931304</v>
      </c>
    </row>
    <row r="459" spans="1:8" x14ac:dyDescent="0.2">
      <c r="A459" t="s">
        <v>647</v>
      </c>
      <c r="B459" t="s">
        <v>648</v>
      </c>
      <c r="C459">
        <v>0.32094447639783802</v>
      </c>
      <c r="D459">
        <v>-0.32706307699499299</v>
      </c>
      <c r="E459" t="str">
        <f t="shared" si="28"/>
        <v>opposite</v>
      </c>
      <c r="F459" t="b">
        <f t="shared" si="29"/>
        <v>0</v>
      </c>
      <c r="G459">
        <f t="shared" si="30"/>
        <v>0.648007553392831</v>
      </c>
      <c r="H459">
        <f t="shared" si="31"/>
        <v>0.648007553392831</v>
      </c>
    </row>
    <row r="460" spans="1:8" x14ac:dyDescent="0.2">
      <c r="A460" t="s">
        <v>413</v>
      </c>
      <c r="B460" t="s">
        <v>414</v>
      </c>
      <c r="C460">
        <v>0.36725757363170902</v>
      </c>
      <c r="D460">
        <v>-0.28035897549562</v>
      </c>
      <c r="E460" t="str">
        <f t="shared" si="28"/>
        <v>opposite</v>
      </c>
      <c r="F460" t="b">
        <f t="shared" si="29"/>
        <v>0</v>
      </c>
      <c r="G460">
        <f t="shared" si="30"/>
        <v>0.64761654912732902</v>
      </c>
      <c r="H460">
        <f t="shared" si="31"/>
        <v>0.64761654912732902</v>
      </c>
    </row>
    <row r="461" spans="1:8" x14ac:dyDescent="0.2">
      <c r="A461" t="s">
        <v>253</v>
      </c>
      <c r="B461" t="s">
        <v>254</v>
      </c>
      <c r="C461">
        <v>-0.37706435186047499</v>
      </c>
      <c r="D461">
        <v>0.270470994675575</v>
      </c>
      <c r="E461" t="b">
        <f t="shared" si="28"/>
        <v>0</v>
      </c>
      <c r="F461" t="str">
        <f t="shared" si="29"/>
        <v>opposite</v>
      </c>
      <c r="G461">
        <f t="shared" si="30"/>
        <v>-0.64753534653605005</v>
      </c>
      <c r="H461">
        <f t="shared" si="31"/>
        <v>0.64753534653605005</v>
      </c>
    </row>
    <row r="462" spans="1:8" x14ac:dyDescent="0.2">
      <c r="A462" t="s">
        <v>918</v>
      </c>
      <c r="B462" t="s">
        <v>919</v>
      </c>
      <c r="C462">
        <v>-0.26133311431483702</v>
      </c>
      <c r="D462">
        <v>0.38573937885290599</v>
      </c>
      <c r="E462" t="b">
        <f t="shared" si="28"/>
        <v>0</v>
      </c>
      <c r="F462" t="str">
        <f t="shared" si="29"/>
        <v>opposite</v>
      </c>
      <c r="G462">
        <f t="shared" si="30"/>
        <v>-0.64707249316774296</v>
      </c>
      <c r="H462">
        <f t="shared" si="31"/>
        <v>0.64707249316774296</v>
      </c>
    </row>
    <row r="463" spans="1:8" x14ac:dyDescent="0.2">
      <c r="A463" t="s">
        <v>679</v>
      </c>
      <c r="B463" t="s">
        <v>680</v>
      </c>
      <c r="C463">
        <v>0.32976580550004703</v>
      </c>
      <c r="D463">
        <v>-0.31712110987909098</v>
      </c>
      <c r="E463" t="str">
        <f t="shared" si="28"/>
        <v>opposite</v>
      </c>
      <c r="F463" t="b">
        <f t="shared" si="29"/>
        <v>0</v>
      </c>
      <c r="G463">
        <f t="shared" si="30"/>
        <v>0.64688691537913801</v>
      </c>
      <c r="H463">
        <f t="shared" si="31"/>
        <v>0.64688691537913801</v>
      </c>
    </row>
    <row r="464" spans="1:8" x14ac:dyDescent="0.2">
      <c r="A464" t="s">
        <v>227</v>
      </c>
      <c r="B464" t="s">
        <v>228</v>
      </c>
      <c r="C464">
        <v>-0.407583148093767</v>
      </c>
      <c r="D464">
        <v>0.23797411143031899</v>
      </c>
      <c r="E464" t="b">
        <f t="shared" si="28"/>
        <v>0</v>
      </c>
      <c r="F464" t="str">
        <f t="shared" si="29"/>
        <v>opposite</v>
      </c>
      <c r="G464">
        <f t="shared" si="30"/>
        <v>-0.64555725952408594</v>
      </c>
      <c r="H464">
        <f t="shared" si="31"/>
        <v>0.64555725952408594</v>
      </c>
    </row>
    <row r="465" spans="1:8" x14ac:dyDescent="0.2">
      <c r="A465" t="s">
        <v>824</v>
      </c>
      <c r="B465" t="s">
        <v>825</v>
      </c>
      <c r="C465">
        <v>0.30478040125533001</v>
      </c>
      <c r="D465">
        <v>-0.33910070430720801</v>
      </c>
      <c r="E465" t="str">
        <f t="shared" si="28"/>
        <v>opposite</v>
      </c>
      <c r="F465" t="b">
        <f t="shared" si="29"/>
        <v>0</v>
      </c>
      <c r="G465">
        <f t="shared" si="30"/>
        <v>0.64388110556253797</v>
      </c>
      <c r="H465">
        <f t="shared" si="31"/>
        <v>0.64388110556253797</v>
      </c>
    </row>
    <row r="466" spans="1:8" x14ac:dyDescent="0.2">
      <c r="A466" t="s">
        <v>447</v>
      </c>
      <c r="B466" t="s">
        <v>448</v>
      </c>
      <c r="C466">
        <v>0.38994651831601301</v>
      </c>
      <c r="D466">
        <v>-0.25243230298634001</v>
      </c>
      <c r="E466" t="str">
        <f t="shared" si="28"/>
        <v>opposite</v>
      </c>
      <c r="F466" t="b">
        <f t="shared" si="29"/>
        <v>0</v>
      </c>
      <c r="G466">
        <f t="shared" si="30"/>
        <v>0.64237882130235302</v>
      </c>
      <c r="H466">
        <f t="shared" si="31"/>
        <v>0.64237882130235302</v>
      </c>
    </row>
    <row r="467" spans="1:8" x14ac:dyDescent="0.2">
      <c r="A467" t="s">
        <v>693</v>
      </c>
      <c r="B467" t="s">
        <v>694</v>
      </c>
      <c r="C467">
        <v>-0.29858676054571398</v>
      </c>
      <c r="D467">
        <v>0.34333246947479501</v>
      </c>
      <c r="E467" t="b">
        <f t="shared" si="28"/>
        <v>0</v>
      </c>
      <c r="F467" t="str">
        <f t="shared" si="29"/>
        <v>opposite</v>
      </c>
      <c r="G467">
        <f t="shared" si="30"/>
        <v>-0.64191923002050899</v>
      </c>
      <c r="H467">
        <f t="shared" si="31"/>
        <v>0.64191923002050899</v>
      </c>
    </row>
    <row r="468" spans="1:8" x14ac:dyDescent="0.2">
      <c r="A468" t="s">
        <v>812</v>
      </c>
      <c r="B468" t="s">
        <v>813</v>
      </c>
      <c r="C468">
        <v>-0.24172972521435099</v>
      </c>
      <c r="D468">
        <v>0.39940944343262602</v>
      </c>
      <c r="E468" t="b">
        <f t="shared" si="28"/>
        <v>0</v>
      </c>
      <c r="F468" t="str">
        <f t="shared" si="29"/>
        <v>opposite</v>
      </c>
      <c r="G468">
        <f t="shared" si="30"/>
        <v>-0.64113916864697695</v>
      </c>
      <c r="H468">
        <f t="shared" si="31"/>
        <v>0.64113916864697695</v>
      </c>
    </row>
    <row r="469" spans="1:8" x14ac:dyDescent="0.2">
      <c r="A469" t="s">
        <v>736</v>
      </c>
      <c r="B469" t="s">
        <v>737</v>
      </c>
      <c r="C469">
        <v>0.23970857451595001</v>
      </c>
      <c r="D469">
        <v>-0.40031203111765901</v>
      </c>
      <c r="E469" t="str">
        <f t="shared" si="28"/>
        <v>opposite</v>
      </c>
      <c r="F469" t="b">
        <f t="shared" si="29"/>
        <v>0</v>
      </c>
      <c r="G469">
        <f t="shared" si="30"/>
        <v>0.64002060563360907</v>
      </c>
      <c r="H469">
        <f t="shared" si="31"/>
        <v>0.64002060563360907</v>
      </c>
    </row>
    <row r="470" spans="1:8" x14ac:dyDescent="0.2">
      <c r="A470" t="s">
        <v>327</v>
      </c>
      <c r="B470" t="s">
        <v>328</v>
      </c>
      <c r="C470">
        <v>-0.41206859950159802</v>
      </c>
      <c r="D470">
        <v>0.226108095709427</v>
      </c>
      <c r="E470" t="b">
        <f t="shared" si="28"/>
        <v>0</v>
      </c>
      <c r="F470" t="str">
        <f t="shared" si="29"/>
        <v>opposite</v>
      </c>
      <c r="G470">
        <f t="shared" si="30"/>
        <v>-0.63817669521102505</v>
      </c>
      <c r="H470">
        <f t="shared" si="31"/>
        <v>0.63817669521102505</v>
      </c>
    </row>
    <row r="471" spans="1:8" x14ac:dyDescent="0.2">
      <c r="A471" t="s">
        <v>311</v>
      </c>
      <c r="B471" t="s">
        <v>312</v>
      </c>
      <c r="C471">
        <v>-0.35845138241990399</v>
      </c>
      <c r="D471">
        <v>0.27306572498200199</v>
      </c>
      <c r="E471" t="b">
        <f t="shared" si="28"/>
        <v>0</v>
      </c>
      <c r="F471" t="str">
        <f t="shared" si="29"/>
        <v>opposite</v>
      </c>
      <c r="G471">
        <f t="shared" si="30"/>
        <v>-0.63151710740190592</v>
      </c>
      <c r="H471">
        <f t="shared" si="31"/>
        <v>0.63151710740190592</v>
      </c>
    </row>
    <row r="472" spans="1:8" x14ac:dyDescent="0.2">
      <c r="A472" t="s">
        <v>912</v>
      </c>
      <c r="B472" t="s">
        <v>913</v>
      </c>
      <c r="C472">
        <v>0.27816659778894198</v>
      </c>
      <c r="D472">
        <v>-0.35310165163616902</v>
      </c>
      <c r="E472" t="str">
        <f t="shared" si="28"/>
        <v>opposite</v>
      </c>
      <c r="F472" t="b">
        <f t="shared" si="29"/>
        <v>0</v>
      </c>
      <c r="G472">
        <f t="shared" si="30"/>
        <v>0.63126824942511095</v>
      </c>
      <c r="H472">
        <f t="shared" si="31"/>
        <v>0.63126824942511095</v>
      </c>
    </row>
    <row r="473" spans="1:8" x14ac:dyDescent="0.2">
      <c r="A473" t="s">
        <v>724</v>
      </c>
      <c r="B473" t="s">
        <v>725</v>
      </c>
      <c r="C473">
        <v>0.27287027992680102</v>
      </c>
      <c r="D473">
        <v>-0.35676651838878698</v>
      </c>
      <c r="E473" t="str">
        <f t="shared" si="28"/>
        <v>opposite</v>
      </c>
      <c r="F473" t="b">
        <f t="shared" si="29"/>
        <v>0</v>
      </c>
      <c r="G473">
        <f t="shared" si="30"/>
        <v>0.62963679831558794</v>
      </c>
      <c r="H473">
        <f t="shared" si="31"/>
        <v>0.62963679831558794</v>
      </c>
    </row>
    <row r="474" spans="1:8" x14ac:dyDescent="0.2">
      <c r="A474" t="s">
        <v>1025</v>
      </c>
      <c r="B474" t="s">
        <v>1026</v>
      </c>
      <c r="C474">
        <v>0.30235963716863001</v>
      </c>
      <c r="D474">
        <v>-0.32718281281713302</v>
      </c>
      <c r="E474" t="str">
        <f t="shared" si="28"/>
        <v>opposite</v>
      </c>
      <c r="F474" t="b">
        <f t="shared" si="29"/>
        <v>0</v>
      </c>
      <c r="G474">
        <f t="shared" si="30"/>
        <v>0.62954244998576303</v>
      </c>
      <c r="H474">
        <f t="shared" si="31"/>
        <v>0.62954244998576303</v>
      </c>
    </row>
    <row r="475" spans="1:8" x14ac:dyDescent="0.2">
      <c r="A475" t="s">
        <v>732</v>
      </c>
      <c r="B475" t="s">
        <v>733</v>
      </c>
      <c r="C475">
        <v>-0.28872867431235</v>
      </c>
      <c r="D475">
        <v>0.33778804387617001</v>
      </c>
      <c r="E475" t="b">
        <f t="shared" si="28"/>
        <v>0</v>
      </c>
      <c r="F475" t="str">
        <f t="shared" si="29"/>
        <v>opposite</v>
      </c>
      <c r="G475">
        <f t="shared" si="30"/>
        <v>-0.62651671818852006</v>
      </c>
      <c r="H475">
        <f t="shared" si="31"/>
        <v>0.62651671818852006</v>
      </c>
    </row>
    <row r="476" spans="1:8" x14ac:dyDescent="0.2">
      <c r="A476" t="s">
        <v>778</v>
      </c>
      <c r="B476" t="s">
        <v>779</v>
      </c>
      <c r="C476">
        <v>-0.246202882356717</v>
      </c>
      <c r="D476">
        <v>0.37571633253053899</v>
      </c>
      <c r="E476" t="b">
        <f t="shared" si="28"/>
        <v>0</v>
      </c>
      <c r="F476" t="str">
        <f t="shared" si="29"/>
        <v>opposite</v>
      </c>
      <c r="G476">
        <f t="shared" si="30"/>
        <v>-0.62191921488725599</v>
      </c>
      <c r="H476">
        <f t="shared" si="31"/>
        <v>0.62191921488725599</v>
      </c>
    </row>
    <row r="477" spans="1:8" x14ac:dyDescent="0.2">
      <c r="A477" t="s">
        <v>381</v>
      </c>
      <c r="B477" t="s">
        <v>382</v>
      </c>
      <c r="C477">
        <v>-0.38535642602206799</v>
      </c>
      <c r="D477">
        <v>0.23495796709720301</v>
      </c>
      <c r="E477" t="b">
        <f t="shared" si="28"/>
        <v>0</v>
      </c>
      <c r="F477" t="str">
        <f t="shared" si="29"/>
        <v>opposite</v>
      </c>
      <c r="G477">
        <f t="shared" si="30"/>
        <v>-0.62031439311927095</v>
      </c>
      <c r="H477">
        <f t="shared" si="31"/>
        <v>0.62031439311927095</v>
      </c>
    </row>
    <row r="478" spans="1:8" x14ac:dyDescent="0.2">
      <c r="A478" t="s">
        <v>621</v>
      </c>
      <c r="B478" t="s">
        <v>622</v>
      </c>
      <c r="C478">
        <v>0.28179503732449401</v>
      </c>
      <c r="D478">
        <v>-0.33772184331868199</v>
      </c>
      <c r="E478" t="str">
        <f t="shared" si="28"/>
        <v>opposite</v>
      </c>
      <c r="F478" t="b">
        <f t="shared" si="29"/>
        <v>0</v>
      </c>
      <c r="G478">
        <f t="shared" si="30"/>
        <v>0.619516880643176</v>
      </c>
      <c r="H478">
        <f t="shared" si="31"/>
        <v>0.619516880643176</v>
      </c>
    </row>
    <row r="479" spans="1:8" x14ac:dyDescent="0.2">
      <c r="A479" t="s">
        <v>495</v>
      </c>
      <c r="B479" t="s">
        <v>496</v>
      </c>
      <c r="C479">
        <v>-0.35257341233218997</v>
      </c>
      <c r="D479">
        <v>0.266503561609652</v>
      </c>
      <c r="E479" t="b">
        <f t="shared" si="28"/>
        <v>0</v>
      </c>
      <c r="F479" t="str">
        <f t="shared" si="29"/>
        <v>opposite</v>
      </c>
      <c r="G479">
        <f t="shared" si="30"/>
        <v>-0.61907697394184202</v>
      </c>
      <c r="H479">
        <f t="shared" si="31"/>
        <v>0.61907697394184202</v>
      </c>
    </row>
    <row r="480" spans="1:8" x14ac:dyDescent="0.2">
      <c r="A480" t="s">
        <v>597</v>
      </c>
      <c r="B480" t="s">
        <v>598</v>
      </c>
      <c r="C480">
        <v>-0.28269704439055898</v>
      </c>
      <c r="D480">
        <v>0.33617971782051298</v>
      </c>
      <c r="E480" t="b">
        <f t="shared" si="28"/>
        <v>0</v>
      </c>
      <c r="F480" t="str">
        <f t="shared" si="29"/>
        <v>opposite</v>
      </c>
      <c r="G480">
        <f t="shared" si="30"/>
        <v>-0.61887676221107202</v>
      </c>
      <c r="H480">
        <f t="shared" si="31"/>
        <v>0.61887676221107202</v>
      </c>
    </row>
    <row r="481" spans="1:8" x14ac:dyDescent="0.2">
      <c r="A481" t="s">
        <v>373</v>
      </c>
      <c r="B481" t="s">
        <v>374</v>
      </c>
      <c r="C481">
        <v>0.33777931212196199</v>
      </c>
      <c r="D481">
        <v>-0.279185918418204</v>
      </c>
      <c r="E481" t="str">
        <f t="shared" si="28"/>
        <v>opposite</v>
      </c>
      <c r="F481" t="b">
        <f t="shared" si="29"/>
        <v>0</v>
      </c>
      <c r="G481">
        <f t="shared" si="30"/>
        <v>0.61696523054016605</v>
      </c>
      <c r="H481">
        <f t="shared" si="31"/>
        <v>0.61696523054016605</v>
      </c>
    </row>
    <row r="482" spans="1:8" x14ac:dyDescent="0.2">
      <c r="A482" t="s">
        <v>1176</v>
      </c>
      <c r="B482" t="s">
        <v>1177</v>
      </c>
      <c r="C482">
        <v>-0.257541407473033</v>
      </c>
      <c r="D482">
        <v>0.35468784336401199</v>
      </c>
      <c r="E482" t="b">
        <f t="shared" si="28"/>
        <v>0</v>
      </c>
      <c r="F482" t="str">
        <f t="shared" si="29"/>
        <v>opposite</v>
      </c>
      <c r="G482">
        <f t="shared" si="30"/>
        <v>-0.61222925083704505</v>
      </c>
      <c r="H482">
        <f t="shared" si="31"/>
        <v>0.61222925083704505</v>
      </c>
    </row>
    <row r="483" spans="1:8" x14ac:dyDescent="0.2">
      <c r="A483" t="s">
        <v>1055</v>
      </c>
      <c r="B483" t="s">
        <v>1056</v>
      </c>
      <c r="C483">
        <v>-0.25026507730699399</v>
      </c>
      <c r="D483">
        <v>0.36179547800186501</v>
      </c>
      <c r="E483" t="b">
        <f t="shared" si="28"/>
        <v>0</v>
      </c>
      <c r="F483" t="str">
        <f t="shared" si="29"/>
        <v>opposite</v>
      </c>
      <c r="G483">
        <f t="shared" si="30"/>
        <v>-0.61206055530885894</v>
      </c>
      <c r="H483">
        <f t="shared" si="31"/>
        <v>0.61206055530885894</v>
      </c>
    </row>
    <row r="484" spans="1:8" x14ac:dyDescent="0.2">
      <c r="A484" t="s">
        <v>461</v>
      </c>
      <c r="B484" t="s">
        <v>462</v>
      </c>
      <c r="C484">
        <v>0.34263780395652099</v>
      </c>
      <c r="D484">
        <v>-0.26905438502436702</v>
      </c>
      <c r="E484" t="str">
        <f t="shared" si="28"/>
        <v>opposite</v>
      </c>
      <c r="F484" t="b">
        <f t="shared" si="29"/>
        <v>0</v>
      </c>
      <c r="G484">
        <f t="shared" si="30"/>
        <v>0.61169218898088795</v>
      </c>
      <c r="H484">
        <f t="shared" si="31"/>
        <v>0.61169218898088795</v>
      </c>
    </row>
    <row r="485" spans="1:8" x14ac:dyDescent="0.2">
      <c r="A485" t="s">
        <v>319</v>
      </c>
      <c r="B485" t="s">
        <v>320</v>
      </c>
      <c r="C485">
        <v>-0.34840497780268598</v>
      </c>
      <c r="D485">
        <v>0.26184837793173099</v>
      </c>
      <c r="E485" t="b">
        <f t="shared" si="28"/>
        <v>0</v>
      </c>
      <c r="F485" t="str">
        <f t="shared" si="29"/>
        <v>opposite</v>
      </c>
      <c r="G485">
        <f t="shared" si="30"/>
        <v>-0.61025335573441697</v>
      </c>
      <c r="H485">
        <f t="shared" si="31"/>
        <v>0.61025335573441697</v>
      </c>
    </row>
    <row r="486" spans="1:8" x14ac:dyDescent="0.2">
      <c r="A486" t="s">
        <v>1047</v>
      </c>
      <c r="B486" t="s">
        <v>1048</v>
      </c>
      <c r="C486">
        <v>-0.18919983441640201</v>
      </c>
      <c r="D486">
        <v>0.42029617201035402</v>
      </c>
      <c r="E486" t="b">
        <f t="shared" si="28"/>
        <v>0</v>
      </c>
      <c r="F486" t="str">
        <f t="shared" si="29"/>
        <v>opposite</v>
      </c>
      <c r="G486">
        <f t="shared" si="30"/>
        <v>-0.60949600642675605</v>
      </c>
      <c r="H486">
        <f t="shared" si="31"/>
        <v>0.60949600642675605</v>
      </c>
    </row>
    <row r="487" spans="1:8" x14ac:dyDescent="0.2">
      <c r="A487" t="s">
        <v>479</v>
      </c>
      <c r="B487" t="s">
        <v>480</v>
      </c>
      <c r="C487">
        <v>-0.342189944758019</v>
      </c>
      <c r="D487">
        <v>0.26221492552724501</v>
      </c>
      <c r="E487" t="b">
        <f t="shared" si="28"/>
        <v>0</v>
      </c>
      <c r="F487" t="str">
        <f t="shared" si="29"/>
        <v>opposite</v>
      </c>
      <c r="G487">
        <f t="shared" si="30"/>
        <v>-0.60440487028526402</v>
      </c>
      <c r="H487">
        <f t="shared" si="31"/>
        <v>0.60440487028526402</v>
      </c>
    </row>
    <row r="488" spans="1:8" x14ac:dyDescent="0.2">
      <c r="A488" t="s">
        <v>870</v>
      </c>
      <c r="B488" t="s">
        <v>871</v>
      </c>
      <c r="C488">
        <v>0.24579954494325201</v>
      </c>
      <c r="D488">
        <v>-0.35544293757401102</v>
      </c>
      <c r="E488" t="str">
        <f t="shared" si="28"/>
        <v>opposite</v>
      </c>
      <c r="F488" t="b">
        <f t="shared" si="29"/>
        <v>0</v>
      </c>
      <c r="G488">
        <f t="shared" si="30"/>
        <v>0.60124248251726309</v>
      </c>
      <c r="H488">
        <f t="shared" si="31"/>
        <v>0.60124248251726309</v>
      </c>
    </row>
    <row r="489" spans="1:8" x14ac:dyDescent="0.2">
      <c r="A489" t="s">
        <v>355</v>
      </c>
      <c r="B489" t="s">
        <v>356</v>
      </c>
      <c r="C489">
        <v>-0.356018246957371</v>
      </c>
      <c r="D489">
        <v>0.24335438035869</v>
      </c>
      <c r="E489" t="b">
        <f t="shared" si="28"/>
        <v>0</v>
      </c>
      <c r="F489" t="str">
        <f t="shared" si="29"/>
        <v>opposite</v>
      </c>
      <c r="G489">
        <f t="shared" si="30"/>
        <v>-0.599372627316061</v>
      </c>
      <c r="H489">
        <f t="shared" si="31"/>
        <v>0.599372627316061</v>
      </c>
    </row>
    <row r="490" spans="1:8" x14ac:dyDescent="0.2">
      <c r="A490" t="s">
        <v>1130</v>
      </c>
      <c r="B490" t="s">
        <v>1131</v>
      </c>
      <c r="C490">
        <v>-0.25352732008941797</v>
      </c>
      <c r="D490">
        <v>0.344546997079688</v>
      </c>
      <c r="E490" t="b">
        <f t="shared" si="28"/>
        <v>0</v>
      </c>
      <c r="F490" t="str">
        <f t="shared" si="29"/>
        <v>opposite</v>
      </c>
      <c r="G490">
        <f t="shared" si="30"/>
        <v>-0.59807431716910597</v>
      </c>
      <c r="H490">
        <f t="shared" si="31"/>
        <v>0.59807431716910597</v>
      </c>
    </row>
    <row r="491" spans="1:8" x14ac:dyDescent="0.2">
      <c r="A491" t="s">
        <v>493</v>
      </c>
      <c r="B491" t="s">
        <v>494</v>
      </c>
      <c r="C491">
        <v>0.32663339181710099</v>
      </c>
      <c r="D491">
        <v>-0.270157460827051</v>
      </c>
      <c r="E491" t="str">
        <f t="shared" si="28"/>
        <v>opposite</v>
      </c>
      <c r="F491" t="b">
        <f t="shared" si="29"/>
        <v>0</v>
      </c>
      <c r="G491">
        <f t="shared" si="30"/>
        <v>0.59679085264415199</v>
      </c>
      <c r="H491">
        <f t="shared" si="31"/>
        <v>0.59679085264415199</v>
      </c>
    </row>
    <row r="492" spans="1:8" x14ac:dyDescent="0.2">
      <c r="A492" t="s">
        <v>387</v>
      </c>
      <c r="B492" t="s">
        <v>388</v>
      </c>
      <c r="C492">
        <v>0.35756032122940601</v>
      </c>
      <c r="D492">
        <v>-0.23597790434934601</v>
      </c>
      <c r="E492" t="str">
        <f t="shared" si="28"/>
        <v>opposite</v>
      </c>
      <c r="F492" t="b">
        <f t="shared" si="29"/>
        <v>0</v>
      </c>
      <c r="G492">
        <f t="shared" si="30"/>
        <v>0.59353822557875202</v>
      </c>
      <c r="H492">
        <f t="shared" si="31"/>
        <v>0.59353822557875202</v>
      </c>
    </row>
    <row r="493" spans="1:8" x14ac:dyDescent="0.2">
      <c r="A493" t="s">
        <v>277</v>
      </c>
      <c r="B493" t="s">
        <v>278</v>
      </c>
      <c r="C493">
        <v>0.34015383114379599</v>
      </c>
      <c r="D493">
        <v>-0.25282552087375199</v>
      </c>
      <c r="E493" t="str">
        <f t="shared" si="28"/>
        <v>opposite</v>
      </c>
      <c r="F493" t="b">
        <f t="shared" si="29"/>
        <v>0</v>
      </c>
      <c r="G493">
        <f t="shared" si="30"/>
        <v>0.59297935201754792</v>
      </c>
      <c r="H493">
        <f t="shared" si="31"/>
        <v>0.59297935201754792</v>
      </c>
    </row>
    <row r="494" spans="1:8" x14ac:dyDescent="0.2">
      <c r="A494" t="s">
        <v>930</v>
      </c>
      <c r="B494" t="s">
        <v>931</v>
      </c>
      <c r="C494">
        <v>-0.24905122710986999</v>
      </c>
      <c r="D494">
        <v>0.34342785177531299</v>
      </c>
      <c r="E494" t="b">
        <f t="shared" si="28"/>
        <v>0</v>
      </c>
      <c r="F494" t="str">
        <f t="shared" si="29"/>
        <v>opposite</v>
      </c>
      <c r="G494">
        <f t="shared" si="30"/>
        <v>-0.59247907888518303</v>
      </c>
      <c r="H494">
        <f t="shared" si="31"/>
        <v>0.59247907888518303</v>
      </c>
    </row>
    <row r="495" spans="1:8" x14ac:dyDescent="0.2">
      <c r="A495" t="s">
        <v>603</v>
      </c>
      <c r="B495" t="s">
        <v>604</v>
      </c>
      <c r="C495">
        <v>-0.28492420453068601</v>
      </c>
      <c r="D495">
        <v>0.30742113854709102</v>
      </c>
      <c r="E495" t="b">
        <f t="shared" si="28"/>
        <v>0</v>
      </c>
      <c r="F495" t="str">
        <f t="shared" si="29"/>
        <v>opposite</v>
      </c>
      <c r="G495">
        <f t="shared" si="30"/>
        <v>-0.59234534307777698</v>
      </c>
      <c r="H495">
        <f t="shared" si="31"/>
        <v>0.59234534307777698</v>
      </c>
    </row>
    <row r="496" spans="1:8" x14ac:dyDescent="0.2">
      <c r="A496" t="s">
        <v>1067</v>
      </c>
      <c r="B496" t="s">
        <v>1068</v>
      </c>
      <c r="C496">
        <v>0.25319015654916099</v>
      </c>
      <c r="D496">
        <v>-0.33510348363509601</v>
      </c>
      <c r="E496" t="str">
        <f t="shared" si="28"/>
        <v>opposite</v>
      </c>
      <c r="F496" t="b">
        <f t="shared" si="29"/>
        <v>0</v>
      </c>
      <c r="G496">
        <f t="shared" si="30"/>
        <v>0.58829364018425701</v>
      </c>
      <c r="H496">
        <f t="shared" si="31"/>
        <v>0.58829364018425701</v>
      </c>
    </row>
    <row r="497" spans="1:8" x14ac:dyDescent="0.2">
      <c r="A497" t="s">
        <v>503</v>
      </c>
      <c r="B497" t="s">
        <v>504</v>
      </c>
      <c r="C497">
        <v>-0.26734128102584898</v>
      </c>
      <c r="D497">
        <v>0.31999165510197403</v>
      </c>
      <c r="E497" t="b">
        <f t="shared" si="28"/>
        <v>0</v>
      </c>
      <c r="F497" t="str">
        <f t="shared" si="29"/>
        <v>opposite</v>
      </c>
      <c r="G497">
        <f t="shared" si="30"/>
        <v>-0.587332936127823</v>
      </c>
      <c r="H497">
        <f t="shared" si="31"/>
        <v>0.587332936127823</v>
      </c>
    </row>
    <row r="498" spans="1:8" x14ac:dyDescent="0.2">
      <c r="A498" t="s">
        <v>990</v>
      </c>
      <c r="B498" t="s">
        <v>991</v>
      </c>
      <c r="C498">
        <v>-0.20638315734197499</v>
      </c>
      <c r="D498">
        <v>0.37865283353799001</v>
      </c>
      <c r="E498" t="b">
        <f t="shared" si="28"/>
        <v>0</v>
      </c>
      <c r="F498" t="str">
        <f t="shared" si="29"/>
        <v>opposite</v>
      </c>
      <c r="G498">
        <f t="shared" si="30"/>
        <v>-0.58503599087996494</v>
      </c>
      <c r="H498">
        <f t="shared" si="31"/>
        <v>0.58503599087996494</v>
      </c>
    </row>
    <row r="499" spans="1:8" x14ac:dyDescent="0.2">
      <c r="A499" t="s">
        <v>1150</v>
      </c>
      <c r="B499" t="s">
        <v>1151</v>
      </c>
      <c r="C499">
        <v>-0.20697993795994801</v>
      </c>
      <c r="D499">
        <v>0.372441701393595</v>
      </c>
      <c r="E499" t="b">
        <f t="shared" si="28"/>
        <v>0</v>
      </c>
      <c r="F499" t="str">
        <f t="shared" si="29"/>
        <v>opposite</v>
      </c>
      <c r="G499">
        <f t="shared" si="30"/>
        <v>-0.57942163935354296</v>
      </c>
      <c r="H499">
        <f t="shared" si="31"/>
        <v>0.57942163935354296</v>
      </c>
    </row>
    <row r="500" spans="1:8" x14ac:dyDescent="0.2">
      <c r="A500" t="s">
        <v>203</v>
      </c>
      <c r="B500" t="s">
        <v>204</v>
      </c>
      <c r="C500">
        <v>0.364029418470669</v>
      </c>
      <c r="D500">
        <v>-0.21506180976877301</v>
      </c>
      <c r="E500" t="str">
        <f t="shared" si="28"/>
        <v>opposite</v>
      </c>
      <c r="F500" t="b">
        <f t="shared" si="29"/>
        <v>0</v>
      </c>
      <c r="G500">
        <f t="shared" si="30"/>
        <v>0.57909122823944204</v>
      </c>
      <c r="H500">
        <f t="shared" si="31"/>
        <v>0.57909122823944204</v>
      </c>
    </row>
    <row r="501" spans="1:8" x14ac:dyDescent="0.2">
      <c r="A501" t="s">
        <v>671</v>
      </c>
      <c r="B501" t="s">
        <v>672</v>
      </c>
      <c r="C501">
        <v>-0.28302330383698199</v>
      </c>
      <c r="D501">
        <v>0.29521732949077001</v>
      </c>
      <c r="E501" t="b">
        <f t="shared" si="28"/>
        <v>0</v>
      </c>
      <c r="F501" t="str">
        <f t="shared" si="29"/>
        <v>opposite</v>
      </c>
      <c r="G501">
        <f t="shared" si="30"/>
        <v>-0.578240633327752</v>
      </c>
      <c r="H501">
        <f t="shared" si="31"/>
        <v>0.578240633327752</v>
      </c>
    </row>
    <row r="502" spans="1:8" x14ac:dyDescent="0.2">
      <c r="A502" t="s">
        <v>994</v>
      </c>
      <c r="B502" t="s">
        <v>995</v>
      </c>
      <c r="C502">
        <v>-0.24367462980461399</v>
      </c>
      <c r="D502">
        <v>0.33391522384340999</v>
      </c>
      <c r="E502" t="b">
        <f t="shared" si="28"/>
        <v>0</v>
      </c>
      <c r="F502" t="str">
        <f t="shared" si="29"/>
        <v>opposite</v>
      </c>
      <c r="G502">
        <f t="shared" si="30"/>
        <v>-0.57758985364802395</v>
      </c>
      <c r="H502">
        <f t="shared" si="31"/>
        <v>0.57758985364802395</v>
      </c>
    </row>
    <row r="503" spans="1:8" x14ac:dyDescent="0.2">
      <c r="A503" t="s">
        <v>1089</v>
      </c>
      <c r="B503" t="s">
        <v>1090</v>
      </c>
      <c r="C503">
        <v>0.24960725792085001</v>
      </c>
      <c r="D503">
        <v>-0.32662077477818202</v>
      </c>
      <c r="E503" t="str">
        <f t="shared" si="28"/>
        <v>opposite</v>
      </c>
      <c r="F503" t="b">
        <f t="shared" si="29"/>
        <v>0</v>
      </c>
      <c r="G503">
        <f t="shared" si="30"/>
        <v>0.576228032699032</v>
      </c>
      <c r="H503">
        <f t="shared" si="31"/>
        <v>0.576228032699032</v>
      </c>
    </row>
    <row r="504" spans="1:8" x14ac:dyDescent="0.2">
      <c r="A504" t="s">
        <v>265</v>
      </c>
      <c r="B504" t="s">
        <v>266</v>
      </c>
      <c r="C504">
        <v>-0.34992285146394803</v>
      </c>
      <c r="D504">
        <v>0.22431869504305499</v>
      </c>
      <c r="E504" t="b">
        <f t="shared" si="28"/>
        <v>0</v>
      </c>
      <c r="F504" t="str">
        <f t="shared" si="29"/>
        <v>opposite</v>
      </c>
      <c r="G504">
        <f t="shared" si="30"/>
        <v>-0.57424154650700299</v>
      </c>
      <c r="H504">
        <f t="shared" si="31"/>
        <v>0.57424154650700299</v>
      </c>
    </row>
    <row r="505" spans="1:8" x14ac:dyDescent="0.2">
      <c r="A505" t="s">
        <v>1107</v>
      </c>
      <c r="B505" t="s">
        <v>1108</v>
      </c>
      <c r="C505">
        <v>0.24558927137438499</v>
      </c>
      <c r="D505">
        <v>-0.32726153919040302</v>
      </c>
      <c r="E505" t="str">
        <f t="shared" si="28"/>
        <v>opposite</v>
      </c>
      <c r="F505" t="b">
        <f t="shared" si="29"/>
        <v>0</v>
      </c>
      <c r="G505">
        <f t="shared" si="30"/>
        <v>0.57285081056478804</v>
      </c>
      <c r="H505">
        <f t="shared" si="31"/>
        <v>0.57285081056478804</v>
      </c>
    </row>
    <row r="506" spans="1:8" x14ac:dyDescent="0.2">
      <c r="A506" t="s">
        <v>501</v>
      </c>
      <c r="B506" t="s">
        <v>502</v>
      </c>
      <c r="C506">
        <v>-0.28315258439375202</v>
      </c>
      <c r="D506">
        <v>0.28286536676533802</v>
      </c>
      <c r="E506" t="b">
        <f t="shared" si="28"/>
        <v>0</v>
      </c>
      <c r="F506" t="str">
        <f t="shared" si="29"/>
        <v>opposite</v>
      </c>
      <c r="G506">
        <f t="shared" si="30"/>
        <v>-0.56601795115909004</v>
      </c>
      <c r="H506">
        <f t="shared" si="31"/>
        <v>0.56601795115909004</v>
      </c>
    </row>
    <row r="507" spans="1:8" x14ac:dyDescent="0.2">
      <c r="A507" t="s">
        <v>936</v>
      </c>
      <c r="B507" t="s">
        <v>937</v>
      </c>
      <c r="C507">
        <v>-0.19406543364564099</v>
      </c>
      <c r="D507">
        <v>0.37032409927031901</v>
      </c>
      <c r="E507" t="b">
        <f t="shared" si="28"/>
        <v>0</v>
      </c>
      <c r="F507" t="str">
        <f t="shared" si="29"/>
        <v>opposite</v>
      </c>
      <c r="G507">
        <f t="shared" si="30"/>
        <v>-0.56438953291596006</v>
      </c>
      <c r="H507">
        <f t="shared" si="31"/>
        <v>0.56438953291596006</v>
      </c>
    </row>
    <row r="508" spans="1:8" x14ac:dyDescent="0.2">
      <c r="A508" t="s">
        <v>475</v>
      </c>
      <c r="B508" t="s">
        <v>476</v>
      </c>
      <c r="C508">
        <v>0.33737971594844601</v>
      </c>
      <c r="D508">
        <v>-0.225028474228368</v>
      </c>
      <c r="E508" t="str">
        <f t="shared" si="28"/>
        <v>opposite</v>
      </c>
      <c r="F508" t="b">
        <f t="shared" si="29"/>
        <v>0</v>
      </c>
      <c r="G508">
        <f t="shared" si="30"/>
        <v>0.56240819017681398</v>
      </c>
      <c r="H508">
        <f t="shared" si="31"/>
        <v>0.56240819017681398</v>
      </c>
    </row>
    <row r="509" spans="1:8" x14ac:dyDescent="0.2">
      <c r="A509" t="s">
        <v>1035</v>
      </c>
      <c r="B509" t="s">
        <v>1036</v>
      </c>
      <c r="C509">
        <v>0.24744968183118099</v>
      </c>
      <c r="D509">
        <v>-0.31035039625444899</v>
      </c>
      <c r="E509" t="str">
        <f t="shared" si="28"/>
        <v>opposite</v>
      </c>
      <c r="F509" t="b">
        <f t="shared" si="29"/>
        <v>0</v>
      </c>
      <c r="G509">
        <f t="shared" si="30"/>
        <v>0.55780007808563004</v>
      </c>
      <c r="H509">
        <f t="shared" si="31"/>
        <v>0.55780007808563004</v>
      </c>
    </row>
    <row r="510" spans="1:8" x14ac:dyDescent="0.2">
      <c r="A510" t="s">
        <v>842</v>
      </c>
      <c r="B510" t="s">
        <v>843</v>
      </c>
      <c r="C510">
        <v>0.23359395377485601</v>
      </c>
      <c r="D510">
        <v>-0.32413320810365498</v>
      </c>
      <c r="E510" t="str">
        <f t="shared" si="28"/>
        <v>opposite</v>
      </c>
      <c r="F510" t="b">
        <f t="shared" si="29"/>
        <v>0</v>
      </c>
      <c r="G510">
        <f t="shared" si="30"/>
        <v>0.55772716187851101</v>
      </c>
      <c r="H510">
        <f t="shared" si="31"/>
        <v>0.55772716187851101</v>
      </c>
    </row>
    <row r="511" spans="1:8" x14ac:dyDescent="0.2">
      <c r="A511" t="s">
        <v>788</v>
      </c>
      <c r="B511" t="s">
        <v>789</v>
      </c>
      <c r="C511">
        <v>0.19714697408767301</v>
      </c>
      <c r="D511">
        <v>-0.359221820014125</v>
      </c>
      <c r="E511" t="str">
        <f t="shared" si="28"/>
        <v>opposite</v>
      </c>
      <c r="F511" t="b">
        <f t="shared" si="29"/>
        <v>0</v>
      </c>
      <c r="G511">
        <f t="shared" si="30"/>
        <v>0.55636879410179807</v>
      </c>
      <c r="H511">
        <f t="shared" si="31"/>
        <v>0.55636879410179807</v>
      </c>
    </row>
    <row r="512" spans="1:8" x14ac:dyDescent="0.2">
      <c r="A512" t="s">
        <v>535</v>
      </c>
      <c r="B512" t="s">
        <v>536</v>
      </c>
      <c r="C512">
        <v>0.23949999008551401</v>
      </c>
      <c r="D512">
        <v>-0.31663064274731101</v>
      </c>
      <c r="E512" t="str">
        <f t="shared" si="28"/>
        <v>opposite</v>
      </c>
      <c r="F512" t="b">
        <f t="shared" si="29"/>
        <v>0</v>
      </c>
      <c r="G512">
        <f t="shared" si="30"/>
        <v>0.55613063283282504</v>
      </c>
      <c r="H512">
        <f t="shared" si="31"/>
        <v>0.55613063283282504</v>
      </c>
    </row>
    <row r="513" spans="1:8" x14ac:dyDescent="0.2">
      <c r="A513" t="s">
        <v>525</v>
      </c>
      <c r="B513" t="s">
        <v>526</v>
      </c>
      <c r="C513">
        <v>-0.30157867636345798</v>
      </c>
      <c r="D513">
        <v>0.25426204878081399</v>
      </c>
      <c r="E513" t="b">
        <f t="shared" si="28"/>
        <v>0</v>
      </c>
      <c r="F513" t="str">
        <f t="shared" si="29"/>
        <v>opposite</v>
      </c>
      <c r="G513">
        <f t="shared" si="30"/>
        <v>-0.55584072514427196</v>
      </c>
      <c r="H513">
        <f t="shared" si="31"/>
        <v>0.55584072514427196</v>
      </c>
    </row>
    <row r="514" spans="1:8" x14ac:dyDescent="0.2">
      <c r="A514" t="s">
        <v>942</v>
      </c>
      <c r="B514" t="s">
        <v>943</v>
      </c>
      <c r="C514">
        <v>0.25561449924228302</v>
      </c>
      <c r="D514">
        <v>-0.298707597193272</v>
      </c>
      <c r="E514" t="str">
        <f t="shared" si="28"/>
        <v>opposite</v>
      </c>
      <c r="F514" t="b">
        <f t="shared" si="29"/>
        <v>0</v>
      </c>
      <c r="G514">
        <f t="shared" si="30"/>
        <v>0.55432209643555508</v>
      </c>
      <c r="H514">
        <f t="shared" si="31"/>
        <v>0.55432209643555508</v>
      </c>
    </row>
    <row r="515" spans="1:8" x14ac:dyDescent="0.2">
      <c r="A515" t="s">
        <v>685</v>
      </c>
      <c r="B515" t="s">
        <v>686</v>
      </c>
      <c r="C515">
        <v>-0.27217424177310401</v>
      </c>
      <c r="D515">
        <v>0.28185595674112501</v>
      </c>
      <c r="E515" t="b">
        <f t="shared" ref="E515:E578" si="32">IF(C515&gt;0,IF(D515&lt;0,"opposite",""))</f>
        <v>0</v>
      </c>
      <c r="F515" t="str">
        <f t="shared" ref="F515:F578" si="33">IF(C515&lt;0,IF(D515&gt;0,"opposite",""))</f>
        <v>opposite</v>
      </c>
      <c r="G515">
        <f t="shared" ref="G515:G578" si="34">C515-D515</f>
        <v>-0.55403019851422908</v>
      </c>
      <c r="H515">
        <f t="shared" ref="H515:H578" si="35">SQRT(G515^2)</f>
        <v>0.55403019851422908</v>
      </c>
    </row>
    <row r="516" spans="1:8" x14ac:dyDescent="0.2">
      <c r="A516" t="s">
        <v>513</v>
      </c>
      <c r="B516" t="s">
        <v>514</v>
      </c>
      <c r="C516">
        <v>-0.245749001369992</v>
      </c>
      <c r="D516">
        <v>0.30761156320794902</v>
      </c>
      <c r="E516" t="b">
        <f t="shared" si="32"/>
        <v>0</v>
      </c>
      <c r="F516" t="str">
        <f t="shared" si="33"/>
        <v>opposite</v>
      </c>
      <c r="G516">
        <f t="shared" si="34"/>
        <v>-0.55336056457794103</v>
      </c>
      <c r="H516">
        <f t="shared" si="35"/>
        <v>0.55336056457794103</v>
      </c>
    </row>
    <row r="517" spans="1:8" x14ac:dyDescent="0.2">
      <c r="A517" t="s">
        <v>665</v>
      </c>
      <c r="B517" t="s">
        <v>666</v>
      </c>
      <c r="C517">
        <v>0.27710402617663199</v>
      </c>
      <c r="D517">
        <v>-0.27584759890102201</v>
      </c>
      <c r="E517" t="str">
        <f t="shared" si="32"/>
        <v>opposite</v>
      </c>
      <c r="F517" t="b">
        <f t="shared" si="33"/>
        <v>0</v>
      </c>
      <c r="G517">
        <f t="shared" si="34"/>
        <v>0.55295162507765405</v>
      </c>
      <c r="H517">
        <f t="shared" si="35"/>
        <v>0.55295162507765405</v>
      </c>
    </row>
    <row r="518" spans="1:8" x14ac:dyDescent="0.2">
      <c r="A518" t="s">
        <v>629</v>
      </c>
      <c r="B518" t="s">
        <v>630</v>
      </c>
      <c r="C518">
        <v>-0.216596013528533</v>
      </c>
      <c r="D518">
        <v>0.327547309137176</v>
      </c>
      <c r="E518" t="b">
        <f t="shared" si="32"/>
        <v>0</v>
      </c>
      <c r="F518" t="str">
        <f t="shared" si="33"/>
        <v>opposite</v>
      </c>
      <c r="G518">
        <f t="shared" si="34"/>
        <v>-0.54414332266570897</v>
      </c>
      <c r="H518">
        <f t="shared" si="35"/>
        <v>0.54414332266570897</v>
      </c>
    </row>
    <row r="519" spans="1:8" x14ac:dyDescent="0.2">
      <c r="A519" t="s">
        <v>730</v>
      </c>
      <c r="B519" t="s">
        <v>731</v>
      </c>
      <c r="C519">
        <v>-0.20243142599731001</v>
      </c>
      <c r="D519">
        <v>0.33985416686839598</v>
      </c>
      <c r="E519" t="b">
        <f t="shared" si="32"/>
        <v>0</v>
      </c>
      <c r="F519" t="str">
        <f t="shared" si="33"/>
        <v>opposite</v>
      </c>
      <c r="G519">
        <f t="shared" si="34"/>
        <v>-0.54228559286570599</v>
      </c>
      <c r="H519">
        <f t="shared" si="35"/>
        <v>0.54228559286570599</v>
      </c>
    </row>
    <row r="520" spans="1:8" x14ac:dyDescent="0.2">
      <c r="A520" t="s">
        <v>750</v>
      </c>
      <c r="B520" t="s">
        <v>751</v>
      </c>
      <c r="C520">
        <v>-0.244727346319733</v>
      </c>
      <c r="D520">
        <v>0.29534749578404501</v>
      </c>
      <c r="E520" t="b">
        <f t="shared" si="32"/>
        <v>0</v>
      </c>
      <c r="F520" t="str">
        <f t="shared" si="33"/>
        <v>opposite</v>
      </c>
      <c r="G520">
        <f t="shared" si="34"/>
        <v>-0.54007484210377799</v>
      </c>
      <c r="H520">
        <f t="shared" si="35"/>
        <v>0.54007484210377799</v>
      </c>
    </row>
    <row r="521" spans="1:8" x14ac:dyDescent="0.2">
      <c r="A521" t="s">
        <v>906</v>
      </c>
      <c r="B521" t="s">
        <v>907</v>
      </c>
      <c r="C521">
        <v>-0.23454060134075</v>
      </c>
      <c r="D521">
        <v>0.30349899931557101</v>
      </c>
      <c r="E521" t="b">
        <f t="shared" si="32"/>
        <v>0</v>
      </c>
      <c r="F521" t="str">
        <f t="shared" si="33"/>
        <v>opposite</v>
      </c>
      <c r="G521">
        <f t="shared" si="34"/>
        <v>-0.53803960065632106</v>
      </c>
      <c r="H521">
        <f t="shared" si="35"/>
        <v>0.53803960065632106</v>
      </c>
    </row>
    <row r="522" spans="1:8" x14ac:dyDescent="0.2">
      <c r="A522" t="s">
        <v>1154</v>
      </c>
      <c r="B522" t="s">
        <v>1155</v>
      </c>
      <c r="C522">
        <v>0.17856254250018999</v>
      </c>
      <c r="D522">
        <v>-0.35845397091247599</v>
      </c>
      <c r="E522" t="str">
        <f t="shared" si="32"/>
        <v>opposite</v>
      </c>
      <c r="F522" t="b">
        <f t="shared" si="33"/>
        <v>0</v>
      </c>
      <c r="G522">
        <f t="shared" si="34"/>
        <v>0.53701651341266599</v>
      </c>
      <c r="H522">
        <f t="shared" si="35"/>
        <v>0.53701651341266599</v>
      </c>
    </row>
    <row r="523" spans="1:8" x14ac:dyDescent="0.2">
      <c r="A523" t="s">
        <v>716</v>
      </c>
      <c r="B523" t="s">
        <v>717</v>
      </c>
      <c r="C523">
        <v>0.26077489865166897</v>
      </c>
      <c r="D523">
        <v>-0.27529840952769002</v>
      </c>
      <c r="E523" t="str">
        <f t="shared" si="32"/>
        <v>opposite</v>
      </c>
      <c r="F523" t="b">
        <f t="shared" si="33"/>
        <v>0</v>
      </c>
      <c r="G523">
        <f t="shared" si="34"/>
        <v>0.53607330817935894</v>
      </c>
      <c r="H523">
        <f t="shared" si="35"/>
        <v>0.53607330817935894</v>
      </c>
    </row>
    <row r="524" spans="1:8" x14ac:dyDescent="0.2">
      <c r="A524" t="s">
        <v>541</v>
      </c>
      <c r="B524" t="s">
        <v>542</v>
      </c>
      <c r="C524">
        <v>0.20971698249637999</v>
      </c>
      <c r="D524">
        <v>-0.32514155079724399</v>
      </c>
      <c r="E524" t="str">
        <f t="shared" si="32"/>
        <v>opposite</v>
      </c>
      <c r="F524" t="b">
        <f t="shared" si="33"/>
        <v>0</v>
      </c>
      <c r="G524">
        <f t="shared" si="34"/>
        <v>0.53485853329362398</v>
      </c>
      <c r="H524">
        <f t="shared" si="35"/>
        <v>0.53485853329362398</v>
      </c>
    </row>
    <row r="525" spans="1:8" x14ac:dyDescent="0.2">
      <c r="A525" t="s">
        <v>1162</v>
      </c>
      <c r="B525" t="s">
        <v>1163</v>
      </c>
      <c r="C525">
        <v>0.168286337679175</v>
      </c>
      <c r="D525">
        <v>-0.36422871298356702</v>
      </c>
      <c r="E525" t="str">
        <f t="shared" si="32"/>
        <v>opposite</v>
      </c>
      <c r="F525" t="b">
        <f t="shared" si="33"/>
        <v>0</v>
      </c>
      <c r="G525">
        <f t="shared" si="34"/>
        <v>0.53251505066274207</v>
      </c>
      <c r="H525">
        <f t="shared" si="35"/>
        <v>0.53251505066274207</v>
      </c>
    </row>
    <row r="526" spans="1:8" x14ac:dyDescent="0.2">
      <c r="A526" t="s">
        <v>838</v>
      </c>
      <c r="B526" t="s">
        <v>839</v>
      </c>
      <c r="C526">
        <v>-0.21277243233172699</v>
      </c>
      <c r="D526">
        <v>0.31757829854006198</v>
      </c>
      <c r="E526" t="b">
        <f t="shared" si="32"/>
        <v>0</v>
      </c>
      <c r="F526" t="str">
        <f t="shared" si="33"/>
        <v>opposite</v>
      </c>
      <c r="G526">
        <f t="shared" si="34"/>
        <v>-0.53035073087178897</v>
      </c>
      <c r="H526">
        <f t="shared" si="35"/>
        <v>0.53035073087178897</v>
      </c>
    </row>
    <row r="527" spans="1:8" x14ac:dyDescent="0.2">
      <c r="A527" t="s">
        <v>922</v>
      </c>
      <c r="B527" t="s">
        <v>923</v>
      </c>
      <c r="C527">
        <v>0.180474920783222</v>
      </c>
      <c r="D527">
        <v>-0.34947693142983699</v>
      </c>
      <c r="E527" t="str">
        <f t="shared" si="32"/>
        <v>opposite</v>
      </c>
      <c r="F527" t="b">
        <f t="shared" si="33"/>
        <v>0</v>
      </c>
      <c r="G527">
        <f t="shared" si="34"/>
        <v>0.52995185221305896</v>
      </c>
      <c r="H527">
        <f t="shared" si="35"/>
        <v>0.52995185221305896</v>
      </c>
    </row>
    <row r="528" spans="1:8" x14ac:dyDescent="0.2">
      <c r="A528" t="s">
        <v>435</v>
      </c>
      <c r="B528" t="s">
        <v>436</v>
      </c>
      <c r="C528">
        <v>-0.282086851011978</v>
      </c>
      <c r="D528">
        <v>0.24750701297691399</v>
      </c>
      <c r="E528" t="b">
        <f t="shared" si="32"/>
        <v>0</v>
      </c>
      <c r="F528" t="str">
        <f t="shared" si="33"/>
        <v>opposite</v>
      </c>
      <c r="G528">
        <f t="shared" si="34"/>
        <v>-0.52959386398889197</v>
      </c>
      <c r="H528">
        <f t="shared" si="35"/>
        <v>0.52959386398889197</v>
      </c>
    </row>
    <row r="529" spans="1:8" x14ac:dyDescent="0.2">
      <c r="A529" t="s">
        <v>974</v>
      </c>
      <c r="B529" t="s">
        <v>975</v>
      </c>
      <c r="C529">
        <v>-0.21397329955285399</v>
      </c>
      <c r="D529">
        <v>0.31523168341071101</v>
      </c>
      <c r="E529" t="b">
        <f t="shared" si="32"/>
        <v>0</v>
      </c>
      <c r="F529" t="str">
        <f t="shared" si="33"/>
        <v>opposite</v>
      </c>
      <c r="G529">
        <f t="shared" si="34"/>
        <v>-0.529204982963565</v>
      </c>
      <c r="H529">
        <f t="shared" si="35"/>
        <v>0.529204982963565</v>
      </c>
    </row>
    <row r="530" spans="1:8" x14ac:dyDescent="0.2">
      <c r="A530" t="s">
        <v>601</v>
      </c>
      <c r="B530" t="s">
        <v>602</v>
      </c>
      <c r="C530">
        <v>0.21970519755121401</v>
      </c>
      <c r="D530">
        <v>-0.30381920635769499</v>
      </c>
      <c r="E530" t="str">
        <f t="shared" si="32"/>
        <v>opposite</v>
      </c>
      <c r="F530" t="b">
        <f t="shared" si="33"/>
        <v>0</v>
      </c>
      <c r="G530">
        <f t="shared" si="34"/>
        <v>0.52352440390890898</v>
      </c>
      <c r="H530">
        <f t="shared" si="35"/>
        <v>0.52352440390890898</v>
      </c>
    </row>
    <row r="531" spans="1:8" x14ac:dyDescent="0.2">
      <c r="A531" t="s">
        <v>1178</v>
      </c>
      <c r="B531" t="s">
        <v>1179</v>
      </c>
      <c r="C531">
        <v>-0.189163375141884</v>
      </c>
      <c r="D531">
        <v>0.33321941568716501</v>
      </c>
      <c r="E531" t="b">
        <f t="shared" si="32"/>
        <v>0</v>
      </c>
      <c r="F531" t="str">
        <f t="shared" si="33"/>
        <v>opposite</v>
      </c>
      <c r="G531">
        <f t="shared" si="34"/>
        <v>-0.52238279082904904</v>
      </c>
      <c r="H531">
        <f t="shared" si="35"/>
        <v>0.52238279082904904</v>
      </c>
    </row>
    <row r="532" spans="1:8" x14ac:dyDescent="0.2">
      <c r="A532" t="s">
        <v>391</v>
      </c>
      <c r="B532" t="s">
        <v>392</v>
      </c>
      <c r="C532">
        <v>0.28295164021666003</v>
      </c>
      <c r="D532">
        <v>-0.238371608024885</v>
      </c>
      <c r="E532" t="str">
        <f t="shared" si="32"/>
        <v>opposite</v>
      </c>
      <c r="F532" t="b">
        <f t="shared" si="33"/>
        <v>0</v>
      </c>
      <c r="G532">
        <f t="shared" si="34"/>
        <v>0.52132324824154508</v>
      </c>
      <c r="H532">
        <f t="shared" si="35"/>
        <v>0.52132324824154508</v>
      </c>
    </row>
    <row r="533" spans="1:8" x14ac:dyDescent="0.2">
      <c r="A533" t="s">
        <v>453</v>
      </c>
      <c r="B533" t="s">
        <v>454</v>
      </c>
      <c r="C533">
        <v>0.26753778509695803</v>
      </c>
      <c r="D533">
        <v>-0.25117037229483802</v>
      </c>
      <c r="E533" t="str">
        <f t="shared" si="32"/>
        <v>opposite</v>
      </c>
      <c r="F533" t="b">
        <f t="shared" si="33"/>
        <v>0</v>
      </c>
      <c r="G533">
        <f t="shared" si="34"/>
        <v>0.51870815739179599</v>
      </c>
      <c r="H533">
        <f t="shared" si="35"/>
        <v>0.51870815739179599</v>
      </c>
    </row>
    <row r="534" spans="1:8" x14ac:dyDescent="0.2">
      <c r="A534" t="s">
        <v>589</v>
      </c>
      <c r="B534" t="s">
        <v>590</v>
      </c>
      <c r="C534">
        <v>-0.258153455041086</v>
      </c>
      <c r="D534">
        <v>0.26034217260332099</v>
      </c>
      <c r="E534" t="b">
        <f t="shared" si="32"/>
        <v>0</v>
      </c>
      <c r="F534" t="str">
        <f t="shared" si="33"/>
        <v>opposite</v>
      </c>
      <c r="G534">
        <f t="shared" si="34"/>
        <v>-0.51849562764440704</v>
      </c>
      <c r="H534">
        <f t="shared" si="35"/>
        <v>0.51849562764440704</v>
      </c>
    </row>
    <row r="535" spans="1:8" x14ac:dyDescent="0.2">
      <c r="A535" t="s">
        <v>643</v>
      </c>
      <c r="B535" t="s">
        <v>644</v>
      </c>
      <c r="C535">
        <v>0.242246746405263</v>
      </c>
      <c r="D535">
        <v>-0.275569278175476</v>
      </c>
      <c r="E535" t="str">
        <f t="shared" si="32"/>
        <v>opposite</v>
      </c>
      <c r="F535" t="b">
        <f t="shared" si="33"/>
        <v>0</v>
      </c>
      <c r="G535">
        <f t="shared" si="34"/>
        <v>0.51781602458073905</v>
      </c>
      <c r="H535">
        <f t="shared" si="35"/>
        <v>0.51781602458073905</v>
      </c>
    </row>
    <row r="536" spans="1:8" x14ac:dyDescent="0.2">
      <c r="A536" t="s">
        <v>339</v>
      </c>
      <c r="B536" t="s">
        <v>340</v>
      </c>
      <c r="C536">
        <v>-0.30347897136680702</v>
      </c>
      <c r="D536">
        <v>0.21004227226372499</v>
      </c>
      <c r="E536" t="b">
        <f t="shared" si="32"/>
        <v>0</v>
      </c>
      <c r="F536" t="str">
        <f t="shared" si="33"/>
        <v>opposite</v>
      </c>
      <c r="G536">
        <f t="shared" si="34"/>
        <v>-0.51352124363053198</v>
      </c>
      <c r="H536">
        <f t="shared" si="35"/>
        <v>0.51352124363053198</v>
      </c>
    </row>
    <row r="537" spans="1:8" x14ac:dyDescent="0.2">
      <c r="A537" t="s">
        <v>878</v>
      </c>
      <c r="B537" t="s">
        <v>879</v>
      </c>
      <c r="C537">
        <v>-0.21779481547614199</v>
      </c>
      <c r="D537">
        <v>0.295373484104273</v>
      </c>
      <c r="E537" t="b">
        <f t="shared" si="32"/>
        <v>0</v>
      </c>
      <c r="F537" t="str">
        <f t="shared" si="33"/>
        <v>opposite</v>
      </c>
      <c r="G537">
        <f t="shared" si="34"/>
        <v>-0.51316829958041499</v>
      </c>
      <c r="H537">
        <f t="shared" si="35"/>
        <v>0.51316829958041499</v>
      </c>
    </row>
    <row r="538" spans="1:8" x14ac:dyDescent="0.2">
      <c r="A538" t="s">
        <v>900</v>
      </c>
      <c r="B538" t="s">
        <v>901</v>
      </c>
      <c r="C538">
        <v>0.22174965231673099</v>
      </c>
      <c r="D538">
        <v>-0.29059941428728597</v>
      </c>
      <c r="E538" t="str">
        <f t="shared" si="32"/>
        <v>opposite</v>
      </c>
      <c r="F538" t="b">
        <f t="shared" si="33"/>
        <v>0</v>
      </c>
      <c r="G538">
        <f t="shared" si="34"/>
        <v>0.51234906660401691</v>
      </c>
      <c r="H538">
        <f t="shared" si="35"/>
        <v>0.51234906660401691</v>
      </c>
    </row>
    <row r="539" spans="1:8" x14ac:dyDescent="0.2">
      <c r="A539" t="s">
        <v>782</v>
      </c>
      <c r="B539" t="s">
        <v>783</v>
      </c>
      <c r="C539">
        <v>0.21344796802795099</v>
      </c>
      <c r="D539">
        <v>-0.29573693531559098</v>
      </c>
      <c r="E539" t="str">
        <f t="shared" si="32"/>
        <v>opposite</v>
      </c>
      <c r="F539" t="b">
        <f t="shared" si="33"/>
        <v>0</v>
      </c>
      <c r="G539">
        <f t="shared" si="34"/>
        <v>0.50918490334354194</v>
      </c>
      <c r="H539">
        <f t="shared" si="35"/>
        <v>0.50918490334354194</v>
      </c>
    </row>
    <row r="540" spans="1:8" x14ac:dyDescent="0.2">
      <c r="A540" t="s">
        <v>437</v>
      </c>
      <c r="B540" t="s">
        <v>438</v>
      </c>
      <c r="C540">
        <v>0.27580384757952697</v>
      </c>
      <c r="D540">
        <v>-0.233292489686067</v>
      </c>
      <c r="E540" t="str">
        <f t="shared" si="32"/>
        <v>opposite</v>
      </c>
      <c r="F540" t="b">
        <f t="shared" si="33"/>
        <v>0</v>
      </c>
      <c r="G540">
        <f t="shared" si="34"/>
        <v>0.509096337265594</v>
      </c>
      <c r="H540">
        <f t="shared" si="35"/>
        <v>0.509096337265594</v>
      </c>
    </row>
    <row r="541" spans="1:8" x14ac:dyDescent="0.2">
      <c r="A541" t="s">
        <v>950</v>
      </c>
      <c r="B541" t="s">
        <v>951</v>
      </c>
      <c r="C541">
        <v>-0.23036821691347201</v>
      </c>
      <c r="D541">
        <v>0.27785119079863202</v>
      </c>
      <c r="E541" t="b">
        <f t="shared" si="32"/>
        <v>0</v>
      </c>
      <c r="F541" t="str">
        <f t="shared" si="33"/>
        <v>opposite</v>
      </c>
      <c r="G541">
        <f t="shared" si="34"/>
        <v>-0.50821940771210405</v>
      </c>
      <c r="H541">
        <f t="shared" si="35"/>
        <v>0.50821940771210405</v>
      </c>
    </row>
    <row r="542" spans="1:8" x14ac:dyDescent="0.2">
      <c r="A542" t="s">
        <v>1057</v>
      </c>
      <c r="B542" t="s">
        <v>1058</v>
      </c>
      <c r="C542">
        <v>0.211905863528873</v>
      </c>
      <c r="D542">
        <v>-0.29549342096202702</v>
      </c>
      <c r="E542" t="str">
        <f t="shared" si="32"/>
        <v>opposite</v>
      </c>
      <c r="F542" t="b">
        <f t="shared" si="33"/>
        <v>0</v>
      </c>
      <c r="G542">
        <f t="shared" si="34"/>
        <v>0.50739928449089999</v>
      </c>
      <c r="H542">
        <f t="shared" si="35"/>
        <v>0.50739928449089999</v>
      </c>
    </row>
    <row r="543" spans="1:8" x14ac:dyDescent="0.2">
      <c r="A543" t="s">
        <v>1140</v>
      </c>
      <c r="B543" t="s">
        <v>1141</v>
      </c>
      <c r="C543">
        <v>-0.16699603638156499</v>
      </c>
      <c r="D543">
        <v>0.33910843868026302</v>
      </c>
      <c r="E543" t="b">
        <f t="shared" si="32"/>
        <v>0</v>
      </c>
      <c r="F543" t="str">
        <f t="shared" si="33"/>
        <v>opposite</v>
      </c>
      <c r="G543">
        <f t="shared" si="34"/>
        <v>-0.50610447506182799</v>
      </c>
      <c r="H543">
        <f t="shared" si="35"/>
        <v>0.50610447506182799</v>
      </c>
    </row>
    <row r="544" spans="1:8" x14ac:dyDescent="0.2">
      <c r="A544" t="s">
        <v>419</v>
      </c>
      <c r="B544" t="s">
        <v>420</v>
      </c>
      <c r="C544">
        <v>-0.29035599862915701</v>
      </c>
      <c r="D544">
        <v>0.212857846916334</v>
      </c>
      <c r="E544" t="b">
        <f t="shared" si="32"/>
        <v>0</v>
      </c>
      <c r="F544" t="str">
        <f t="shared" si="33"/>
        <v>opposite</v>
      </c>
      <c r="G544">
        <f t="shared" si="34"/>
        <v>-0.50321384554549098</v>
      </c>
      <c r="H544">
        <f t="shared" si="35"/>
        <v>0.50321384554549098</v>
      </c>
    </row>
    <row r="545" spans="1:8" x14ac:dyDescent="0.2">
      <c r="A545" t="s">
        <v>567</v>
      </c>
      <c r="B545" t="s">
        <v>568</v>
      </c>
      <c r="C545">
        <v>0.24681703612829201</v>
      </c>
      <c r="D545">
        <v>-0.25534794848897102</v>
      </c>
      <c r="E545" t="str">
        <f t="shared" si="32"/>
        <v>opposite</v>
      </c>
      <c r="F545" t="b">
        <f t="shared" si="33"/>
        <v>0</v>
      </c>
      <c r="G545">
        <f t="shared" si="34"/>
        <v>0.502164984617263</v>
      </c>
      <c r="H545">
        <f t="shared" si="35"/>
        <v>0.502164984617263</v>
      </c>
    </row>
    <row r="546" spans="1:8" x14ac:dyDescent="0.2">
      <c r="A546" t="s">
        <v>509</v>
      </c>
      <c r="B546" t="s">
        <v>510</v>
      </c>
      <c r="C546">
        <v>-0.25213976473049998</v>
      </c>
      <c r="D546">
        <v>0.249351512027602</v>
      </c>
      <c r="E546" t="b">
        <f t="shared" si="32"/>
        <v>0</v>
      </c>
      <c r="F546" t="str">
        <f t="shared" si="33"/>
        <v>opposite</v>
      </c>
      <c r="G546">
        <f t="shared" si="34"/>
        <v>-0.50149127675810201</v>
      </c>
      <c r="H546">
        <f t="shared" si="35"/>
        <v>0.50149127675810201</v>
      </c>
    </row>
    <row r="547" spans="1:8" x14ac:dyDescent="0.2">
      <c r="A547" t="s">
        <v>1095</v>
      </c>
      <c r="B547" t="s">
        <v>1096</v>
      </c>
      <c r="C547">
        <v>0.18021404394278701</v>
      </c>
      <c r="D547">
        <v>-0.32076167075443002</v>
      </c>
      <c r="E547" t="str">
        <f t="shared" si="32"/>
        <v>opposite</v>
      </c>
      <c r="F547" t="b">
        <f t="shared" si="33"/>
        <v>0</v>
      </c>
      <c r="G547">
        <f t="shared" si="34"/>
        <v>0.50097571469721702</v>
      </c>
      <c r="H547">
        <f t="shared" si="35"/>
        <v>0.50097571469721702</v>
      </c>
    </row>
    <row r="548" spans="1:8" x14ac:dyDescent="0.2">
      <c r="A548" s="1">
        <v>42072</v>
      </c>
      <c r="B548" t="s">
        <v>1008</v>
      </c>
      <c r="C548">
        <v>0.20648256729051301</v>
      </c>
      <c r="D548">
        <v>-0.291214904986001</v>
      </c>
      <c r="E548" t="str">
        <f t="shared" si="32"/>
        <v>opposite</v>
      </c>
      <c r="F548" t="b">
        <f t="shared" si="33"/>
        <v>0</v>
      </c>
      <c r="G548">
        <f t="shared" si="34"/>
        <v>0.49769747227651401</v>
      </c>
      <c r="H548">
        <f t="shared" si="35"/>
        <v>0.49769747227651401</v>
      </c>
    </row>
    <row r="549" spans="1:8" x14ac:dyDescent="0.2">
      <c r="A549" t="s">
        <v>1045</v>
      </c>
      <c r="B549" t="s">
        <v>1046</v>
      </c>
      <c r="C549">
        <v>-0.202473265412979</v>
      </c>
      <c r="D549">
        <v>0.29455013400989</v>
      </c>
      <c r="E549" t="b">
        <f t="shared" si="32"/>
        <v>0</v>
      </c>
      <c r="F549" t="str">
        <f t="shared" si="33"/>
        <v>opposite</v>
      </c>
      <c r="G549">
        <f t="shared" si="34"/>
        <v>-0.49702339942286899</v>
      </c>
      <c r="H549">
        <f t="shared" si="35"/>
        <v>0.49702339942286899</v>
      </c>
    </row>
    <row r="550" spans="1:8" x14ac:dyDescent="0.2">
      <c r="A550" t="s">
        <v>1123</v>
      </c>
      <c r="B550" t="s">
        <v>1124</v>
      </c>
      <c r="C550">
        <v>-0.17716638088782999</v>
      </c>
      <c r="D550">
        <v>0.31910738039242997</v>
      </c>
      <c r="E550" t="b">
        <f t="shared" si="32"/>
        <v>0</v>
      </c>
      <c r="F550" t="str">
        <f t="shared" si="33"/>
        <v>opposite</v>
      </c>
      <c r="G550">
        <f t="shared" si="34"/>
        <v>-0.49627376128025996</v>
      </c>
      <c r="H550">
        <f t="shared" si="35"/>
        <v>0.49627376128025996</v>
      </c>
    </row>
    <row r="551" spans="1:8" x14ac:dyDescent="0.2">
      <c r="A551" t="s">
        <v>764</v>
      </c>
      <c r="B551" t="s">
        <v>765</v>
      </c>
      <c r="C551">
        <v>-0.232955472192237</v>
      </c>
      <c r="D551">
        <v>0.263191950747661</v>
      </c>
      <c r="E551" t="b">
        <f t="shared" si="32"/>
        <v>0</v>
      </c>
      <c r="F551" t="str">
        <f t="shared" si="33"/>
        <v>opposite</v>
      </c>
      <c r="G551">
        <f t="shared" si="34"/>
        <v>-0.496147422939898</v>
      </c>
      <c r="H551">
        <f t="shared" si="35"/>
        <v>0.496147422939898</v>
      </c>
    </row>
    <row r="552" spans="1:8" x14ac:dyDescent="0.2">
      <c r="A552" t="s">
        <v>756</v>
      </c>
      <c r="B552" t="s">
        <v>757</v>
      </c>
      <c r="C552">
        <v>0.24014619567592499</v>
      </c>
      <c r="D552">
        <v>-0.25598713984237798</v>
      </c>
      <c r="E552" t="str">
        <f t="shared" si="32"/>
        <v>opposite</v>
      </c>
      <c r="F552" t="b">
        <f t="shared" si="33"/>
        <v>0</v>
      </c>
      <c r="G552">
        <f t="shared" si="34"/>
        <v>0.49613333551830296</v>
      </c>
      <c r="H552">
        <f t="shared" si="35"/>
        <v>0.49613333551830296</v>
      </c>
    </row>
    <row r="553" spans="1:8" x14ac:dyDescent="0.2">
      <c r="A553" t="s">
        <v>714</v>
      </c>
      <c r="B553" t="s">
        <v>715</v>
      </c>
      <c r="C553">
        <v>-0.196902446582398</v>
      </c>
      <c r="D553">
        <v>0.29668631258620198</v>
      </c>
      <c r="E553" t="b">
        <f t="shared" si="32"/>
        <v>0</v>
      </c>
      <c r="F553" t="str">
        <f t="shared" si="33"/>
        <v>opposite</v>
      </c>
      <c r="G553">
        <f t="shared" si="34"/>
        <v>-0.49358875916860001</v>
      </c>
      <c r="H553">
        <f t="shared" si="35"/>
        <v>0.49358875916860001</v>
      </c>
    </row>
    <row r="554" spans="1:8" x14ac:dyDescent="0.2">
      <c r="A554" t="s">
        <v>533</v>
      </c>
      <c r="B554" t="s">
        <v>534</v>
      </c>
      <c r="C554">
        <v>-0.26375906373846902</v>
      </c>
      <c r="D554">
        <v>0.22036956088735199</v>
      </c>
      <c r="E554" t="b">
        <f t="shared" si="32"/>
        <v>0</v>
      </c>
      <c r="F554" t="str">
        <f t="shared" si="33"/>
        <v>opposite</v>
      </c>
      <c r="G554">
        <f t="shared" si="34"/>
        <v>-0.48412862462582101</v>
      </c>
      <c r="H554">
        <f t="shared" si="35"/>
        <v>0.48412862462582101</v>
      </c>
    </row>
    <row r="555" spans="1:8" x14ac:dyDescent="0.2">
      <c r="A555" t="s">
        <v>976</v>
      </c>
      <c r="B555" t="s">
        <v>977</v>
      </c>
      <c r="C555">
        <v>-0.188498727375426</v>
      </c>
      <c r="D555">
        <v>0.29289116184088598</v>
      </c>
      <c r="E555" t="b">
        <f t="shared" si="32"/>
        <v>0</v>
      </c>
      <c r="F555" t="str">
        <f t="shared" si="33"/>
        <v>opposite</v>
      </c>
      <c r="G555">
        <f t="shared" si="34"/>
        <v>-0.48138988921631198</v>
      </c>
      <c r="H555">
        <f t="shared" si="35"/>
        <v>0.48138988921631198</v>
      </c>
    </row>
    <row r="556" spans="1:8" x14ac:dyDescent="0.2">
      <c r="A556" t="s">
        <v>675</v>
      </c>
      <c r="B556" t="s">
        <v>676</v>
      </c>
      <c r="C556">
        <v>-0.238883789064082</v>
      </c>
      <c r="D556">
        <v>0.24096008363639501</v>
      </c>
      <c r="E556" t="b">
        <f t="shared" si="32"/>
        <v>0</v>
      </c>
      <c r="F556" t="str">
        <f t="shared" si="33"/>
        <v>opposite</v>
      </c>
      <c r="G556">
        <f t="shared" si="34"/>
        <v>-0.47984387270047701</v>
      </c>
      <c r="H556">
        <f t="shared" si="35"/>
        <v>0.47984387270047701</v>
      </c>
    </row>
    <row r="557" spans="1:8" x14ac:dyDescent="0.2">
      <c r="A557" t="s">
        <v>1113</v>
      </c>
      <c r="B557" t="s">
        <v>1114</v>
      </c>
      <c r="C557">
        <v>0.187285524191486</v>
      </c>
      <c r="D557">
        <v>-0.28816411367163502</v>
      </c>
      <c r="E557" t="str">
        <f t="shared" si="32"/>
        <v>opposite</v>
      </c>
      <c r="F557" t="b">
        <f t="shared" si="33"/>
        <v>0</v>
      </c>
      <c r="G557">
        <f t="shared" si="34"/>
        <v>0.475449637863121</v>
      </c>
      <c r="H557">
        <f t="shared" si="35"/>
        <v>0.475449637863121</v>
      </c>
    </row>
    <row r="558" spans="1:8" x14ac:dyDescent="0.2">
      <c r="A558" t="s">
        <v>1109</v>
      </c>
      <c r="B558" t="s">
        <v>1110</v>
      </c>
      <c r="C558">
        <v>0.13475617663441899</v>
      </c>
      <c r="D558">
        <v>-0.33473648572301501</v>
      </c>
      <c r="E558" t="str">
        <f t="shared" si="32"/>
        <v>opposite</v>
      </c>
      <c r="F558" t="b">
        <f t="shared" si="33"/>
        <v>0</v>
      </c>
      <c r="G558">
        <f t="shared" si="34"/>
        <v>0.46949266235743403</v>
      </c>
      <c r="H558">
        <f t="shared" si="35"/>
        <v>0.46949266235743403</v>
      </c>
    </row>
    <row r="559" spans="1:8" x14ac:dyDescent="0.2">
      <c r="A559" t="s">
        <v>772</v>
      </c>
      <c r="B559" t="s">
        <v>773</v>
      </c>
      <c r="C559">
        <v>-0.22644277278352401</v>
      </c>
      <c r="D559">
        <v>0.24021644296927799</v>
      </c>
      <c r="E559" t="b">
        <f t="shared" si="32"/>
        <v>0</v>
      </c>
      <c r="F559" t="str">
        <f t="shared" si="33"/>
        <v>opposite</v>
      </c>
      <c r="G559">
        <f t="shared" si="34"/>
        <v>-0.466659215752802</v>
      </c>
      <c r="H559">
        <f t="shared" si="35"/>
        <v>0.466659215752802</v>
      </c>
    </row>
    <row r="560" spans="1:8" x14ac:dyDescent="0.2">
      <c r="A560" t="s">
        <v>653</v>
      </c>
      <c r="B560" t="s">
        <v>654</v>
      </c>
      <c r="C560">
        <v>0.234964057203955</v>
      </c>
      <c r="D560">
        <v>-0.23079335684708599</v>
      </c>
      <c r="E560" t="str">
        <f t="shared" si="32"/>
        <v>opposite</v>
      </c>
      <c r="F560" t="b">
        <f t="shared" si="33"/>
        <v>0</v>
      </c>
      <c r="G560">
        <f t="shared" si="34"/>
        <v>0.46575741405104099</v>
      </c>
      <c r="H560">
        <f t="shared" si="35"/>
        <v>0.46575741405104099</v>
      </c>
    </row>
    <row r="561" spans="1:8" x14ac:dyDescent="0.2">
      <c r="A561" t="s">
        <v>579</v>
      </c>
      <c r="B561" t="s">
        <v>580</v>
      </c>
      <c r="C561">
        <v>-0.243419927776269</v>
      </c>
      <c r="D561">
        <v>0.22068128409629001</v>
      </c>
      <c r="E561" t="b">
        <f t="shared" si="32"/>
        <v>0</v>
      </c>
      <c r="F561" t="str">
        <f t="shared" si="33"/>
        <v>opposite</v>
      </c>
      <c r="G561">
        <f t="shared" si="34"/>
        <v>-0.46410121187255904</v>
      </c>
      <c r="H561">
        <f t="shared" si="35"/>
        <v>0.46410121187255904</v>
      </c>
    </row>
    <row r="562" spans="1:8" x14ac:dyDescent="0.2">
      <c r="A562" t="s">
        <v>585</v>
      </c>
      <c r="B562" t="s">
        <v>586</v>
      </c>
      <c r="C562">
        <v>0.25310131911705502</v>
      </c>
      <c r="D562">
        <v>-0.20862209980920299</v>
      </c>
      <c r="E562" t="str">
        <f t="shared" si="32"/>
        <v>opposite</v>
      </c>
      <c r="F562" t="b">
        <f t="shared" si="33"/>
        <v>0</v>
      </c>
      <c r="G562">
        <f t="shared" si="34"/>
        <v>0.46172341892625801</v>
      </c>
      <c r="H562">
        <f t="shared" si="35"/>
        <v>0.46172341892625801</v>
      </c>
    </row>
    <row r="563" spans="1:8" x14ac:dyDescent="0.2">
      <c r="A563" t="s">
        <v>904</v>
      </c>
      <c r="B563" t="s">
        <v>905</v>
      </c>
      <c r="C563">
        <v>0.17988237646843999</v>
      </c>
      <c r="D563">
        <v>-0.28036470206178499</v>
      </c>
      <c r="E563" t="str">
        <f t="shared" si="32"/>
        <v>opposite</v>
      </c>
      <c r="F563" t="b">
        <f t="shared" si="33"/>
        <v>0</v>
      </c>
      <c r="G563">
        <f t="shared" si="34"/>
        <v>0.46024707853022495</v>
      </c>
      <c r="H563">
        <f t="shared" si="35"/>
        <v>0.46024707853022495</v>
      </c>
    </row>
    <row r="564" spans="1:8" x14ac:dyDescent="0.2">
      <c r="A564" t="s">
        <v>1031</v>
      </c>
      <c r="B564" t="s">
        <v>1032</v>
      </c>
      <c r="C564">
        <v>-0.19066771382567699</v>
      </c>
      <c r="D564">
        <v>0.26701490266956601</v>
      </c>
      <c r="E564" t="b">
        <f t="shared" si="32"/>
        <v>0</v>
      </c>
      <c r="F564" t="str">
        <f t="shared" si="33"/>
        <v>opposite</v>
      </c>
      <c r="G564">
        <f t="shared" si="34"/>
        <v>-0.457682616495243</v>
      </c>
      <c r="H564">
        <f t="shared" si="35"/>
        <v>0.457682616495243</v>
      </c>
    </row>
    <row r="565" spans="1:8" x14ac:dyDescent="0.2">
      <c r="A565" t="s">
        <v>561</v>
      </c>
      <c r="B565" t="s">
        <v>562</v>
      </c>
      <c r="C565">
        <v>-0.240007109627314</v>
      </c>
      <c r="D565">
        <v>0.21580469068885599</v>
      </c>
      <c r="E565" t="b">
        <f t="shared" si="32"/>
        <v>0</v>
      </c>
      <c r="F565" t="str">
        <f t="shared" si="33"/>
        <v>opposite</v>
      </c>
      <c r="G565">
        <f t="shared" si="34"/>
        <v>-0.45581180031616997</v>
      </c>
      <c r="H565">
        <f t="shared" si="35"/>
        <v>0.45581180031616997</v>
      </c>
    </row>
    <row r="566" spans="1:8" x14ac:dyDescent="0.2">
      <c r="A566" t="s">
        <v>1077</v>
      </c>
      <c r="B566" t="s">
        <v>1078</v>
      </c>
      <c r="C566">
        <v>-0.16610864261605601</v>
      </c>
      <c r="D566">
        <v>0.28786475625760399</v>
      </c>
      <c r="E566" t="b">
        <f t="shared" si="32"/>
        <v>0</v>
      </c>
      <c r="F566" t="str">
        <f t="shared" si="33"/>
        <v>opposite</v>
      </c>
      <c r="G566">
        <f t="shared" si="34"/>
        <v>-0.45397339887366001</v>
      </c>
      <c r="H566">
        <f t="shared" si="35"/>
        <v>0.45397339887366001</v>
      </c>
    </row>
    <row r="567" spans="1:8" x14ac:dyDescent="0.2">
      <c r="A567" t="s">
        <v>874</v>
      </c>
      <c r="B567" t="s">
        <v>875</v>
      </c>
      <c r="C567">
        <v>-0.18748650879124901</v>
      </c>
      <c r="D567">
        <v>0.26223330227300301</v>
      </c>
      <c r="E567" t="b">
        <f t="shared" si="32"/>
        <v>0</v>
      </c>
      <c r="F567" t="str">
        <f t="shared" si="33"/>
        <v>opposite</v>
      </c>
      <c r="G567">
        <f t="shared" si="34"/>
        <v>-0.44971981106425202</v>
      </c>
      <c r="H567">
        <f t="shared" si="35"/>
        <v>0.44971981106425202</v>
      </c>
    </row>
    <row r="568" spans="1:8" x14ac:dyDescent="0.2">
      <c r="A568" t="s">
        <v>1142</v>
      </c>
      <c r="B568" t="s">
        <v>1143</v>
      </c>
      <c r="C568">
        <v>-0.14817793299912299</v>
      </c>
      <c r="D568">
        <v>0.29125137331498802</v>
      </c>
      <c r="E568" t="b">
        <f t="shared" si="32"/>
        <v>0</v>
      </c>
      <c r="F568" t="str">
        <f t="shared" si="33"/>
        <v>opposite</v>
      </c>
      <c r="G568">
        <f t="shared" si="34"/>
        <v>-0.43942930631411103</v>
      </c>
      <c r="H568">
        <f t="shared" si="35"/>
        <v>0.43942930631411103</v>
      </c>
    </row>
    <row r="569" spans="1:8" x14ac:dyDescent="0.2">
      <c r="A569" t="s">
        <v>952</v>
      </c>
      <c r="B569" t="s">
        <v>953</v>
      </c>
      <c r="C569">
        <v>0.15402878721081301</v>
      </c>
      <c r="D569">
        <v>-0.28450506447207202</v>
      </c>
      <c r="E569" t="str">
        <f t="shared" si="32"/>
        <v>opposite</v>
      </c>
      <c r="F569" t="b">
        <f t="shared" si="33"/>
        <v>0</v>
      </c>
      <c r="G569">
        <f t="shared" si="34"/>
        <v>0.43853385168288506</v>
      </c>
      <c r="H569">
        <f t="shared" si="35"/>
        <v>0.43853385168288506</v>
      </c>
    </row>
    <row r="570" spans="1:8" x14ac:dyDescent="0.2">
      <c r="A570" t="s">
        <v>1128</v>
      </c>
      <c r="B570" t="s">
        <v>1129</v>
      </c>
      <c r="C570">
        <v>0.142230144667151</v>
      </c>
      <c r="D570">
        <v>-0.29019572490505702</v>
      </c>
      <c r="E570" t="str">
        <f t="shared" si="32"/>
        <v>opposite</v>
      </c>
      <c r="F570" t="b">
        <f t="shared" si="33"/>
        <v>0</v>
      </c>
      <c r="G570">
        <f t="shared" si="34"/>
        <v>0.43242586957220802</v>
      </c>
      <c r="H570">
        <f t="shared" si="35"/>
        <v>0.43242586957220802</v>
      </c>
    </row>
    <row r="571" spans="1:8" x14ac:dyDescent="0.2">
      <c r="A571" t="s">
        <v>828</v>
      </c>
      <c r="B571" t="s">
        <v>829</v>
      </c>
      <c r="C571">
        <v>0.21234591491100799</v>
      </c>
      <c r="D571">
        <v>-0.219370565321476</v>
      </c>
      <c r="E571" t="str">
        <f t="shared" si="32"/>
        <v>opposite</v>
      </c>
      <c r="F571" t="b">
        <f t="shared" si="33"/>
        <v>0</v>
      </c>
      <c r="G571">
        <f t="shared" si="34"/>
        <v>0.43171648023248399</v>
      </c>
      <c r="H571">
        <f t="shared" si="35"/>
        <v>0.43171648023248399</v>
      </c>
    </row>
    <row r="572" spans="1:8" x14ac:dyDescent="0.2">
      <c r="A572" t="s">
        <v>441</v>
      </c>
      <c r="B572" t="s">
        <v>442</v>
      </c>
      <c r="C572">
        <v>-0.245557498621124</v>
      </c>
      <c r="D572">
        <v>0.18557007329952199</v>
      </c>
      <c r="E572" t="b">
        <f t="shared" si="32"/>
        <v>0</v>
      </c>
      <c r="F572" t="str">
        <f t="shared" si="33"/>
        <v>opposite</v>
      </c>
      <c r="G572">
        <f t="shared" si="34"/>
        <v>-0.43112757192064599</v>
      </c>
      <c r="H572">
        <f t="shared" si="35"/>
        <v>0.43112757192064599</v>
      </c>
    </row>
    <row r="573" spans="1:8" x14ac:dyDescent="0.2">
      <c r="A573" t="s">
        <v>1168</v>
      </c>
      <c r="B573" t="s">
        <v>1169</v>
      </c>
      <c r="C573">
        <v>0.14541450157404001</v>
      </c>
      <c r="D573">
        <v>-0.28442063890592101</v>
      </c>
      <c r="E573" t="str">
        <f t="shared" si="32"/>
        <v>opposite</v>
      </c>
      <c r="F573" t="b">
        <f t="shared" si="33"/>
        <v>0</v>
      </c>
      <c r="G573">
        <f t="shared" si="34"/>
        <v>0.42983514047996102</v>
      </c>
      <c r="H573">
        <f t="shared" si="35"/>
        <v>0.42983514047996102</v>
      </c>
    </row>
    <row r="574" spans="1:8" x14ac:dyDescent="0.2">
      <c r="A574" t="s">
        <v>1152</v>
      </c>
      <c r="B574" t="s">
        <v>1153</v>
      </c>
      <c r="C574">
        <v>0.16811811543091301</v>
      </c>
      <c r="D574">
        <v>-0.25943061773431902</v>
      </c>
      <c r="E574" t="str">
        <f t="shared" si="32"/>
        <v>opposite</v>
      </c>
      <c r="F574" t="b">
        <f t="shared" si="33"/>
        <v>0</v>
      </c>
      <c r="G574">
        <f t="shared" si="34"/>
        <v>0.42754873316523201</v>
      </c>
      <c r="H574">
        <f t="shared" si="35"/>
        <v>0.42754873316523201</v>
      </c>
    </row>
    <row r="575" spans="1:8" x14ac:dyDescent="0.2">
      <c r="A575" t="s">
        <v>910</v>
      </c>
      <c r="B575" t="s">
        <v>911</v>
      </c>
      <c r="C575">
        <v>-0.18686735680057801</v>
      </c>
      <c r="D575">
        <v>0.23784721976478099</v>
      </c>
      <c r="E575" t="b">
        <f t="shared" si="32"/>
        <v>0</v>
      </c>
      <c r="F575" t="str">
        <f t="shared" si="33"/>
        <v>opposite</v>
      </c>
      <c r="G575">
        <f t="shared" si="34"/>
        <v>-0.42471457656535899</v>
      </c>
      <c r="H575">
        <f t="shared" si="35"/>
        <v>0.42471457656535899</v>
      </c>
    </row>
    <row r="576" spans="1:8" x14ac:dyDescent="0.2">
      <c r="A576" t="s">
        <v>924</v>
      </c>
      <c r="B576" t="s">
        <v>925</v>
      </c>
      <c r="C576">
        <v>-0.16517142237273599</v>
      </c>
      <c r="D576">
        <v>0.25602576004455102</v>
      </c>
      <c r="E576" t="b">
        <f t="shared" si="32"/>
        <v>0</v>
      </c>
      <c r="F576" t="str">
        <f t="shared" si="33"/>
        <v>opposite</v>
      </c>
      <c r="G576">
        <f t="shared" si="34"/>
        <v>-0.42119718241728699</v>
      </c>
      <c r="H576">
        <f t="shared" si="35"/>
        <v>0.42119718241728699</v>
      </c>
    </row>
    <row r="577" spans="1:8" x14ac:dyDescent="0.2">
      <c r="A577" t="s">
        <v>1021</v>
      </c>
      <c r="B577" t="s">
        <v>1022</v>
      </c>
      <c r="C577">
        <v>-0.179656539460086</v>
      </c>
      <c r="D577">
        <v>0.239123916666863</v>
      </c>
      <c r="E577" t="b">
        <f t="shared" si="32"/>
        <v>0</v>
      </c>
      <c r="F577" t="str">
        <f t="shared" si="33"/>
        <v>opposite</v>
      </c>
      <c r="G577">
        <f t="shared" si="34"/>
        <v>-0.41878045612694903</v>
      </c>
      <c r="H577">
        <f t="shared" si="35"/>
        <v>0.41878045612694903</v>
      </c>
    </row>
    <row r="578" spans="1:8" x14ac:dyDescent="0.2">
      <c r="A578" t="s">
        <v>1071</v>
      </c>
      <c r="B578" t="s">
        <v>1072</v>
      </c>
      <c r="C578">
        <v>0.15632728899714601</v>
      </c>
      <c r="D578">
        <v>-0.25112793096838898</v>
      </c>
      <c r="E578" t="str">
        <f t="shared" si="32"/>
        <v>opposite</v>
      </c>
      <c r="F578" t="b">
        <f t="shared" si="33"/>
        <v>0</v>
      </c>
      <c r="G578">
        <f t="shared" si="34"/>
        <v>0.40745521996553502</v>
      </c>
      <c r="H578">
        <f t="shared" si="35"/>
        <v>0.40745521996553502</v>
      </c>
    </row>
    <row r="579" spans="1:8" x14ac:dyDescent="0.2">
      <c r="A579" t="s">
        <v>1027</v>
      </c>
      <c r="B579" t="s">
        <v>1028</v>
      </c>
      <c r="C579">
        <v>0.15224321900159801</v>
      </c>
      <c r="D579">
        <v>-0.25316781061450599</v>
      </c>
      <c r="E579" t="str">
        <f t="shared" ref="E579:E642" si="36">IF(C579&gt;0,IF(D579&lt;0,"opposite",""))</f>
        <v>opposite</v>
      </c>
      <c r="F579" t="b">
        <f t="shared" ref="F579:F593" si="37">IF(C579&lt;0,IF(D579&gt;0,"opposite",""))</f>
        <v>0</v>
      </c>
      <c r="G579">
        <f t="shared" ref="G579:G593" si="38">C579-D579</f>
        <v>0.40541102961610398</v>
      </c>
      <c r="H579">
        <f t="shared" ref="H579:H642" si="39">SQRT(G579^2)</f>
        <v>0.40541102961610398</v>
      </c>
    </row>
    <row r="580" spans="1:8" x14ac:dyDescent="0.2">
      <c r="A580" t="s">
        <v>938</v>
      </c>
      <c r="B580" t="s">
        <v>939</v>
      </c>
      <c r="C580">
        <v>-0.16069651712225</v>
      </c>
      <c r="D580">
        <v>0.23563644934838901</v>
      </c>
      <c r="E580" t="b">
        <f t="shared" si="36"/>
        <v>0</v>
      </c>
      <c r="F580" t="str">
        <f t="shared" si="37"/>
        <v>opposite</v>
      </c>
      <c r="G580">
        <f t="shared" si="38"/>
        <v>-0.39633296647063898</v>
      </c>
      <c r="H580">
        <f t="shared" si="39"/>
        <v>0.39633296647063898</v>
      </c>
    </row>
    <row r="581" spans="1:8" x14ac:dyDescent="0.2">
      <c r="A581" t="s">
        <v>1097</v>
      </c>
      <c r="B581" t="s">
        <v>1098</v>
      </c>
      <c r="C581">
        <v>0.14492847283365501</v>
      </c>
      <c r="D581">
        <v>-0.25088112245448002</v>
      </c>
      <c r="E581" t="str">
        <f t="shared" si="36"/>
        <v>opposite</v>
      </c>
      <c r="F581" t="b">
        <f t="shared" si="37"/>
        <v>0</v>
      </c>
      <c r="G581">
        <f t="shared" si="38"/>
        <v>0.39580959528813503</v>
      </c>
      <c r="H581">
        <f t="shared" si="39"/>
        <v>0.39580959528813503</v>
      </c>
    </row>
    <row r="582" spans="1:8" x14ac:dyDescent="0.2">
      <c r="A582" t="s">
        <v>1075</v>
      </c>
      <c r="B582" t="s">
        <v>1076</v>
      </c>
      <c r="C582">
        <v>0.14181772199231199</v>
      </c>
      <c r="D582">
        <v>-0.24997555480604999</v>
      </c>
      <c r="E582" t="str">
        <f t="shared" si="36"/>
        <v>opposite</v>
      </c>
      <c r="F582" t="b">
        <f t="shared" si="37"/>
        <v>0</v>
      </c>
      <c r="G582">
        <f t="shared" si="38"/>
        <v>0.39179327679836196</v>
      </c>
      <c r="H582">
        <f t="shared" si="39"/>
        <v>0.39179327679836196</v>
      </c>
    </row>
    <row r="583" spans="1:8" x14ac:dyDescent="0.2">
      <c r="A583" t="s">
        <v>1115</v>
      </c>
      <c r="B583" t="s">
        <v>1116</v>
      </c>
      <c r="C583">
        <v>-0.134839435872281</v>
      </c>
      <c r="D583">
        <v>0.25675534936481098</v>
      </c>
      <c r="E583" t="b">
        <f t="shared" si="36"/>
        <v>0</v>
      </c>
      <c r="F583" t="str">
        <f t="shared" si="37"/>
        <v>opposite</v>
      </c>
      <c r="G583">
        <f t="shared" si="38"/>
        <v>-0.39159478523709201</v>
      </c>
      <c r="H583">
        <f t="shared" si="39"/>
        <v>0.39159478523709201</v>
      </c>
    </row>
    <row r="584" spans="1:8" x14ac:dyDescent="0.2">
      <c r="A584" t="s">
        <v>960</v>
      </c>
      <c r="B584" t="s">
        <v>961</v>
      </c>
      <c r="C584">
        <v>0.16239269530813999</v>
      </c>
      <c r="D584">
        <v>-0.227870254735938</v>
      </c>
      <c r="E584" t="str">
        <f t="shared" si="36"/>
        <v>opposite</v>
      </c>
      <c r="F584" t="b">
        <f t="shared" si="37"/>
        <v>0</v>
      </c>
      <c r="G584">
        <f t="shared" si="38"/>
        <v>0.39026295004407796</v>
      </c>
      <c r="H584">
        <f t="shared" si="39"/>
        <v>0.39026295004407796</v>
      </c>
    </row>
    <row r="585" spans="1:8" x14ac:dyDescent="0.2">
      <c r="A585" t="s">
        <v>1039</v>
      </c>
      <c r="B585" t="s">
        <v>1040</v>
      </c>
      <c r="C585">
        <v>0.155673726664453</v>
      </c>
      <c r="D585">
        <v>-0.23174921159469999</v>
      </c>
      <c r="E585" t="str">
        <f t="shared" si="36"/>
        <v>opposite</v>
      </c>
      <c r="F585" t="b">
        <f t="shared" si="37"/>
        <v>0</v>
      </c>
      <c r="G585">
        <f t="shared" si="38"/>
        <v>0.38742293825915297</v>
      </c>
      <c r="H585">
        <f t="shared" si="39"/>
        <v>0.38742293825915297</v>
      </c>
    </row>
    <row r="586" spans="1:8" x14ac:dyDescent="0.2">
      <c r="A586" t="s">
        <v>786</v>
      </c>
      <c r="B586" t="s">
        <v>787</v>
      </c>
      <c r="C586">
        <v>-0.175513907095556</v>
      </c>
      <c r="D586">
        <v>0.20509719158546399</v>
      </c>
      <c r="E586" t="b">
        <f t="shared" si="36"/>
        <v>0</v>
      </c>
      <c r="F586" t="str">
        <f t="shared" si="37"/>
        <v>opposite</v>
      </c>
      <c r="G586">
        <f t="shared" si="38"/>
        <v>-0.38061109868102</v>
      </c>
      <c r="H586">
        <f t="shared" si="39"/>
        <v>0.38061109868102</v>
      </c>
    </row>
    <row r="587" spans="1:8" x14ac:dyDescent="0.2">
      <c r="A587" t="s">
        <v>1144</v>
      </c>
      <c r="B587" t="s">
        <v>1145</v>
      </c>
      <c r="C587">
        <v>0.146804238739253</v>
      </c>
      <c r="D587">
        <v>-0.23029635710599999</v>
      </c>
      <c r="E587" t="str">
        <f t="shared" si="36"/>
        <v>opposite</v>
      </c>
      <c r="F587" t="b">
        <f t="shared" si="37"/>
        <v>0</v>
      </c>
      <c r="G587">
        <f t="shared" si="38"/>
        <v>0.37710059584525302</v>
      </c>
      <c r="H587">
        <f t="shared" si="39"/>
        <v>0.37710059584525302</v>
      </c>
    </row>
    <row r="588" spans="1:8" x14ac:dyDescent="0.2">
      <c r="A588" t="s">
        <v>964</v>
      </c>
      <c r="B588" t="s">
        <v>965</v>
      </c>
      <c r="C588">
        <v>0.14576596088536101</v>
      </c>
      <c r="D588">
        <v>-0.227020103720528</v>
      </c>
      <c r="E588" t="str">
        <f t="shared" si="36"/>
        <v>opposite</v>
      </c>
      <c r="F588" t="b">
        <f t="shared" si="37"/>
        <v>0</v>
      </c>
      <c r="G588">
        <f t="shared" si="38"/>
        <v>0.37278606460588903</v>
      </c>
      <c r="H588">
        <f t="shared" si="39"/>
        <v>0.37278606460588903</v>
      </c>
    </row>
    <row r="589" spans="1:8" x14ac:dyDescent="0.2">
      <c r="A589" t="s">
        <v>1015</v>
      </c>
      <c r="B589" t="s">
        <v>1016</v>
      </c>
      <c r="C589">
        <v>0.14280430308200201</v>
      </c>
      <c r="D589">
        <v>-0.22972430458258999</v>
      </c>
      <c r="E589" t="str">
        <f t="shared" si="36"/>
        <v>opposite</v>
      </c>
      <c r="F589" t="b">
        <f t="shared" si="37"/>
        <v>0</v>
      </c>
      <c r="G589">
        <f t="shared" si="38"/>
        <v>0.372528607664592</v>
      </c>
      <c r="H589">
        <f t="shared" si="39"/>
        <v>0.372528607664592</v>
      </c>
    </row>
    <row r="590" spans="1:8" x14ac:dyDescent="0.2">
      <c r="A590" t="s">
        <v>1172</v>
      </c>
      <c r="B590" t="s">
        <v>1173</v>
      </c>
      <c r="C590">
        <v>-0.14064206036587101</v>
      </c>
      <c r="D590">
        <v>0.22363864457959701</v>
      </c>
      <c r="E590" t="b">
        <f t="shared" si="36"/>
        <v>0</v>
      </c>
      <c r="F590" t="str">
        <f t="shared" si="37"/>
        <v>opposite</v>
      </c>
      <c r="G590">
        <f t="shared" si="38"/>
        <v>-0.36428070494546805</v>
      </c>
      <c r="H590">
        <f t="shared" si="39"/>
        <v>0.36428070494546805</v>
      </c>
    </row>
    <row r="591" spans="1:8" x14ac:dyDescent="0.2">
      <c r="A591" t="s">
        <v>890</v>
      </c>
      <c r="B591" t="s">
        <v>891</v>
      </c>
      <c r="C591">
        <v>0.15515190661811801</v>
      </c>
      <c r="D591">
        <v>-0.203091865377512</v>
      </c>
      <c r="E591" t="str">
        <f t="shared" si="36"/>
        <v>opposite</v>
      </c>
      <c r="F591" t="b">
        <f t="shared" si="37"/>
        <v>0</v>
      </c>
      <c r="G591">
        <f t="shared" si="38"/>
        <v>0.35824377199563001</v>
      </c>
      <c r="H591">
        <f t="shared" si="39"/>
        <v>0.35824377199563001</v>
      </c>
    </row>
    <row r="592" spans="1:8" x14ac:dyDescent="0.2">
      <c r="A592" t="s">
        <v>1019</v>
      </c>
      <c r="B592" t="s">
        <v>1020</v>
      </c>
      <c r="C592">
        <v>0.150216591442909</v>
      </c>
      <c r="D592">
        <v>-0.19214848769092999</v>
      </c>
      <c r="E592" t="str">
        <f t="shared" si="36"/>
        <v>opposite</v>
      </c>
      <c r="F592" t="b">
        <f t="shared" si="37"/>
        <v>0</v>
      </c>
      <c r="G592">
        <f t="shared" si="38"/>
        <v>0.34236507913383896</v>
      </c>
      <c r="H592">
        <f t="shared" si="39"/>
        <v>0.34236507913383896</v>
      </c>
    </row>
    <row r="593" spans="1:8" x14ac:dyDescent="0.2">
      <c r="A593" t="s">
        <v>1174</v>
      </c>
      <c r="B593" t="s">
        <v>1175</v>
      </c>
      <c r="C593">
        <v>0.13730272956782599</v>
      </c>
      <c r="D593">
        <v>-0.20090350977045701</v>
      </c>
      <c r="E593" t="str">
        <f t="shared" si="36"/>
        <v>opposite</v>
      </c>
      <c r="F593" t="b">
        <f t="shared" si="37"/>
        <v>0</v>
      </c>
      <c r="G593">
        <f t="shared" si="38"/>
        <v>0.33820623933828298</v>
      </c>
      <c r="H593">
        <f t="shared" si="39"/>
        <v>0.33820623933828298</v>
      </c>
    </row>
    <row r="663" spans="1:1" x14ac:dyDescent="0.2">
      <c r="A663" s="1"/>
    </row>
    <row r="1130" spans="1:1" x14ac:dyDescent="0.2">
      <c r="A1130" s="1"/>
    </row>
    <row r="1155" spans="1:1" x14ac:dyDescent="0.2">
      <c r="A1155" s="1"/>
    </row>
    <row r="1991" spans="1:1" x14ac:dyDescent="0.2">
      <c r="A1991" s="1"/>
    </row>
    <row r="2695" spans="1:1" x14ac:dyDescent="0.2">
      <c r="A2695" s="1"/>
    </row>
    <row r="3794" spans="1:1" x14ac:dyDescent="0.2">
      <c r="A3794" s="1"/>
    </row>
    <row r="3927" spans="1:1" x14ac:dyDescent="0.2">
      <c r="A3927" s="1"/>
    </row>
    <row r="4770" spans="1:1" x14ac:dyDescent="0.2">
      <c r="A4770" s="1"/>
    </row>
    <row r="5203" spans="1:1" x14ac:dyDescent="0.2">
      <c r="A5203" s="1"/>
    </row>
    <row r="5682" spans="1:1" x14ac:dyDescent="0.2">
      <c r="A5682" s="1"/>
    </row>
    <row r="6787" spans="1:1" x14ac:dyDescent="0.2">
      <c r="A6787" s="1"/>
    </row>
    <row r="7114" spans="1:1" x14ac:dyDescent="0.2">
      <c r="A7114" s="1"/>
    </row>
  </sheetData>
  <autoFilter ref="A1:I7114"/>
  <sortState ref="A2:J7599">
    <sortCondition descending="1" ref="H2:H75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2B-Veh_vs_2B-859_0.05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Andre, Michael</dc:creator>
  <cp:lastModifiedBy>Microsoft Office User</cp:lastModifiedBy>
  <dcterms:created xsi:type="dcterms:W3CDTF">2015-04-24T13:34:35Z</dcterms:created>
  <dcterms:modified xsi:type="dcterms:W3CDTF">2016-10-24T16:11:34Z</dcterms:modified>
</cp:coreProperties>
</file>