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ocuments\Sync\stem cell paper\"/>
    </mc:Choice>
  </mc:AlternateContent>
  <bookViews>
    <workbookView xWindow="0" yWindow="0" windowWidth="23580" windowHeight="121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AD19" i="1"/>
  <c r="AC19" i="1"/>
  <c r="U19" i="1"/>
  <c r="Q19" i="1"/>
  <c r="R19" i="1"/>
  <c r="X19" i="1"/>
  <c r="P19" i="1"/>
  <c r="W19" i="1"/>
  <c r="I19" i="1"/>
  <c r="K19" i="1"/>
  <c r="AE19" i="1"/>
  <c r="Z19" i="1"/>
  <c r="H19" i="1"/>
  <c r="J19" i="1"/>
  <c r="AF19" i="1"/>
  <c r="AA19" i="1"/>
  <c r="G19" i="1"/>
  <c r="Y19" i="1"/>
  <c r="V19" i="1"/>
  <c r="S19" i="1"/>
  <c r="M19" i="1"/>
  <c r="O19" i="1"/>
  <c r="T19" i="1"/>
  <c r="AB19" i="1"/>
  <c r="F19" i="1"/>
  <c r="D19" i="1"/>
  <c r="E19" i="1"/>
  <c r="L19" i="1"/>
</calcChain>
</file>

<file path=xl/sharedStrings.xml><?xml version="1.0" encoding="utf-8"?>
<sst xmlns="http://schemas.openxmlformats.org/spreadsheetml/2006/main" count="45" uniqueCount="44">
  <si>
    <t xml:space="preserve">   religctrd </t>
  </si>
  <si>
    <t xml:space="preserve">      female </t>
  </si>
  <si>
    <t xml:space="preserve">             </t>
  </si>
  <si>
    <t xml:space="preserve">    age6cats </t>
  </si>
  <si>
    <t xml:space="preserve">      25-34  </t>
  </si>
  <si>
    <t xml:space="preserve">      35-44  </t>
  </si>
  <si>
    <t xml:space="preserve">      45-54  </t>
  </si>
  <si>
    <t xml:space="preserve">      55-64  </t>
  </si>
  <si>
    <t xml:space="preserve">        65+  </t>
  </si>
  <si>
    <t xml:space="preserve">      ed1619 </t>
  </si>
  <si>
    <t xml:space="preserve">    ed20plus </t>
  </si>
  <si>
    <t xml:space="preserve">     edstudy </t>
  </si>
  <si>
    <t xml:space="preserve">        eddk </t>
  </si>
  <si>
    <t xml:space="preserve">     morctrd </t>
  </si>
  <si>
    <t xml:space="preserve">     benctrd </t>
  </si>
  <si>
    <t xml:space="preserve">         belgique</t>
  </si>
  <si>
    <t xml:space="preserve">          danmark</t>
  </si>
  <si>
    <t xml:space="preserve"> deutschland west</t>
  </si>
  <si>
    <t xml:space="preserve">  deutschland ost</t>
  </si>
  <si>
    <t xml:space="preserve">           ellada</t>
  </si>
  <si>
    <t xml:space="preserve">           espana</t>
  </si>
  <si>
    <t xml:space="preserve">            suomi</t>
  </si>
  <si>
    <t xml:space="preserve">           france</t>
  </si>
  <si>
    <t xml:space="preserve">          ireland</t>
  </si>
  <si>
    <t xml:space="preserve">           italia</t>
  </si>
  <si>
    <t xml:space="preserve">       luxembourg</t>
  </si>
  <si>
    <t xml:space="preserve">        nederland</t>
  </si>
  <si>
    <t xml:space="preserve">       _sterreich</t>
  </si>
  <si>
    <t xml:space="preserve">         portugal</t>
  </si>
  <si>
    <t xml:space="preserve">          sverige</t>
  </si>
  <si>
    <t xml:space="preserve">    great britain</t>
  </si>
  <si>
    <t xml:space="preserve"> northern ireland</t>
  </si>
  <si>
    <t xml:space="preserve">           kypros</t>
  </si>
  <si>
    <t xml:space="preserve">  ceska republika</t>
  </si>
  <si>
    <t xml:space="preserve">            eesti</t>
  </si>
  <si>
    <t xml:space="preserve">     magyarorszag</t>
  </si>
  <si>
    <t xml:space="preserve">           latvia</t>
  </si>
  <si>
    <t xml:space="preserve">          lietuva</t>
  </si>
  <si>
    <t xml:space="preserve">            malta</t>
  </si>
  <si>
    <t xml:space="preserve">           polska</t>
  </si>
  <si>
    <t>lovenska republic</t>
  </si>
  <si>
    <t xml:space="preserve">        slovenija</t>
  </si>
  <si>
    <t xml:space="preserve">               US</t>
  </si>
  <si>
    <t xml:space="preserve">             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</si>
</sst>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Benefit</a:t>
            </a:r>
            <a:r>
              <a:rPr lang="en-GB" baseline="0"/>
              <a:t> minus moral by country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Sheet1!$D$1:$AF$1</c:f>
              <c:strCache>
                <c:ptCount val="29"/>
                <c:pt idx="0">
                  <c:v>               US</c:v>
                </c:pt>
                <c:pt idx="1">
                  <c:v>              CAN</c:v>
                </c:pt>
                <c:pt idx="2">
                  <c:v>        slovenija</c:v>
                </c:pt>
                <c:pt idx="3">
                  <c:v>  ceska republika</c:v>
                </c:pt>
                <c:pt idx="4">
                  <c:v>          sverige</c:v>
                </c:pt>
                <c:pt idx="5">
                  <c:v>       luxembourg</c:v>
                </c:pt>
                <c:pt idx="6">
                  <c:v>    great britain</c:v>
                </c:pt>
                <c:pt idx="7">
                  <c:v>        nederland</c:v>
                </c:pt>
                <c:pt idx="8">
                  <c:v>         belgique</c:v>
                </c:pt>
                <c:pt idx="9">
                  <c:v>          lietuva</c:v>
                </c:pt>
                <c:pt idx="10">
                  <c:v>          danmark</c:v>
                </c:pt>
                <c:pt idx="11">
                  <c:v>            malta</c:v>
                </c:pt>
                <c:pt idx="12">
                  <c:v>          ireland</c:v>
                </c:pt>
                <c:pt idx="13">
                  <c:v>           espana</c:v>
                </c:pt>
                <c:pt idx="14">
                  <c:v>            suomi</c:v>
                </c:pt>
                <c:pt idx="15">
                  <c:v>           latvia</c:v>
                </c:pt>
                <c:pt idx="16">
                  <c:v>           polska</c:v>
                </c:pt>
                <c:pt idx="17">
                  <c:v>           ellada</c:v>
                </c:pt>
                <c:pt idx="18">
                  <c:v>     magyarorszag</c:v>
                </c:pt>
                <c:pt idx="19">
                  <c:v>           italia</c:v>
                </c:pt>
                <c:pt idx="20">
                  <c:v>           france</c:v>
                </c:pt>
                <c:pt idx="21">
                  <c:v>            eesti</c:v>
                </c:pt>
                <c:pt idx="22">
                  <c:v>         portugal</c:v>
                </c:pt>
                <c:pt idx="23">
                  <c:v>           kypros</c:v>
                </c:pt>
                <c:pt idx="24">
                  <c:v>lovenska republic</c:v>
                </c:pt>
                <c:pt idx="25">
                  <c:v>  deutschland ost</c:v>
                </c:pt>
                <c:pt idx="26">
                  <c:v> deutschland west</c:v>
                </c:pt>
                <c:pt idx="27">
                  <c:v>       _sterreich</c:v>
                </c:pt>
                <c:pt idx="28">
                  <c:v> northern ireland</c:v>
                </c:pt>
              </c:strCache>
            </c:strRef>
          </c:cat>
          <c:val>
            <c:numRef>
              <c:f>Sheet1!$D$19:$AF$19</c:f>
              <c:numCache>
                <c:formatCode>0.000</c:formatCode>
                <c:ptCount val="29"/>
                <c:pt idx="0">
                  <c:v>-1.9808300000000001E-2</c:v>
                </c:pt>
                <c:pt idx="1">
                  <c:v>-1.9492099999999984E-2</c:v>
                </c:pt>
                <c:pt idx="2">
                  <c:v>0.31110689999999996</c:v>
                </c:pt>
                <c:pt idx="3">
                  <c:v>0.31236140000000001</c:v>
                </c:pt>
                <c:pt idx="4">
                  <c:v>0.31978899999999999</c:v>
                </c:pt>
                <c:pt idx="5">
                  <c:v>0.34156769999999997</c:v>
                </c:pt>
                <c:pt idx="6">
                  <c:v>0.35571779999999997</c:v>
                </c:pt>
                <c:pt idx="7">
                  <c:v>0.36140889999999998</c:v>
                </c:pt>
                <c:pt idx="8">
                  <c:v>0.3984799</c:v>
                </c:pt>
                <c:pt idx="9">
                  <c:v>0.39891640000000006</c:v>
                </c:pt>
                <c:pt idx="10">
                  <c:v>0.4075722</c:v>
                </c:pt>
                <c:pt idx="11">
                  <c:v>0.41172339999999996</c:v>
                </c:pt>
                <c:pt idx="12">
                  <c:v>0.4166474</c:v>
                </c:pt>
                <c:pt idx="13">
                  <c:v>0.41929930000000004</c:v>
                </c:pt>
                <c:pt idx="14">
                  <c:v>0.42415169999999996</c:v>
                </c:pt>
                <c:pt idx="15">
                  <c:v>0.43745349999999994</c:v>
                </c:pt>
                <c:pt idx="16">
                  <c:v>0.45117229999999997</c:v>
                </c:pt>
                <c:pt idx="17">
                  <c:v>0.45608170000000003</c:v>
                </c:pt>
                <c:pt idx="18">
                  <c:v>0.45631440000000001</c:v>
                </c:pt>
                <c:pt idx="19">
                  <c:v>0.4651595</c:v>
                </c:pt>
                <c:pt idx="20">
                  <c:v>0.47526609999999997</c:v>
                </c:pt>
                <c:pt idx="21">
                  <c:v>0.48820989999999997</c:v>
                </c:pt>
                <c:pt idx="22">
                  <c:v>0.49969659999999999</c:v>
                </c:pt>
                <c:pt idx="23">
                  <c:v>0.51063160000000007</c:v>
                </c:pt>
                <c:pt idx="24">
                  <c:v>0.55205780000000004</c:v>
                </c:pt>
                <c:pt idx="25">
                  <c:v>0.56492290000000001</c:v>
                </c:pt>
                <c:pt idx="26">
                  <c:v>0.61297289999999993</c:v>
                </c:pt>
                <c:pt idx="27">
                  <c:v>0.64473289999999994</c:v>
                </c:pt>
                <c:pt idx="28">
                  <c:v>0.78509899999999999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B-4D15-9896-9EA31AA82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7087600"/>
        <c:axId val="364723488"/>
      </c:barChart>
      <c:catAx>
        <c:axId val="45708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723488"/>
        <c:crosses val="autoZero"/>
        <c:auto val="1"/>
        <c:lblAlgn val="ctr"/>
        <c:lblOffset val="100"/>
        <c:noMultiLvlLbl val="0"/>
      </c:catAx>
      <c:valAx>
        <c:axId val="36472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08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450273</xdr:colOff>
      <xdr:row>28</xdr:row>
      <xdr:rowOff>187035</xdr:rowOff>
    </xdr:from>
    <xdr:to>
      <xdr:col>25</xdr:col>
      <xdr:colOff>710046</xdr:colOff>
      <xdr:row>58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0"/>
  <sheetViews>
    <sheetView tabSelected="1" topLeftCell="L10" zoomScaleNormal="100" workbookViewId="0">
      <selection activeCell="AB42" sqref="AB42"/>
    </sheetView>
  </sheetViews>
  <sheetFormatPr defaultRowHeight="15" x14ac:dyDescent="0.25"/>
  <cols>
    <col min="4" max="32" width="12.7109375" customWidth="1"/>
  </cols>
  <sheetData>
    <row r="1" spans="2:32" x14ac:dyDescent="0.25">
      <c r="D1" s="3" t="s">
        <v>42</v>
      </c>
      <c r="E1" s="3" t="s">
        <v>43</v>
      </c>
      <c r="F1" s="3" t="s">
        <v>41</v>
      </c>
      <c r="G1" s="3" t="s">
        <v>33</v>
      </c>
      <c r="H1" s="3" t="s">
        <v>29</v>
      </c>
      <c r="I1" s="3" t="s">
        <v>25</v>
      </c>
      <c r="J1" s="3" t="s">
        <v>30</v>
      </c>
      <c r="K1" s="3" t="s">
        <v>26</v>
      </c>
      <c r="L1" s="3" t="s">
        <v>15</v>
      </c>
      <c r="M1" s="3" t="s">
        <v>37</v>
      </c>
      <c r="N1" s="3" t="s">
        <v>16</v>
      </c>
      <c r="O1" s="3" t="s">
        <v>38</v>
      </c>
      <c r="P1" s="3" t="s">
        <v>23</v>
      </c>
      <c r="Q1" s="3" t="s">
        <v>20</v>
      </c>
      <c r="R1" s="3" t="s">
        <v>21</v>
      </c>
      <c r="S1" s="3" t="s">
        <v>36</v>
      </c>
      <c r="T1" s="3" t="s">
        <v>39</v>
      </c>
      <c r="U1" s="3" t="s">
        <v>19</v>
      </c>
      <c r="V1" s="3" t="s">
        <v>35</v>
      </c>
      <c r="W1" s="3" t="s">
        <v>24</v>
      </c>
      <c r="X1" s="3" t="s">
        <v>22</v>
      </c>
      <c r="Y1" s="3" t="s">
        <v>34</v>
      </c>
      <c r="Z1" s="3" t="s">
        <v>28</v>
      </c>
      <c r="AA1" s="3" t="s">
        <v>32</v>
      </c>
      <c r="AB1" s="3" t="s">
        <v>40</v>
      </c>
      <c r="AC1" s="3" t="s">
        <v>18</v>
      </c>
      <c r="AD1" s="3" t="s">
        <v>17</v>
      </c>
      <c r="AE1" s="3" t="s">
        <v>27</v>
      </c>
      <c r="AF1" s="3" t="s">
        <v>31</v>
      </c>
    </row>
    <row r="2" spans="2:32" x14ac:dyDescent="0.25">
      <c r="B2" s="1" t="s">
        <v>0</v>
      </c>
      <c r="D2" s="4">
        <v>-3.7704700000000001E-2</v>
      </c>
      <c r="E2" s="4">
        <v>-5.0825599999999999E-2</v>
      </c>
      <c r="F2" s="4">
        <v>2.6239100000000001E-2</v>
      </c>
      <c r="G2" s="4">
        <v>-4.3745199999999998E-2</v>
      </c>
      <c r="H2" s="4">
        <v>-3.702E-4</v>
      </c>
      <c r="I2" s="4">
        <v>2.2118499999999999E-2</v>
      </c>
      <c r="J2" s="4">
        <v>1.01809E-2</v>
      </c>
      <c r="K2" s="4">
        <v>-7.8369400000000006E-2</v>
      </c>
      <c r="L2" s="4">
        <v>-1.4664E-2</v>
      </c>
      <c r="M2" s="4">
        <v>1.5998399999999999E-2</v>
      </c>
      <c r="N2" s="4">
        <v>5.0547000000000002E-2</v>
      </c>
      <c r="O2" s="4">
        <v>3.54603E-2</v>
      </c>
      <c r="P2" s="4">
        <v>-5.6598599999999999E-2</v>
      </c>
      <c r="Q2" s="4">
        <v>-9.51211E-2</v>
      </c>
      <c r="R2" s="4">
        <v>-6.0097400000000002E-2</v>
      </c>
      <c r="S2" s="4">
        <v>-0.1035552</v>
      </c>
      <c r="T2" s="4">
        <v>-1.0003E-2</v>
      </c>
      <c r="U2" s="4">
        <v>-1.3676199999999999E-2</v>
      </c>
      <c r="V2" s="4">
        <v>-2.3560899999999999E-2</v>
      </c>
      <c r="W2" s="4">
        <v>-9.4590499999999994E-2</v>
      </c>
      <c r="X2" s="4">
        <v>2.7589300000000001E-2</v>
      </c>
      <c r="Y2" s="4">
        <v>-1.7649100000000001E-2</v>
      </c>
      <c r="Z2" s="4">
        <v>-8.3701100000000001E-2</v>
      </c>
      <c r="AA2" s="4">
        <v>-4.3929000000000003E-2</v>
      </c>
      <c r="AB2" s="4">
        <v>-7.3790900000000006E-2</v>
      </c>
      <c r="AC2" s="4">
        <v>-7.0218199999999995E-2</v>
      </c>
      <c r="AD2" s="4">
        <v>-6.1213700000000003E-2</v>
      </c>
      <c r="AE2" s="4">
        <v>-3.9367999999999998E-3</v>
      </c>
      <c r="AF2" s="4">
        <v>-0.17015340000000001</v>
      </c>
    </row>
    <row r="3" spans="2:32" x14ac:dyDescent="0.25">
      <c r="B3" s="1" t="s">
        <v>1</v>
      </c>
      <c r="D3" s="4">
        <v>-7.6978000000000005E-2</v>
      </c>
      <c r="E3" s="4">
        <v>8.7212000000000001E-3</v>
      </c>
      <c r="F3" s="4">
        <v>-2.10551E-2</v>
      </c>
      <c r="G3" s="4">
        <v>-2.9228799999999999E-2</v>
      </c>
      <c r="H3" s="4">
        <v>-0.1139254</v>
      </c>
      <c r="I3" s="4">
        <v>-0.1182295</v>
      </c>
      <c r="J3" s="4">
        <v>-5.5160399999999998E-2</v>
      </c>
      <c r="K3" s="4">
        <v>-7.10755E-2</v>
      </c>
      <c r="L3" s="4">
        <v>-4.5568299999999999E-2</v>
      </c>
      <c r="M3" s="4">
        <v>-0.1193155</v>
      </c>
      <c r="N3" s="4">
        <v>-0.26353890000000002</v>
      </c>
      <c r="O3" s="4">
        <v>6.7107E-2</v>
      </c>
      <c r="P3" s="4">
        <v>-0.14147409999999999</v>
      </c>
      <c r="Q3" s="4">
        <v>0.10709390000000001</v>
      </c>
      <c r="R3" s="4">
        <v>-4.8852E-2</v>
      </c>
      <c r="S3" s="4">
        <v>9.51124E-2</v>
      </c>
      <c r="T3" s="4">
        <v>7.9610500000000001E-2</v>
      </c>
      <c r="U3" s="4">
        <v>3.7427099999999998E-2</v>
      </c>
      <c r="V3" s="4">
        <v>4.7242399999999997E-2</v>
      </c>
      <c r="W3" s="4">
        <v>8.1458799999999998E-2</v>
      </c>
      <c r="X3" s="4">
        <v>-0.1129737</v>
      </c>
      <c r="Y3" s="4">
        <v>-0.1353906</v>
      </c>
      <c r="Z3" s="4">
        <v>1.63535E-2</v>
      </c>
      <c r="AA3" s="4">
        <v>-9.0001999999999999E-3</v>
      </c>
      <c r="AB3" s="4">
        <v>-4.9247800000000001E-2</v>
      </c>
      <c r="AC3" s="4">
        <v>5.5908899999999997E-2</v>
      </c>
      <c r="AD3" s="4">
        <v>6.6701399999999994E-2</v>
      </c>
      <c r="AE3" s="4">
        <v>1.44186E-2</v>
      </c>
      <c r="AF3" s="4">
        <v>0.1584904</v>
      </c>
    </row>
    <row r="4" spans="2:32" x14ac:dyDescent="0.25">
      <c r="B4" s="1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2:32" x14ac:dyDescent="0.25">
      <c r="B5" s="1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x14ac:dyDescent="0.25">
      <c r="B6" s="1" t="s">
        <v>4</v>
      </c>
      <c r="D6" s="4">
        <v>0.21683620000000001</v>
      </c>
      <c r="E6" s="4">
        <v>-0.1815485</v>
      </c>
      <c r="F6" s="4">
        <v>-0.33418799999999999</v>
      </c>
      <c r="G6" s="4">
        <v>-3.7350399999999999E-2</v>
      </c>
      <c r="H6" s="4">
        <v>-3.3363299999999999E-2</v>
      </c>
      <c r="I6" s="4">
        <v>-0.32086490000000001</v>
      </c>
      <c r="J6" s="4">
        <v>-0.3430376</v>
      </c>
      <c r="K6" s="4">
        <v>-6.1160699999999998E-2</v>
      </c>
      <c r="L6" s="4">
        <v>-4.7608499999999998E-2</v>
      </c>
      <c r="M6" s="4">
        <v>8.6710200000000001E-2</v>
      </c>
      <c r="N6" s="4">
        <v>-9.7064800000000007E-2</v>
      </c>
      <c r="O6" s="4">
        <v>-0.24570139999999999</v>
      </c>
      <c r="P6" s="4">
        <v>3.6165799999999998E-2</v>
      </c>
      <c r="Q6" s="4">
        <v>0.26110889999999998</v>
      </c>
      <c r="R6" s="4">
        <v>-0.1147966</v>
      </c>
      <c r="S6" s="4">
        <v>0.24699869999999999</v>
      </c>
      <c r="T6" s="4">
        <v>7.2133699999999995E-2</v>
      </c>
      <c r="U6" s="4">
        <v>-0.24020469999999999</v>
      </c>
      <c r="V6" s="4">
        <v>0.40719250000000001</v>
      </c>
      <c r="W6" s="4">
        <v>-6.4885399999999996E-2</v>
      </c>
      <c r="X6" s="4">
        <v>4.4481600000000003E-2</v>
      </c>
      <c r="Y6" s="4">
        <v>0.2536197</v>
      </c>
      <c r="Z6" s="4">
        <v>-2.8702600000000002E-2</v>
      </c>
      <c r="AA6" s="4">
        <v>-0.74150470000000002</v>
      </c>
      <c r="AB6" s="4">
        <v>-5.5160800000000003E-2</v>
      </c>
      <c r="AC6" s="4">
        <v>-0.1193945</v>
      </c>
      <c r="AD6" s="4">
        <v>0.16151380000000001</v>
      </c>
      <c r="AE6" s="4">
        <v>-8.3870000000000004E-3</v>
      </c>
      <c r="AF6" s="4">
        <v>-0.1946078</v>
      </c>
    </row>
    <row r="7" spans="2:32" x14ac:dyDescent="0.25">
      <c r="B7" s="1" t="s">
        <v>5</v>
      </c>
      <c r="D7" s="4">
        <v>0.2026992</v>
      </c>
      <c r="E7" s="4">
        <v>-0.18743889999999999</v>
      </c>
      <c r="F7" s="4">
        <v>-0.17171819999999999</v>
      </c>
      <c r="G7" s="4">
        <v>8.5024299999999997E-2</v>
      </c>
      <c r="H7" s="4">
        <v>-2.3504000000000001E-2</v>
      </c>
      <c r="I7" s="4">
        <v>-0.27035619999999999</v>
      </c>
      <c r="J7" s="4">
        <v>-0.31783879999999998</v>
      </c>
      <c r="K7" s="4">
        <v>-0.17854149999999999</v>
      </c>
      <c r="L7" s="4">
        <v>-0.109865</v>
      </c>
      <c r="M7" s="4">
        <v>0.13021450000000001</v>
      </c>
      <c r="N7" s="4">
        <v>7.3325500000000002E-2</v>
      </c>
      <c r="O7" s="4">
        <v>-0.1870279</v>
      </c>
      <c r="P7" s="4">
        <v>-0.1856826</v>
      </c>
      <c r="Q7" s="4">
        <v>0.107312</v>
      </c>
      <c r="R7" s="4">
        <v>0.1737988</v>
      </c>
      <c r="S7" s="4">
        <v>0.25971610000000001</v>
      </c>
      <c r="T7" s="4">
        <v>3.0734899999999999E-2</v>
      </c>
      <c r="U7" s="4">
        <v>-0.31837320000000002</v>
      </c>
      <c r="V7" s="4">
        <v>0.24110480000000001</v>
      </c>
      <c r="W7" s="4">
        <v>-5.51824E-2</v>
      </c>
      <c r="X7" s="4">
        <v>0.1244338</v>
      </c>
      <c r="Y7" s="4">
        <v>0.2160726</v>
      </c>
      <c r="Z7" s="4">
        <v>4.4929000000000002E-3</v>
      </c>
      <c r="AA7" s="4">
        <v>-0.34787099999999999</v>
      </c>
      <c r="AB7" s="4">
        <v>-0.12437479999999999</v>
      </c>
      <c r="AC7" s="4">
        <v>-8.6243200000000006E-2</v>
      </c>
      <c r="AD7" s="4">
        <v>8.0977300000000002E-2</v>
      </c>
      <c r="AE7" s="4">
        <v>0.131769</v>
      </c>
      <c r="AF7" s="4">
        <v>-0.34386100000000003</v>
      </c>
    </row>
    <row r="8" spans="2:32" x14ac:dyDescent="0.25">
      <c r="B8" s="1" t="s">
        <v>6</v>
      </c>
      <c r="D8" s="4">
        <v>0.18246000000000001</v>
      </c>
      <c r="E8" s="4">
        <v>-0.21852389999999999</v>
      </c>
      <c r="F8" s="4">
        <v>-0.39142490000000002</v>
      </c>
      <c r="G8" s="4">
        <v>6.4002299999999998E-2</v>
      </c>
      <c r="H8" s="4">
        <v>-4.9367399999999999E-2</v>
      </c>
      <c r="I8" s="4">
        <v>-7.9789499999999999E-2</v>
      </c>
      <c r="J8" s="4">
        <v>-0.48865049999999999</v>
      </c>
      <c r="K8" s="4">
        <v>-0.32666529999999999</v>
      </c>
      <c r="L8" s="4">
        <v>-0.1181319</v>
      </c>
      <c r="M8" s="4">
        <v>0.1709929</v>
      </c>
      <c r="N8" s="4">
        <v>-7.5291899999999995E-2</v>
      </c>
      <c r="O8" s="4">
        <v>2.1559399999999999E-2</v>
      </c>
      <c r="P8" s="4">
        <v>-7.2740000000000001E-3</v>
      </c>
      <c r="Q8" s="4">
        <v>0.23324510000000001</v>
      </c>
      <c r="R8" s="4">
        <v>-9.2884700000000001E-2</v>
      </c>
      <c r="S8" s="4">
        <v>0.3228858</v>
      </c>
      <c r="T8" s="4">
        <v>4.5599000000000004E-3</v>
      </c>
      <c r="U8" s="4">
        <v>-0.17187259999999999</v>
      </c>
      <c r="V8" s="4">
        <v>0.19557440000000001</v>
      </c>
      <c r="W8" s="4">
        <v>-0.18959799999999999</v>
      </c>
      <c r="X8" s="4">
        <v>0.1126067</v>
      </c>
      <c r="Y8" s="4">
        <v>0.14042060000000001</v>
      </c>
      <c r="Z8" s="4">
        <v>0.23151720000000001</v>
      </c>
      <c r="AA8" s="4">
        <v>-0.52017040000000003</v>
      </c>
      <c r="AB8" s="4">
        <v>-0.15032000000000001</v>
      </c>
      <c r="AC8" s="4">
        <v>-0.21673919999999999</v>
      </c>
      <c r="AD8" s="4">
        <v>6.0277200000000003E-2</v>
      </c>
      <c r="AE8" s="4">
        <v>-4.1220300000000001E-2</v>
      </c>
      <c r="AF8" s="4">
        <v>-7.3926E-3</v>
      </c>
    </row>
    <row r="9" spans="2:32" x14ac:dyDescent="0.25">
      <c r="B9" s="1" t="s">
        <v>7</v>
      </c>
      <c r="D9" s="4">
        <v>0.1206006</v>
      </c>
      <c r="E9" s="4">
        <v>-0.19151389999999999</v>
      </c>
      <c r="F9" s="4">
        <v>-0.33432190000000001</v>
      </c>
      <c r="G9" s="4">
        <v>7.31377E-2</v>
      </c>
      <c r="H9" s="4">
        <v>-0.14521490000000001</v>
      </c>
      <c r="I9" s="4">
        <v>-0.16908790000000001</v>
      </c>
      <c r="J9" s="4">
        <v>-0.60339500000000001</v>
      </c>
      <c r="K9" s="4">
        <v>-0.40519509999999997</v>
      </c>
      <c r="L9" s="4">
        <v>-0.10764840000000001</v>
      </c>
      <c r="M9" s="4">
        <v>1.1639200000000001E-2</v>
      </c>
      <c r="N9" s="4">
        <v>-0.19580790000000001</v>
      </c>
      <c r="O9" s="4">
        <v>-5.58308E-2</v>
      </c>
      <c r="P9" s="4">
        <v>0.2042255</v>
      </c>
      <c r="Q9" s="4">
        <v>0.14531060000000001</v>
      </c>
      <c r="R9" s="4">
        <v>-0.24788760000000001</v>
      </c>
      <c r="S9" s="4">
        <v>0.1134315</v>
      </c>
      <c r="T9" s="4">
        <v>-6.3968999999999996E-3</v>
      </c>
      <c r="U9" s="4">
        <v>-0.1045922</v>
      </c>
      <c r="V9" s="4">
        <v>0.1091004</v>
      </c>
      <c r="W9" s="4">
        <v>-0.30525069999999999</v>
      </c>
      <c r="X9" s="4">
        <v>1.9778899999999999E-2</v>
      </c>
      <c r="Y9" s="4">
        <v>4.05639E-2</v>
      </c>
      <c r="Z9" s="4">
        <v>-4.1642800000000001E-2</v>
      </c>
      <c r="AA9" s="4">
        <v>-0.3411534</v>
      </c>
      <c r="AB9" s="4">
        <v>-0.14554500000000001</v>
      </c>
      <c r="AC9" s="4">
        <v>-0.16419349999999999</v>
      </c>
      <c r="AD9" s="4">
        <v>0.12044680000000001</v>
      </c>
      <c r="AE9" s="4">
        <v>-0.1170996</v>
      </c>
      <c r="AF9" s="4">
        <v>-9.4109799999999993E-2</v>
      </c>
    </row>
    <row r="10" spans="2:32" x14ac:dyDescent="0.25">
      <c r="B10" s="1" t="s">
        <v>8</v>
      </c>
      <c r="D10" s="4">
        <v>0.1635498</v>
      </c>
      <c r="E10" s="4">
        <v>-0.29192770000000001</v>
      </c>
      <c r="F10" s="4">
        <v>-0.3026607</v>
      </c>
      <c r="G10" s="4">
        <v>-4.0915E-2</v>
      </c>
      <c r="H10" s="4">
        <v>-9.5883099999999999E-2</v>
      </c>
      <c r="I10" s="4">
        <v>-1.7041000000000001E-3</v>
      </c>
      <c r="J10" s="4">
        <v>-0.66475709999999999</v>
      </c>
      <c r="K10" s="4">
        <v>-0.25160359999999998</v>
      </c>
      <c r="L10" s="4">
        <v>-0.16665550000000001</v>
      </c>
      <c r="M10" s="4">
        <v>0.22133030000000001</v>
      </c>
      <c r="N10" s="4">
        <v>0.1064382</v>
      </c>
      <c r="O10" s="4">
        <v>-0.1183905</v>
      </c>
      <c r="P10" s="4">
        <v>-0.1100226</v>
      </c>
      <c r="Q10" s="4">
        <v>0.1098731</v>
      </c>
      <c r="R10" s="4">
        <v>-0.187191</v>
      </c>
      <c r="S10" s="4">
        <v>0.1780977</v>
      </c>
      <c r="T10" s="4">
        <v>-8.8298799999999997E-2</v>
      </c>
      <c r="U10" s="4">
        <v>-4.68412E-2</v>
      </c>
      <c r="V10" s="4">
        <v>0.23489550000000001</v>
      </c>
      <c r="W10" s="4">
        <v>-0.2374329</v>
      </c>
      <c r="X10" s="4">
        <v>-1.7116800000000001E-2</v>
      </c>
      <c r="Y10" s="4">
        <v>0.26712599999999997</v>
      </c>
      <c r="Z10" s="4">
        <v>5.6578200000000002E-2</v>
      </c>
      <c r="AA10" s="4">
        <v>-0.27791680000000002</v>
      </c>
      <c r="AB10" s="4">
        <v>-0.19686919999999999</v>
      </c>
      <c r="AC10" s="4">
        <v>-0.28878140000000002</v>
      </c>
      <c r="AD10" s="4">
        <v>-3.7309099999999998E-2</v>
      </c>
      <c r="AE10" s="4">
        <v>-2.93274E-2</v>
      </c>
      <c r="AF10" s="4">
        <v>-9.5710600000000007E-2</v>
      </c>
    </row>
    <row r="11" spans="2:32" x14ac:dyDescent="0.25">
      <c r="B11" s="1" t="s">
        <v>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32" x14ac:dyDescent="0.25">
      <c r="B12" s="1" t="s">
        <v>9</v>
      </c>
      <c r="D12" s="4">
        <v>9.4686099999999995E-2</v>
      </c>
      <c r="E12" s="4">
        <v>0.1629158</v>
      </c>
      <c r="F12" s="4">
        <v>0.1905481</v>
      </c>
      <c r="G12" s="4">
        <v>4.8314799999999998E-2</v>
      </c>
      <c r="H12" s="4">
        <v>-1.06736E-2</v>
      </c>
      <c r="I12" s="4">
        <v>0.21364569999999999</v>
      </c>
      <c r="J12" s="4">
        <v>-0.15915370000000001</v>
      </c>
      <c r="K12" s="4">
        <v>5.6715000000000002E-2</v>
      </c>
      <c r="L12" s="4">
        <v>-2.4773300000000002E-2</v>
      </c>
      <c r="M12" s="4">
        <v>-0.22554750000000001</v>
      </c>
      <c r="N12" s="4">
        <v>9.67668E-2</v>
      </c>
      <c r="O12" s="4">
        <v>0.1200566</v>
      </c>
      <c r="P12" s="4">
        <v>-5.4251500000000001E-2</v>
      </c>
      <c r="Q12" s="4">
        <v>7.1622000000000005E-2</v>
      </c>
      <c r="R12" s="4">
        <v>2.45825E-2</v>
      </c>
      <c r="S12" s="4">
        <v>5.1370499999999999E-2</v>
      </c>
      <c r="T12" s="4">
        <v>0.44658320000000001</v>
      </c>
      <c r="U12" s="4">
        <v>5.3782299999999998E-2</v>
      </c>
      <c r="V12" s="4">
        <v>-6.24486E-2</v>
      </c>
      <c r="W12" s="4">
        <v>-0.1171306</v>
      </c>
      <c r="X12" s="4">
        <v>-7.56936E-2</v>
      </c>
      <c r="Y12" s="4">
        <v>-6.4313400000000007E-2</v>
      </c>
      <c r="Z12" s="4">
        <v>0.24019879999999999</v>
      </c>
      <c r="AA12" s="4">
        <v>-1.9274199999999998E-2</v>
      </c>
      <c r="AB12" s="4">
        <v>7.3694399999999993E-2</v>
      </c>
      <c r="AC12" s="4">
        <v>-6.4382400000000006E-2</v>
      </c>
      <c r="AD12" s="4">
        <v>5.7428800000000002E-2</v>
      </c>
      <c r="AE12" s="4">
        <v>0.161414</v>
      </c>
      <c r="AF12" s="4">
        <v>0.23138310000000001</v>
      </c>
    </row>
    <row r="13" spans="2:32" x14ac:dyDescent="0.25">
      <c r="B13" s="1" t="s">
        <v>10</v>
      </c>
      <c r="D13" s="4">
        <v>0.20657629999999999</v>
      </c>
      <c r="E13" s="4">
        <v>0.27326089999999997</v>
      </c>
      <c r="F13" s="4">
        <v>0.24498020000000001</v>
      </c>
      <c r="G13" s="4">
        <v>1.9070299999999998E-2</v>
      </c>
      <c r="H13" s="4">
        <v>2.7615500000000001E-2</v>
      </c>
      <c r="I13" s="4">
        <v>0.31001580000000001</v>
      </c>
      <c r="J13" s="4">
        <v>-0.1224577</v>
      </c>
      <c r="K13" s="4">
        <v>4.9851100000000002E-2</v>
      </c>
      <c r="L13" s="4">
        <v>-9.8280000000000004E-4</v>
      </c>
      <c r="M13" s="4">
        <v>-7.4155799999999994E-2</v>
      </c>
      <c r="N13" s="4">
        <v>6.4643800000000001E-2</v>
      </c>
      <c r="O13" s="4">
        <v>-5.2843500000000002E-2</v>
      </c>
      <c r="P13" s="4">
        <v>-4.5328899999999998E-2</v>
      </c>
      <c r="Q13" s="4">
        <v>9.8566200000000007E-2</v>
      </c>
      <c r="R13" s="4">
        <v>0.14342969999999999</v>
      </c>
      <c r="S13" s="4">
        <v>0.1170677</v>
      </c>
      <c r="T13" s="4">
        <v>0.4983747</v>
      </c>
      <c r="U13" s="4">
        <v>7.5702699999999998E-2</v>
      </c>
      <c r="V13" s="4">
        <v>4.1383700000000002E-2</v>
      </c>
      <c r="W13" s="4">
        <v>-0.12875039999999999</v>
      </c>
      <c r="X13" s="4">
        <v>8.5796200000000003E-2</v>
      </c>
      <c r="Y13" s="4">
        <v>-7.4085899999999996E-2</v>
      </c>
      <c r="Z13" s="4">
        <v>0.21035470000000001</v>
      </c>
      <c r="AA13" s="4">
        <v>-5.4279000000000003E-3</v>
      </c>
      <c r="AB13" s="4">
        <v>-3.9051799999999998E-2</v>
      </c>
      <c r="AC13" s="4">
        <v>9.8829200000000006E-2</v>
      </c>
      <c r="AD13" s="4">
        <v>0.21138100000000001</v>
      </c>
      <c r="AE13" s="4">
        <v>0.23979990000000001</v>
      </c>
      <c r="AF13" s="4">
        <v>0.72757150000000004</v>
      </c>
    </row>
    <row r="14" spans="2:32" x14ac:dyDescent="0.25">
      <c r="B14" s="1" t="s">
        <v>11</v>
      </c>
      <c r="D14" s="4">
        <v>0.45879740000000002</v>
      </c>
      <c r="E14" s="4">
        <v>1.86984E-2</v>
      </c>
      <c r="F14" s="4">
        <v>3.7612100000000002E-2</v>
      </c>
      <c r="G14" s="4">
        <v>8.7370299999999998E-2</v>
      </c>
      <c r="H14" s="4">
        <v>0.1124546</v>
      </c>
      <c r="I14" s="4">
        <v>0.45378800000000002</v>
      </c>
      <c r="J14" s="4">
        <v>-0.30580439999999998</v>
      </c>
      <c r="K14" s="4">
        <v>-0.180287</v>
      </c>
      <c r="L14" s="4">
        <v>-0.16206419999999999</v>
      </c>
      <c r="M14" s="4">
        <v>3.8975799999999998E-2</v>
      </c>
      <c r="N14" s="4">
        <v>0.13423959999999999</v>
      </c>
      <c r="O14" s="4">
        <v>0.1204012</v>
      </c>
      <c r="P14" s="4">
        <v>-9.7145599999999999E-2</v>
      </c>
      <c r="Q14" s="4">
        <v>0.2283741</v>
      </c>
      <c r="R14" s="4">
        <v>8.2144900000000007E-2</v>
      </c>
      <c r="S14" s="4">
        <v>0.33211619999999997</v>
      </c>
      <c r="T14" s="4">
        <v>0.73431219999999997</v>
      </c>
      <c r="U14" s="4">
        <v>-4.8324300000000001E-2</v>
      </c>
      <c r="V14" s="4">
        <v>0.2235462</v>
      </c>
      <c r="W14" s="4">
        <v>-0.20254849999999999</v>
      </c>
      <c r="X14" s="4">
        <v>0.16722989999999999</v>
      </c>
      <c r="Y14" s="4">
        <v>0.20674409999999999</v>
      </c>
      <c r="Z14" s="4">
        <v>0.24620139999999999</v>
      </c>
      <c r="AA14" s="4">
        <v>-0.35857</v>
      </c>
      <c r="AB14" s="4">
        <v>2.3663999999999998E-3</v>
      </c>
      <c r="AC14" s="4">
        <v>-0.2333518</v>
      </c>
      <c r="AD14" s="4">
        <v>0.10641689999999999</v>
      </c>
      <c r="AE14" s="4">
        <v>0.30322749999999998</v>
      </c>
      <c r="AF14" s="4">
        <v>0.45688240000000002</v>
      </c>
    </row>
    <row r="15" spans="2:32" x14ac:dyDescent="0.25">
      <c r="B15" s="1" t="s">
        <v>12</v>
      </c>
      <c r="D15" s="4">
        <v>0</v>
      </c>
      <c r="E15" s="4">
        <v>0</v>
      </c>
      <c r="F15" s="4">
        <v>-0.22455890000000001</v>
      </c>
      <c r="G15" s="4">
        <v>-6.6186700000000001E-2</v>
      </c>
      <c r="H15" s="4">
        <v>0</v>
      </c>
      <c r="I15" s="4">
        <v>0</v>
      </c>
      <c r="J15" s="4">
        <v>8.4263400000000002E-2</v>
      </c>
      <c r="K15" s="4">
        <v>0</v>
      </c>
      <c r="L15" s="4">
        <v>-0.54465680000000005</v>
      </c>
      <c r="M15" s="4">
        <v>0.15816469999999999</v>
      </c>
      <c r="N15" s="4">
        <v>-0.18111930000000001</v>
      </c>
      <c r="O15" s="4">
        <v>0</v>
      </c>
      <c r="P15" s="4">
        <v>0.82846839999999999</v>
      </c>
      <c r="Q15" s="4">
        <v>0.37348799999999999</v>
      </c>
      <c r="R15" s="4">
        <v>-0.1296794</v>
      </c>
      <c r="S15" s="4">
        <v>0</v>
      </c>
      <c r="T15" s="4">
        <v>0.6486267</v>
      </c>
      <c r="U15" s="4">
        <v>0</v>
      </c>
      <c r="V15" s="4">
        <v>0</v>
      </c>
      <c r="W15" s="4">
        <v>5.6147500000000003E-2</v>
      </c>
      <c r="X15" s="4">
        <v>-0.94406420000000002</v>
      </c>
      <c r="Y15" s="4">
        <v>-0.28053129999999998</v>
      </c>
      <c r="Z15" s="4">
        <v>0.14094599999999999</v>
      </c>
      <c r="AA15" s="4">
        <v>0</v>
      </c>
      <c r="AB15" s="4">
        <v>-0.1111606</v>
      </c>
      <c r="AC15" s="4">
        <v>0</v>
      </c>
      <c r="AD15" s="4">
        <v>0</v>
      </c>
      <c r="AE15" s="4">
        <v>6.5755099999999997E-2</v>
      </c>
      <c r="AF15" s="4">
        <v>0</v>
      </c>
    </row>
    <row r="16" spans="2:32" x14ac:dyDescent="0.25">
      <c r="B16" s="1" t="s">
        <v>13</v>
      </c>
      <c r="D16" s="4">
        <v>0.29861769999999999</v>
      </c>
      <c r="E16" s="4">
        <v>0.25267329999999999</v>
      </c>
      <c r="F16" s="4">
        <v>0.141873</v>
      </c>
      <c r="G16" s="4">
        <v>0.13903650000000001</v>
      </c>
      <c r="H16" s="4">
        <v>0.1748489</v>
      </c>
      <c r="I16" s="4">
        <v>0.17134779999999999</v>
      </c>
      <c r="J16" s="4">
        <v>0.2034783</v>
      </c>
      <c r="K16" s="4">
        <v>7.9478800000000002E-2</v>
      </c>
      <c r="L16" s="4">
        <v>6.2087900000000001E-2</v>
      </c>
      <c r="M16" s="4">
        <v>0.1321032</v>
      </c>
      <c r="N16" s="4">
        <v>0.15008179999999999</v>
      </c>
      <c r="O16" s="4">
        <v>0.1790311</v>
      </c>
      <c r="P16" s="4">
        <v>0.19885630000000001</v>
      </c>
      <c r="Q16" s="4">
        <v>0.1737727</v>
      </c>
      <c r="R16" s="4">
        <v>0.1183973</v>
      </c>
      <c r="S16" s="4">
        <v>0.17494180000000001</v>
      </c>
      <c r="T16" s="4">
        <v>0.1564267</v>
      </c>
      <c r="U16" s="4">
        <v>0.17498810000000001</v>
      </c>
      <c r="V16" s="4">
        <v>5.3838700000000003E-2</v>
      </c>
      <c r="W16" s="4">
        <v>-6.8730899999999998E-2</v>
      </c>
      <c r="X16" s="4">
        <v>8.9302699999999999E-2</v>
      </c>
      <c r="Y16" s="4">
        <v>0.1014437</v>
      </c>
      <c r="Z16" s="4">
        <v>5.6624300000000002E-2</v>
      </c>
      <c r="AA16" s="4">
        <v>8.1600099999999995E-2</v>
      </c>
      <c r="AB16" s="4">
        <v>0.1014794</v>
      </c>
      <c r="AC16" s="4">
        <v>0.13557959999999999</v>
      </c>
      <c r="AD16" s="4">
        <v>0.15603880000000001</v>
      </c>
      <c r="AE16" s="4">
        <v>9.1436299999999998E-2</v>
      </c>
      <c r="AF16" s="4">
        <v>1.60795E-2</v>
      </c>
    </row>
    <row r="17" spans="2:32" x14ac:dyDescent="0.25">
      <c r="B17" s="1" t="s">
        <v>14</v>
      </c>
      <c r="D17" s="4">
        <v>0.27880939999999999</v>
      </c>
      <c r="E17" s="4">
        <v>0.23318120000000001</v>
      </c>
      <c r="F17" s="4">
        <v>0.45297989999999999</v>
      </c>
      <c r="G17" s="4">
        <v>0.45139790000000002</v>
      </c>
      <c r="H17" s="4">
        <v>0.49463790000000002</v>
      </c>
      <c r="I17" s="4">
        <v>0.51291549999999997</v>
      </c>
      <c r="J17" s="4">
        <v>0.55919609999999997</v>
      </c>
      <c r="K17" s="4">
        <v>0.44088769999999999</v>
      </c>
      <c r="L17" s="4">
        <v>0.46056780000000003</v>
      </c>
      <c r="M17" s="4">
        <v>0.53101960000000004</v>
      </c>
      <c r="N17" s="4">
        <v>0.55765399999999998</v>
      </c>
      <c r="O17" s="4">
        <v>0.59075449999999996</v>
      </c>
      <c r="P17" s="4">
        <v>0.61550369999999999</v>
      </c>
      <c r="Q17" s="4">
        <v>0.59307200000000004</v>
      </c>
      <c r="R17" s="4">
        <v>0.54254899999999995</v>
      </c>
      <c r="S17" s="4">
        <v>0.61239529999999998</v>
      </c>
      <c r="T17" s="4">
        <v>0.607599</v>
      </c>
      <c r="U17" s="4">
        <v>0.63106980000000001</v>
      </c>
      <c r="V17" s="4">
        <v>0.51015310000000003</v>
      </c>
      <c r="W17" s="4">
        <v>0.39642860000000002</v>
      </c>
      <c r="X17" s="4">
        <v>0.56456879999999998</v>
      </c>
      <c r="Y17" s="4">
        <v>0.5896536</v>
      </c>
      <c r="Z17" s="4">
        <v>0.55632090000000001</v>
      </c>
      <c r="AA17" s="4">
        <v>0.59223170000000003</v>
      </c>
      <c r="AB17" s="4">
        <v>0.65353720000000004</v>
      </c>
      <c r="AC17" s="4">
        <v>0.70050250000000003</v>
      </c>
      <c r="AD17" s="4">
        <v>0.76901169999999996</v>
      </c>
      <c r="AE17" s="4">
        <v>0.73616919999999997</v>
      </c>
      <c r="AF17" s="4">
        <v>0.80117850000000002</v>
      </c>
    </row>
    <row r="19" spans="2:32" x14ac:dyDescent="0.25">
      <c r="D19" s="4">
        <f>D17-D16</f>
        <v>-1.9808300000000001E-2</v>
      </c>
      <c r="E19" s="4">
        <f>E17-E16</f>
        <v>-1.9492099999999984E-2</v>
      </c>
      <c r="F19" s="4">
        <f>F17-F16</f>
        <v>0.31110689999999996</v>
      </c>
      <c r="G19" s="4">
        <f>G17-G16</f>
        <v>0.31236140000000001</v>
      </c>
      <c r="H19" s="4">
        <f>H17-H16</f>
        <v>0.31978899999999999</v>
      </c>
      <c r="I19" s="4">
        <f>I17-I16</f>
        <v>0.34156769999999997</v>
      </c>
      <c r="J19" s="4">
        <f>J17-J16</f>
        <v>0.35571779999999997</v>
      </c>
      <c r="K19" s="4">
        <f>K17-K16</f>
        <v>0.36140889999999998</v>
      </c>
      <c r="L19" s="4">
        <f>L17-L16</f>
        <v>0.3984799</v>
      </c>
      <c r="M19" s="4">
        <f>M17-M16</f>
        <v>0.39891640000000006</v>
      </c>
      <c r="N19" s="4">
        <f>N17-N16</f>
        <v>0.4075722</v>
      </c>
      <c r="O19" s="4">
        <f>O17-O16</f>
        <v>0.41172339999999996</v>
      </c>
      <c r="P19" s="4">
        <f>P17-P16</f>
        <v>0.4166474</v>
      </c>
      <c r="Q19" s="4">
        <f>Q17-Q16</f>
        <v>0.41929930000000004</v>
      </c>
      <c r="R19" s="4">
        <f>R17-R16</f>
        <v>0.42415169999999996</v>
      </c>
      <c r="S19" s="4">
        <f>S17-S16</f>
        <v>0.43745349999999994</v>
      </c>
      <c r="T19" s="4">
        <f>T17-T16</f>
        <v>0.45117229999999997</v>
      </c>
      <c r="U19" s="4">
        <f>U17-U16</f>
        <v>0.45608170000000003</v>
      </c>
      <c r="V19" s="4">
        <f>V17-V16</f>
        <v>0.45631440000000001</v>
      </c>
      <c r="W19" s="4">
        <f>W17-W16</f>
        <v>0.4651595</v>
      </c>
      <c r="X19" s="4">
        <f>X17-X16</f>
        <v>0.47526609999999997</v>
      </c>
      <c r="Y19" s="4">
        <f>Y17-Y16</f>
        <v>0.48820989999999997</v>
      </c>
      <c r="Z19" s="4">
        <f>Z17-Z16</f>
        <v>0.49969659999999999</v>
      </c>
      <c r="AA19" s="4">
        <f>AA17-AA16</f>
        <v>0.51063160000000007</v>
      </c>
      <c r="AB19" s="4">
        <f>AB17-AB16</f>
        <v>0.55205780000000004</v>
      </c>
      <c r="AC19" s="4">
        <f>AC17-AC16</f>
        <v>0.56492290000000001</v>
      </c>
      <c r="AD19" s="4">
        <f>AD17-AD16</f>
        <v>0.61297289999999993</v>
      </c>
      <c r="AE19" s="4">
        <f>AE17-AE16</f>
        <v>0.64473289999999994</v>
      </c>
      <c r="AF19" s="4">
        <f>AF17-AF16</f>
        <v>0.78509899999999999</v>
      </c>
    </row>
    <row r="22" spans="2:32" x14ac:dyDescent="0.25">
      <c r="Y22" s="2"/>
    </row>
    <row r="23" spans="2:32" x14ac:dyDescent="0.25">
      <c r="Y23" s="2"/>
    </row>
    <row r="24" spans="2:32" x14ac:dyDescent="0.25">
      <c r="Y24" s="2"/>
    </row>
    <row r="25" spans="2:32" x14ac:dyDescent="0.25">
      <c r="Y25" s="2"/>
    </row>
    <row r="26" spans="2:32" x14ac:dyDescent="0.25">
      <c r="Y26" s="2"/>
    </row>
    <row r="27" spans="2:32" x14ac:dyDescent="0.25">
      <c r="Y27" s="2"/>
    </row>
    <row r="28" spans="2:32" x14ac:dyDescent="0.25">
      <c r="Y28" s="2"/>
    </row>
    <row r="29" spans="2:32" x14ac:dyDescent="0.25">
      <c r="Y29" s="2"/>
    </row>
    <row r="30" spans="2:32" x14ac:dyDescent="0.25">
      <c r="Y30" s="2"/>
    </row>
    <row r="31" spans="2:32" x14ac:dyDescent="0.25">
      <c r="Y31" s="2"/>
    </row>
    <row r="32" spans="2:32" x14ac:dyDescent="0.25">
      <c r="Y32" s="2"/>
    </row>
    <row r="33" spans="25:25" x14ac:dyDescent="0.25">
      <c r="Y33" s="2"/>
    </row>
    <row r="34" spans="25:25" x14ac:dyDescent="0.25">
      <c r="Y34" s="2"/>
    </row>
    <row r="35" spans="25:25" x14ac:dyDescent="0.25">
      <c r="Y35" s="2"/>
    </row>
    <row r="36" spans="25:25" x14ac:dyDescent="0.25">
      <c r="Y36" s="2"/>
    </row>
    <row r="37" spans="25:25" x14ac:dyDescent="0.25">
      <c r="Y37" s="2"/>
    </row>
    <row r="38" spans="25:25" x14ac:dyDescent="0.25">
      <c r="Y38" s="2"/>
    </row>
    <row r="39" spans="25:25" x14ac:dyDescent="0.25">
      <c r="Y39" s="2"/>
    </row>
    <row r="40" spans="25:25" x14ac:dyDescent="0.25">
      <c r="Y40" s="2"/>
    </row>
    <row r="41" spans="25:25" x14ac:dyDescent="0.25">
      <c r="Y41" s="2"/>
    </row>
    <row r="42" spans="25:25" x14ac:dyDescent="0.25">
      <c r="Y42" s="2"/>
    </row>
    <row r="43" spans="25:25" x14ac:dyDescent="0.25">
      <c r="Y43" s="2"/>
    </row>
    <row r="44" spans="25:25" x14ac:dyDescent="0.25">
      <c r="Y44" s="2"/>
    </row>
    <row r="45" spans="25:25" x14ac:dyDescent="0.25">
      <c r="Y45" s="2"/>
    </row>
    <row r="46" spans="25:25" x14ac:dyDescent="0.25">
      <c r="Y46" s="2"/>
    </row>
    <row r="47" spans="25:25" x14ac:dyDescent="0.25">
      <c r="Y47" s="2"/>
    </row>
    <row r="48" spans="25:25" x14ac:dyDescent="0.25">
      <c r="Y48" s="2"/>
    </row>
    <row r="49" spans="25:25" x14ac:dyDescent="0.25">
      <c r="Y49" s="2"/>
    </row>
    <row r="50" spans="25:25" x14ac:dyDescent="0.25">
      <c r="Y50" s="2"/>
    </row>
  </sheetData>
  <sortState columnSort="1" ref="D1:AF19">
    <sortCondition ref="D19:AF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 Reviewer</dc:creator>
  <cp:lastModifiedBy>Sage Reviewer</cp:lastModifiedBy>
  <dcterms:created xsi:type="dcterms:W3CDTF">2016-09-16T10:47:34Z</dcterms:created>
  <dcterms:modified xsi:type="dcterms:W3CDTF">2016-09-16T12:18:51Z</dcterms:modified>
</cp:coreProperties>
</file>