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1"/>
  </bookViews>
  <sheets>
    <sheet name="a) Transcription Factors" sheetId="2" r:id="rId1"/>
    <sheet name="b) Histone Modifying Enzymes" sheetId="1" r:id="rId2"/>
  </sheets>
  <definedNames>
    <definedName name="_xlnm._FilterDatabase" localSheetId="0" hidden="1">'a) Transcription Factors'!$A$15:$P$15</definedName>
    <definedName name="_xlnm._FilterDatabase" localSheetId="1" hidden="1">'b) Histone Modifying Enzymes'!$A$14:$P$14</definedName>
  </definedNames>
  <calcPr calcId="162913"/>
</workbook>
</file>

<file path=xl/calcChain.xml><?xml version="1.0" encoding="utf-8"?>
<calcChain xmlns="http://schemas.openxmlformats.org/spreadsheetml/2006/main">
  <c r="K16" i="1" l="1"/>
  <c r="K19" i="1"/>
  <c r="K20" i="1"/>
  <c r="K26" i="1"/>
  <c r="K28" i="1"/>
  <c r="K31" i="1"/>
  <c r="K32" i="1"/>
  <c r="K33" i="1"/>
  <c r="K41" i="1"/>
  <c r="K45" i="1"/>
  <c r="K46" i="1"/>
  <c r="K47" i="1"/>
  <c r="K48" i="1"/>
  <c r="K51" i="1"/>
  <c r="K54" i="1"/>
  <c r="K58" i="1"/>
  <c r="K15" i="1"/>
  <c r="K17" i="2"/>
  <c r="K22" i="2"/>
  <c r="K26" i="2"/>
  <c r="K29" i="2"/>
  <c r="K30" i="2"/>
  <c r="K52" i="2"/>
  <c r="K53" i="2"/>
  <c r="K59" i="2"/>
  <c r="K76" i="2"/>
  <c r="K80" i="2"/>
  <c r="K85" i="2"/>
  <c r="K90" i="2"/>
  <c r="K91" i="2"/>
  <c r="K94" i="2"/>
  <c r="K95" i="2"/>
  <c r="K98" i="2"/>
  <c r="K105" i="2"/>
  <c r="K106" i="2"/>
  <c r="K107" i="2"/>
  <c r="K111" i="2"/>
  <c r="K116" i="2"/>
  <c r="K119" i="2"/>
  <c r="K127" i="2"/>
  <c r="K130" i="2"/>
  <c r="K133" i="2"/>
  <c r="K135" i="2"/>
  <c r="K143" i="2"/>
  <c r="K144" i="2"/>
  <c r="K145" i="2"/>
  <c r="K157" i="2"/>
  <c r="K167" i="2"/>
  <c r="K170" i="2"/>
  <c r="K172" i="2"/>
  <c r="K175" i="2"/>
  <c r="K177" i="2"/>
  <c r="K180" i="2"/>
  <c r="K183" i="2"/>
  <c r="K193" i="2"/>
  <c r="K194" i="2"/>
  <c r="K201" i="2"/>
  <c r="K202" i="2"/>
  <c r="K210" i="2"/>
  <c r="K224" i="2"/>
  <c r="K225" i="2"/>
  <c r="K228" i="2"/>
  <c r="K233" i="2"/>
  <c r="K238" i="2"/>
  <c r="K240" i="2"/>
  <c r="K246" i="2"/>
  <c r="K250" i="2"/>
  <c r="K254" i="2"/>
  <c r="K260" i="2"/>
  <c r="K261" i="2"/>
  <c r="K268" i="2"/>
  <c r="K277" i="2"/>
  <c r="K278" i="2"/>
  <c r="K279" i="2"/>
  <c r="K283" i="2"/>
  <c r="K295" i="2"/>
  <c r="K302" i="2"/>
  <c r="K304" i="2"/>
  <c r="K309" i="2"/>
  <c r="K312" i="2"/>
  <c r="K315" i="2"/>
  <c r="K316" i="2"/>
  <c r="K317" i="2"/>
  <c r="K322" i="2"/>
  <c r="K323" i="2"/>
  <c r="K324" i="2"/>
  <c r="K328" i="2"/>
  <c r="K332" i="2"/>
  <c r="K339" i="2"/>
  <c r="K341" i="2"/>
  <c r="K342" i="2"/>
  <c r="K359" i="2"/>
  <c r="K366" i="2"/>
  <c r="K369" i="2"/>
  <c r="K370" i="2"/>
  <c r="K375" i="2"/>
  <c r="K377" i="2"/>
  <c r="K379" i="2"/>
  <c r="K382" i="2"/>
  <c r="K385" i="2"/>
  <c r="K387" i="2"/>
  <c r="K388" i="2"/>
  <c r="K391" i="2"/>
  <c r="K393" i="2"/>
  <c r="K397" i="2"/>
  <c r="K402" i="2"/>
  <c r="K409" i="2"/>
  <c r="K416" i="2"/>
  <c r="K418" i="2"/>
  <c r="K423" i="2"/>
  <c r="K424" i="2"/>
  <c r="K425" i="2"/>
  <c r="K426" i="2"/>
  <c r="K429" i="2"/>
  <c r="K430" i="2"/>
  <c r="K438" i="2"/>
  <c r="K440" i="2"/>
  <c r="K449" i="2"/>
  <c r="K462" i="2"/>
  <c r="K465" i="2"/>
  <c r="K470" i="2"/>
  <c r="K472" i="2"/>
  <c r="K475" i="2"/>
  <c r="K479" i="2"/>
  <c r="K493" i="2"/>
  <c r="K495" i="2"/>
  <c r="K496" i="2"/>
  <c r="K506" i="2"/>
  <c r="K514" i="2"/>
  <c r="K516" i="2"/>
  <c r="K517" i="2"/>
  <c r="K521" i="2"/>
  <c r="K522" i="2"/>
  <c r="K526" i="2"/>
  <c r="K531" i="2"/>
  <c r="K533" i="2"/>
  <c r="K539" i="2"/>
</calcChain>
</file>

<file path=xl/sharedStrings.xml><?xml version="1.0" encoding="utf-8"?>
<sst xmlns="http://schemas.openxmlformats.org/spreadsheetml/2006/main" count="5091" uniqueCount="3204">
  <si>
    <t>FFUJ_00855</t>
  </si>
  <si>
    <t>FFUJ_14769</t>
  </si>
  <si>
    <t>FFUJ_05768</t>
  </si>
  <si>
    <t>FFUJ_11156</t>
  </si>
  <si>
    <t>FFUJ_05847</t>
  </si>
  <si>
    <t>FFUJ_04634</t>
  </si>
  <si>
    <t>FFUJ_12607</t>
  </si>
  <si>
    <t>FFUJ_05469</t>
  </si>
  <si>
    <t>FFUJ_11080</t>
  </si>
  <si>
    <t>FFUJ_08849</t>
  </si>
  <si>
    <t>FFUJ_03393</t>
  </si>
  <si>
    <t>FFUJ_00235</t>
  </si>
  <si>
    <t>FFUJ_09057</t>
  </si>
  <si>
    <t>FFUJ_05245</t>
  </si>
  <si>
    <t>FFUJ_05494</t>
  </si>
  <si>
    <t>FFUJ_12555</t>
  </si>
  <si>
    <t>FFUJ_07518</t>
  </si>
  <si>
    <t>FFUJ_00263</t>
  </si>
  <si>
    <t>FFUJ_13544</t>
  </si>
  <si>
    <t>FFUJ_00888</t>
  </si>
  <si>
    <t>FFUJ_12667</t>
  </si>
  <si>
    <t>FFUJ_13126</t>
  </si>
  <si>
    <t>FFUJ_13566</t>
  </si>
  <si>
    <t>FFUJ_12384</t>
  </si>
  <si>
    <t>FFUJ_04971</t>
  </si>
  <si>
    <t>FFUJ_12132</t>
  </si>
  <si>
    <t>FFUJ_09669</t>
  </si>
  <si>
    <t>FFUJ_02198</t>
  </si>
  <si>
    <t>FFUJ_13614</t>
  </si>
  <si>
    <t>FFUJ_03772</t>
  </si>
  <si>
    <t>FFUJ_02294</t>
  </si>
  <si>
    <t>FFUJ_10921</t>
  </si>
  <si>
    <t>FFUJ_09524</t>
  </si>
  <si>
    <t>FFUJ_14620</t>
  </si>
  <si>
    <t>FFUJ_06436</t>
  </si>
  <si>
    <t>FFUJ_04782</t>
  </si>
  <si>
    <t>FFUJ_08441</t>
  </si>
  <si>
    <t>FFUJ_04389</t>
  </si>
  <si>
    <t>FFUJ_00298</t>
  </si>
  <si>
    <t>FFUJ_08196</t>
  </si>
  <si>
    <t>FFUJ_06164</t>
  </si>
  <si>
    <t>FFUJ_12478</t>
  </si>
  <si>
    <t>FFUJ_10497</t>
  </si>
  <si>
    <t>FFUJ_03715</t>
  </si>
  <si>
    <t>Name</t>
  </si>
  <si>
    <t>Gene ID</t>
  </si>
  <si>
    <t>Annotation</t>
  </si>
  <si>
    <t>FFUJ_02528</t>
  </si>
  <si>
    <t>FFUJ_02504</t>
  </si>
  <si>
    <t>FFUJ_11604</t>
  </si>
  <si>
    <t>FFUJ_09363</t>
  </si>
  <si>
    <t>FFUJ_02084</t>
  </si>
  <si>
    <t>FFUJ_03219</t>
  </si>
  <si>
    <t>FFUJ_11394</t>
  </si>
  <si>
    <t>FFUJ_04557</t>
  </si>
  <si>
    <t>FFUJ_09460</t>
  </si>
  <si>
    <t>FFUJ_00487</t>
  </si>
  <si>
    <t>FFUJ_10748</t>
  </si>
  <si>
    <t>FFUJ_07273</t>
  </si>
  <si>
    <t>FFUJ_02750</t>
  </si>
  <si>
    <t>FFUJ_04435</t>
  </si>
  <si>
    <t>FFUJ_02467</t>
  </si>
  <si>
    <t>FFUJ_09660</t>
  </si>
  <si>
    <t>FFUJ_02295</t>
  </si>
  <si>
    <t>FFUJ_02685</t>
  </si>
  <si>
    <t>FFUJ_00702</t>
  </si>
  <si>
    <t>FFUJ_13195</t>
  </si>
  <si>
    <t>FFUJ_03032</t>
  </si>
  <si>
    <t>FFUJ_12415</t>
  </si>
  <si>
    <t>FFUJ_07653</t>
  </si>
  <si>
    <t>FFUJ_12219</t>
  </si>
  <si>
    <t>FFUJ_09985</t>
  </si>
  <si>
    <t>FFUJ_00107</t>
  </si>
  <si>
    <t>FFUJ_05520</t>
  </si>
  <si>
    <t>FFUJ_10570</t>
  </si>
  <si>
    <t>FFUJ_10616</t>
  </si>
  <si>
    <t>FFUJ_02153</t>
  </si>
  <si>
    <t>FFUJ_14120</t>
  </si>
  <si>
    <t>FFUJ_13457</t>
  </si>
  <si>
    <t>FFUJ_08173</t>
  </si>
  <si>
    <t>FFUJ_11536</t>
  </si>
  <si>
    <t>FFUJ_03233</t>
  </si>
  <si>
    <t>FFUJ_00151</t>
  </si>
  <si>
    <t>FFUJ_05381</t>
  </si>
  <si>
    <t>FFUJ_00200</t>
  </si>
  <si>
    <t>FFUJ_12060</t>
  </si>
  <si>
    <t>FFUJ_14673</t>
  </si>
  <si>
    <t>FFUJ_03660</t>
  </si>
  <si>
    <t>FFUJ_10253</t>
  </si>
  <si>
    <t>FFUJ_08895</t>
  </si>
  <si>
    <t>FFUJ_14643</t>
  </si>
  <si>
    <t>FFUJ_04390</t>
  </si>
  <si>
    <t>FFUJ_08082</t>
  </si>
  <si>
    <t>FFUJ_11576</t>
  </si>
  <si>
    <t>FFUJ_06446</t>
  </si>
  <si>
    <t>FFUJ_04902</t>
  </si>
  <si>
    <t>FFUJ_08314</t>
  </si>
  <si>
    <t>FFUJ_05345</t>
  </si>
  <si>
    <t>FFUJ_01914</t>
  </si>
  <si>
    <t>FFUJ_06466</t>
  </si>
  <si>
    <t>FFUJ_05741</t>
  </si>
  <si>
    <t>FFUJ_00641</t>
  </si>
  <si>
    <t>FFUJ_11231</t>
  </si>
  <si>
    <t>FFUJ_11819</t>
  </si>
  <si>
    <t>FFUJ_07444</t>
  </si>
  <si>
    <t>FFUJ_11221</t>
  </si>
  <si>
    <t>FFUJ_00041</t>
  </si>
  <si>
    <t>FFUJ_10199</t>
  </si>
  <si>
    <t>FFUJ_09077</t>
  </si>
  <si>
    <t>FFUJ_11293</t>
  </si>
  <si>
    <t>FFUJ_00329</t>
  </si>
  <si>
    <t>FFUJ_10926</t>
  </si>
  <si>
    <t>FFUJ_11995</t>
  </si>
  <si>
    <t>FFUJ_05086</t>
  </si>
  <si>
    <t>FFUJ_09747</t>
  </si>
  <si>
    <t>FFUJ_10201</t>
  </si>
  <si>
    <t>FFUJ_13259</t>
  </si>
  <si>
    <t>FFUJ_14234</t>
  </si>
  <si>
    <t>FFUJ_00334</t>
  </si>
  <si>
    <t>FFUJ_00335</t>
  </si>
  <si>
    <t>FFUJ_09074</t>
  </si>
  <si>
    <t>FFUJ_03539</t>
  </si>
  <si>
    <t>FFUJ_02801</t>
  </si>
  <si>
    <t>FFUJ_01685</t>
  </si>
  <si>
    <t>FFUJ_03974</t>
  </si>
  <si>
    <t>FFUJ_00478</t>
  </si>
  <si>
    <t>FFUJ_03247</t>
  </si>
  <si>
    <t>FFUJ_14136</t>
  </si>
  <si>
    <t>FFUJ_07987</t>
  </si>
  <si>
    <t>FFUJ_10874</t>
  </si>
  <si>
    <t>FFUJ_10875</t>
  </si>
  <si>
    <t>FFUJ_05048</t>
  </si>
  <si>
    <t>FFUJ_11427</t>
  </si>
  <si>
    <t>FFUJ_06143</t>
  </si>
  <si>
    <t>FFUJ_06195</t>
  </si>
  <si>
    <t>FFUJ_05299</t>
  </si>
  <si>
    <t>FFUJ_05893</t>
  </si>
  <si>
    <t>FFUJ_08048</t>
  </si>
  <si>
    <t>FFUJ_13653</t>
  </si>
  <si>
    <t>FFUJ_02308</t>
  </si>
  <si>
    <t>FFUJ_10867</t>
  </si>
  <si>
    <t>FFUJ_05496</t>
  </si>
  <si>
    <t>FFUJ_00054</t>
  </si>
  <si>
    <t>FFUJ_05169</t>
  </si>
  <si>
    <t>FFUJ_10009</t>
  </si>
  <si>
    <t>FFUJ_13994</t>
  </si>
  <si>
    <t>FFUJ_11638</t>
  </si>
  <si>
    <t>FFUJ_14720</t>
  </si>
  <si>
    <t>FFUJ_01892</t>
  </si>
  <si>
    <t>FFUJ_02027</t>
  </si>
  <si>
    <t>FFUJ_12599</t>
  </si>
  <si>
    <t>FFUJ_10507</t>
  </si>
  <si>
    <t>FFUJ_10980</t>
  </si>
  <si>
    <t>FFUJ_08254</t>
  </si>
  <si>
    <t>FFUJ_02117</t>
  </si>
  <si>
    <t>FFUJ_11041</t>
  </si>
  <si>
    <t>FFUJ_06649</t>
  </si>
  <si>
    <t>FFUJ_05016</t>
  </si>
  <si>
    <t>FFUJ_00815</t>
  </si>
  <si>
    <t>FFUJ_06512</t>
  </si>
  <si>
    <t>FFUJ_11969</t>
  </si>
  <si>
    <t>FFUJ_10067</t>
  </si>
  <si>
    <t>FFUJ_00198</t>
  </si>
  <si>
    <t>FFUJ_03410</t>
  </si>
  <si>
    <t>FFUJ_06416</t>
  </si>
  <si>
    <t>FFUJ_11313</t>
  </si>
  <si>
    <t>FFUJ_06886</t>
  </si>
  <si>
    <t>FFUJ_12002</t>
  </si>
  <si>
    <t>FFUJ_11778</t>
  </si>
  <si>
    <t>FFUJ_02270</t>
  </si>
  <si>
    <t>FFUJ_11964</t>
  </si>
  <si>
    <t>FFUJ_09949</t>
  </si>
  <si>
    <t>FFUJ_14383</t>
  </si>
  <si>
    <t>FFUJ_09139</t>
  </si>
  <si>
    <t>FFUJ_10976</t>
  </si>
  <si>
    <t>FFUJ_08078</t>
  </si>
  <si>
    <t>FFUJ_04988</t>
  </si>
  <si>
    <t>FFUJ_06779</t>
  </si>
  <si>
    <t>FFUJ_09725</t>
  </si>
  <si>
    <t>FFUJ_03989</t>
  </si>
  <si>
    <t>FFUJ_01798</t>
  </si>
  <si>
    <t>FFUJ_09328</t>
  </si>
  <si>
    <t>FFUJ_05394</t>
  </si>
  <si>
    <t>FFUJ_04723</t>
  </si>
  <si>
    <t>FFUJ_12528</t>
  </si>
  <si>
    <t>FFUJ_00482</t>
  </si>
  <si>
    <t>FFUJ_11073</t>
  </si>
  <si>
    <t>FFUJ_09298</t>
  </si>
  <si>
    <t>FFUJ_11056</t>
  </si>
  <si>
    <t>FFUJ_05511</t>
  </si>
  <si>
    <t>FFUJ_11484</t>
  </si>
  <si>
    <t>FFUJ_09231</t>
  </si>
  <si>
    <t>FFUJ_03975</t>
  </si>
  <si>
    <t>FFUJ_07226</t>
  </si>
  <si>
    <t>FFUJ_02785</t>
  </si>
  <si>
    <t>FFUJ_03692</t>
  </si>
  <si>
    <t>FFUJ_08069</t>
  </si>
  <si>
    <t>FFUJ_11299</t>
  </si>
  <si>
    <t>FFUJ_06646</t>
  </si>
  <si>
    <t>FFUJ_11166</t>
  </si>
  <si>
    <t>FFUJ_05399</t>
  </si>
  <si>
    <t>FFUJ_12947</t>
  </si>
  <si>
    <t>FFUJ_00020</t>
  </si>
  <si>
    <t>FFUJ_05156</t>
  </si>
  <si>
    <t>FFUJ_13620</t>
  </si>
  <si>
    <t>FFUJ_11117</t>
  </si>
  <si>
    <t>FFUJ_12479</t>
  </si>
  <si>
    <t>FFUJ_10660</t>
  </si>
  <si>
    <t>FFUJ_02194</t>
  </si>
  <si>
    <t>FFUJ_03457</t>
  </si>
  <si>
    <t>FFUJ_14818</t>
  </si>
  <si>
    <t>FFUJ_10046</t>
  </si>
  <si>
    <t>FFUJ_12956</t>
  </si>
  <si>
    <t>FFUJ_06522</t>
  </si>
  <si>
    <t>FFUJ_03912</t>
  </si>
  <si>
    <t>FFUJ_10119</t>
  </si>
  <si>
    <t>FFUJ_05179</t>
  </si>
  <si>
    <t>FFUJ_01109</t>
  </si>
  <si>
    <t>FFUJ_14391</t>
  </si>
  <si>
    <t>FFUJ_14303</t>
  </si>
  <si>
    <t>FFUJ_11719</t>
  </si>
  <si>
    <t>FFUJ_12803</t>
  </si>
  <si>
    <t>FFUJ_11917</t>
  </si>
  <si>
    <t>FFUJ_03542</t>
  </si>
  <si>
    <t>FFUJ_12513</t>
  </si>
  <si>
    <t>FFUJ_08827</t>
  </si>
  <si>
    <t>FFUJ_11184</t>
  </si>
  <si>
    <t>FFUJ_14304</t>
  </si>
  <si>
    <t>FFUJ_08721</t>
  </si>
  <si>
    <t>FFUJ_05302</t>
  </si>
  <si>
    <t>FFUJ_01949</t>
  </si>
  <si>
    <t>FFUJ_12685</t>
  </si>
  <si>
    <t>FFUJ_02146</t>
  </si>
  <si>
    <t>FFUJ_03942</t>
  </si>
  <si>
    <t>FFUJ_06914</t>
  </si>
  <si>
    <t>FFUJ_10495</t>
  </si>
  <si>
    <t>FFUJ_10963</t>
  </si>
  <si>
    <t>FFUJ_14116</t>
  </si>
  <si>
    <t>FFUJ_08176</t>
  </si>
  <si>
    <t>FFUJ_05199</t>
  </si>
  <si>
    <t>FFUJ_09616</t>
  </si>
  <si>
    <t>FFUJ_10935</t>
  </si>
  <si>
    <t>FFUJ_10866</t>
  </si>
  <si>
    <t>FFUJ_04056</t>
  </si>
  <si>
    <t>FFUJ_06723</t>
  </si>
  <si>
    <t>FFUJ_02304</t>
  </si>
  <si>
    <t>FFUJ_00259</t>
  </si>
  <si>
    <t>FFUJ_14802</t>
  </si>
  <si>
    <t>FFUJ_06862</t>
  </si>
  <si>
    <t>FFUJ_13618</t>
  </si>
  <si>
    <t>FFUJ_11173</t>
  </si>
  <si>
    <t>FFUJ_00576</t>
  </si>
  <si>
    <t>FFUJ_02334</t>
  </si>
  <si>
    <t>FFUJ_05832</t>
  </si>
  <si>
    <t>FFUJ_09127</t>
  </si>
  <si>
    <t>FFUJ_06949</t>
  </si>
  <si>
    <t>FFUJ_04184</t>
  </si>
  <si>
    <t>FFUJ_10784</t>
  </si>
  <si>
    <t>FFUJ_14387</t>
  </si>
  <si>
    <t>FFUJ_13806</t>
  </si>
  <si>
    <t>FFUJ_09258</t>
  </si>
  <si>
    <t>FFUJ_02244</t>
  </si>
  <si>
    <t>FFUJ_09239</t>
  </si>
  <si>
    <t>FFUJ_09360</t>
  </si>
  <si>
    <t>FFUJ_07577</t>
  </si>
  <si>
    <t>FFUJ_10840</t>
  </si>
  <si>
    <t>FFUJ_10394</t>
  </si>
  <si>
    <t>FFUJ_10864</t>
  </si>
  <si>
    <t>FFUJ_11716</t>
  </si>
  <si>
    <t>FFUJ_09124</t>
  </si>
  <si>
    <t>FFUJ_11800</t>
  </si>
  <si>
    <t>FFUJ_07008</t>
  </si>
  <si>
    <t>FFUJ_12536</t>
  </si>
  <si>
    <t>FFUJ_14215</t>
  </si>
  <si>
    <t>FFUJ_13708</t>
  </si>
  <si>
    <t>FFUJ_12646</t>
  </si>
  <si>
    <t>FFUJ_13963</t>
  </si>
  <si>
    <t>FFUJ_00211</t>
  </si>
  <si>
    <t>FFUJ_06714</t>
  </si>
  <si>
    <t>FFUJ_12938</t>
  </si>
  <si>
    <t>FFUJ_11621</t>
  </si>
  <si>
    <t>FFUJ_02310</t>
  </si>
  <si>
    <t>FFUJ_09190</t>
  </si>
  <si>
    <t>FFUJ_03754</t>
  </si>
  <si>
    <t>FFUJ_08882</t>
  </si>
  <si>
    <t>FFUJ_02367</t>
  </si>
  <si>
    <t>FFUJ_04132</t>
  </si>
  <si>
    <t>FFUJ_13527</t>
  </si>
  <si>
    <t>FFUJ_05884</t>
  </si>
  <si>
    <t>FFUJ_02098</t>
  </si>
  <si>
    <t>FFUJ_01329</t>
  </si>
  <si>
    <t>FFUJ_07906</t>
  </si>
  <si>
    <t>FFUJ_01356</t>
  </si>
  <si>
    <t>FFUJ_02729</t>
  </si>
  <si>
    <t>FFUJ_14508</t>
  </si>
  <si>
    <t>FFUJ_07927</t>
  </si>
  <si>
    <t>FFUJ_09986</t>
  </si>
  <si>
    <t>FFUJ_13632</t>
  </si>
  <si>
    <t>FFUJ_02459</t>
  </si>
  <si>
    <t>FFUJ_04474</t>
  </si>
  <si>
    <t>FFUJ_12046</t>
  </si>
  <si>
    <t>FFUJ_10457</t>
  </si>
  <si>
    <t>FFUJ_08822</t>
  </si>
  <si>
    <t>FFUJ_05857</t>
  </si>
  <si>
    <t>FFUJ_02137</t>
  </si>
  <si>
    <t>FFUJ_12098</t>
  </si>
  <si>
    <t>FFUJ_02169</t>
  </si>
  <si>
    <t>FFUJ_11179</t>
  </si>
  <si>
    <t>FFUJ_04044</t>
  </si>
  <si>
    <t>FFUJ_12262</t>
  </si>
  <si>
    <t>FFUJ_05767</t>
  </si>
  <si>
    <t>FFUJ_06964</t>
  </si>
  <si>
    <t>FFUJ_14385</t>
  </si>
  <si>
    <t>FFUJ_02320</t>
  </si>
  <si>
    <t>FFUJ_09671</t>
  </si>
  <si>
    <t>FFUJ_13139</t>
  </si>
  <si>
    <t>FFUJ_04489</t>
  </si>
  <si>
    <t>FFUJ_04920</t>
  </si>
  <si>
    <t>FFUJ_00242</t>
  </si>
  <si>
    <t>FFUJ_09518</t>
  </si>
  <si>
    <t>FFUJ_02437</t>
  </si>
  <si>
    <t>FFUJ_00547</t>
  </si>
  <si>
    <t>FFUJ_06532</t>
  </si>
  <si>
    <t>FFUJ_11241</t>
  </si>
  <si>
    <t>FFUJ_06078</t>
  </si>
  <si>
    <t>FFUJ_04220</t>
  </si>
  <si>
    <t>FFUJ_05426</t>
  </si>
  <si>
    <t>FFUJ_08525</t>
  </si>
  <si>
    <t>FFUJ_13136</t>
  </si>
  <si>
    <t>FFUJ_01634</t>
  </si>
  <si>
    <t>FFUJ_13327</t>
  </si>
  <si>
    <t>FFUJ_06125</t>
  </si>
  <si>
    <t>FFUJ_07002</t>
  </si>
  <si>
    <t>FFUJ_13548</t>
  </si>
  <si>
    <t>FFUJ_07458</t>
  </si>
  <si>
    <t>FFUJ_09672</t>
  </si>
  <si>
    <t>FFUJ_03765</t>
  </si>
  <si>
    <t>FFUJ_13679</t>
  </si>
  <si>
    <t>FFUJ_08807</t>
  </si>
  <si>
    <t>FFUJ_14504</t>
  </si>
  <si>
    <t>FFUJ_14748</t>
  </si>
  <si>
    <t>FFUJ_02398</t>
  </si>
  <si>
    <t>FFUJ_09655</t>
  </si>
  <si>
    <t>FFUJ_12130</t>
  </si>
  <si>
    <t>FFUJ_11516</t>
  </si>
  <si>
    <t>FFUJ_05147</t>
  </si>
  <si>
    <t>FFUJ_13720</t>
  </si>
  <si>
    <t>FFUJ_10379</t>
  </si>
  <si>
    <t>FFUJ_11334</t>
  </si>
  <si>
    <t>FFUJ_09271</t>
  </si>
  <si>
    <t>FFUJ_05318</t>
  </si>
  <si>
    <t>FFUJ_00094</t>
  </si>
  <si>
    <t>FFUJ_11668</t>
  </si>
  <si>
    <t>FFUJ_11250</t>
  </si>
  <si>
    <t>FFUJ_14375</t>
  </si>
  <si>
    <t>FFUJ_05422</t>
  </si>
  <si>
    <t>FFUJ_10349</t>
  </si>
  <si>
    <t>FFUJ_00192</t>
  </si>
  <si>
    <t>FFUJ_10536</t>
  </si>
  <si>
    <t>FFUJ_11341</t>
  </si>
  <si>
    <t>FFUJ_12439</t>
  </si>
  <si>
    <t>FFUJ_06716</t>
  </si>
  <si>
    <t>FFUJ_13903</t>
  </si>
  <si>
    <t>FFUJ_05246</t>
  </si>
  <si>
    <t>FFUJ_03672</t>
  </si>
  <si>
    <t>FFUJ_09777</t>
  </si>
  <si>
    <t>FFUJ_03804</t>
  </si>
  <si>
    <t>FFUJ_10105</t>
  </si>
  <si>
    <t>FFUJ_11274</t>
  </si>
  <si>
    <t>FFUJ_05839</t>
  </si>
  <si>
    <t>FFUJ_05571</t>
  </si>
  <si>
    <t>FFUJ_08392</t>
  </si>
  <si>
    <t>FFUJ_13711</t>
  </si>
  <si>
    <t>FFUJ_14087</t>
  </si>
  <si>
    <t>FFUJ_00463</t>
  </si>
  <si>
    <t>FFUJ_04043</t>
  </si>
  <si>
    <t>FFUJ_08120</t>
  </si>
  <si>
    <t>FFUJ_12670</t>
  </si>
  <si>
    <t>FFUJ_10019</t>
  </si>
  <si>
    <t>FFUJ_14653</t>
  </si>
  <si>
    <t>FFUJ_04332</t>
  </si>
  <si>
    <t>FFUJ_10792</t>
  </si>
  <si>
    <t>FFUJ_03177</t>
  </si>
  <si>
    <t>FFUJ_11558</t>
  </si>
  <si>
    <t>FFUJ_10316</t>
  </si>
  <si>
    <t>FFUJ_09966</t>
  </si>
  <si>
    <t>FFUJ_13348</t>
  </si>
  <si>
    <t>FFUJ_11862</t>
  </si>
  <si>
    <t>FFUJ_04016</t>
  </si>
  <si>
    <t>FFUJ_07000</t>
  </si>
  <si>
    <t>FFUJ_11236</t>
  </si>
  <si>
    <t>FFUJ_05155</t>
  </si>
  <si>
    <t>FFUJ_03474</t>
  </si>
  <si>
    <t>FFUJ_12023</t>
  </si>
  <si>
    <t>FFUJ_12043</t>
  </si>
  <si>
    <t>FFUJ_12964</t>
  </si>
  <si>
    <t>FFUJ_02011</t>
  </si>
  <si>
    <t>FFUJ_14039</t>
  </si>
  <si>
    <t>FFUJ_01774</t>
  </si>
  <si>
    <t>FFUJ_11808</t>
  </si>
  <si>
    <t>FFUJ_10657</t>
  </si>
  <si>
    <t>FFUJ_12448</t>
  </si>
  <si>
    <t>FFUJ_08107</t>
  </si>
  <si>
    <t>FFUJ_10713</t>
  </si>
  <si>
    <t>FFUJ_06382</t>
  </si>
  <si>
    <t>FFUJ_01094</t>
  </si>
  <si>
    <t>FFUJ_04054</t>
  </si>
  <si>
    <t>FFUJ_06684</t>
  </si>
  <si>
    <t>FFUJ_10137</t>
  </si>
  <si>
    <t>FFUJ_06607</t>
  </si>
  <si>
    <t>FFUJ_12592</t>
  </si>
  <si>
    <t>FFUJ_12814</t>
  </si>
  <si>
    <t>FFUJ_05172</t>
  </si>
  <si>
    <t>FFUJ_06901</t>
  </si>
  <si>
    <t>FFUJ_06863</t>
  </si>
  <si>
    <t>FFUJ_00629</t>
  </si>
  <si>
    <t>FFUJ_11206</t>
  </si>
  <si>
    <t>FFUJ_11491</t>
  </si>
  <si>
    <t>FFUJ_11191</t>
  </si>
  <si>
    <t>FFUJ_10999</t>
  </si>
  <si>
    <t>FFUJ_12506</t>
  </si>
  <si>
    <t>FFUJ_12033</t>
  </si>
  <si>
    <t>FFUJ_12430</t>
  </si>
  <si>
    <t>FFUJ_12519</t>
  </si>
  <si>
    <t>FFUJ_06358</t>
  </si>
  <si>
    <t>FFUJ_05266</t>
  </si>
  <si>
    <t>FFUJ_06526</t>
  </si>
  <si>
    <t>FFUJ_01581</t>
  </si>
  <si>
    <t>FFUJ_09177</t>
  </si>
  <si>
    <t>FFUJ_10274</t>
  </si>
  <si>
    <t>FFUJ_07541</t>
  </si>
  <si>
    <t>FFUJ_05056</t>
  </si>
  <si>
    <t>FFUJ_03588</t>
  </si>
  <si>
    <t>FFUJ_04612</t>
  </si>
  <si>
    <t>FFUJ_11896</t>
  </si>
  <si>
    <t>FFUJ_14066</t>
  </si>
  <si>
    <t>FFUJ_14024</t>
  </si>
  <si>
    <t>FFUJ_00433</t>
  </si>
  <si>
    <t>FFUJ_14287</t>
  </si>
  <si>
    <t>FFUJ_03786</t>
  </si>
  <si>
    <t>FFUJ_05278</t>
  </si>
  <si>
    <t>FFUJ_06737</t>
  </si>
  <si>
    <t>FFUJ_14536</t>
  </si>
  <si>
    <t>FFUJ_08283</t>
  </si>
  <si>
    <t>FFUJ_08011</t>
  </si>
  <si>
    <t>FFUJ_06739</t>
  </si>
  <si>
    <t>FFUJ_08862</t>
  </si>
  <si>
    <t>FFUJ_14855</t>
  </si>
  <si>
    <t>FFUJ_11102</t>
  </si>
  <si>
    <t>FFUJ_12972</t>
  </si>
  <si>
    <t>FFUJ_04464</t>
  </si>
  <si>
    <t>FFUJ_01970</t>
  </si>
  <si>
    <t>FFUJ_02354</t>
  </si>
  <si>
    <t>FFUJ_10471</t>
  </si>
  <si>
    <t>FFUJ_11115</t>
  </si>
  <si>
    <t>FFUJ_06697</t>
  </si>
  <si>
    <t>FFUJ_00276</t>
  </si>
  <si>
    <t>FFUJ_06658</t>
  </si>
  <si>
    <t>FFUJ_01255</t>
  </si>
  <si>
    <t>FFUJ_09228</t>
  </si>
  <si>
    <t>FFUJ_01862</t>
  </si>
  <si>
    <t>FFUJ_04038</t>
  </si>
  <si>
    <t>FFUJ_09194</t>
  </si>
  <si>
    <t>FFUJ_07714</t>
  </si>
  <si>
    <t>FFUJ_05755</t>
  </si>
  <si>
    <t>FFUJ_09161</t>
  </si>
  <si>
    <t>FFUJ_00845</t>
  </si>
  <si>
    <t>FFUJ_00512</t>
  </si>
  <si>
    <t>FFUJ_13627</t>
  </si>
  <si>
    <t>FFUJ_10263</t>
  </si>
  <si>
    <t>FFUJ_12493</t>
  </si>
  <si>
    <t>FFUJ_11894</t>
  </si>
  <si>
    <t>FFUJ_03879</t>
  </si>
  <si>
    <t>FFUJ_06263</t>
  </si>
  <si>
    <t>FFUJ_02989</t>
  </si>
  <si>
    <t>FFUJ_05423</t>
  </si>
  <si>
    <t>FFUJ_02890</t>
  </si>
  <si>
    <t>FFUJ_11961</t>
  </si>
  <si>
    <t>FFUJ_06082</t>
  </si>
  <si>
    <t>FFUJ_08331</t>
  </si>
  <si>
    <t>FFUJ_02091</t>
  </si>
  <si>
    <t>FFUJ_01566</t>
  </si>
  <si>
    <t>FFUJ_13386</t>
  </si>
  <si>
    <t>FFUJ_08606</t>
  </si>
  <si>
    <t>FFUJ_09093</t>
  </si>
  <si>
    <t>FFUJ_00821</t>
  </si>
  <si>
    <t>FFUJ_02223</t>
  </si>
  <si>
    <t>FFUJ_05431</t>
  </si>
  <si>
    <t>FFUJ_05403</t>
  </si>
  <si>
    <t>FFUJ_00142</t>
  </si>
  <si>
    <t>FFUJ_00032</t>
  </si>
  <si>
    <t>FFUJ_14269</t>
  </si>
  <si>
    <t>FFUJ_01988</t>
  </si>
  <si>
    <t>FFUJ_14076</t>
  </si>
  <si>
    <t>FFUJ_06727</t>
  </si>
  <si>
    <t>FFUJ_00035</t>
  </si>
  <si>
    <t>FFUJ_04699</t>
  </si>
  <si>
    <t>FFUJ_08655</t>
  </si>
  <si>
    <t>FFUJ_10558</t>
  </si>
  <si>
    <t>FFUJ_12839</t>
  </si>
  <si>
    <t>FFUJ_00450</t>
  </si>
  <si>
    <t>FFUJ_03281</t>
  </si>
  <si>
    <t>FFUJ_07657</t>
  </si>
  <si>
    <t>FFUJ_04739</t>
  </si>
  <si>
    <t>FFUJ_00333</t>
  </si>
  <si>
    <t>FFUJ_00328</t>
  </si>
  <si>
    <t>FFUJ_12583</t>
  </si>
  <si>
    <t>FFUJ_06935</t>
  </si>
  <si>
    <t>FFUJ_00327</t>
  </si>
  <si>
    <t>FFUJ_07290</t>
  </si>
  <si>
    <t>FFUJ_00944</t>
  </si>
  <si>
    <t>FFUJ_00232</t>
  </si>
  <si>
    <t>FFUJ_05009</t>
  </si>
  <si>
    <t>FFUJ_10899</t>
  </si>
  <si>
    <t>FFUJ_11226</t>
  </si>
  <si>
    <t>FFUJ_11321</t>
  </si>
  <si>
    <t>FFUJ_14740</t>
  </si>
  <si>
    <t>FFUJ_03711</t>
  </si>
  <si>
    <t>FFUJ_14768</t>
  </si>
  <si>
    <t>FFUJ_05372</t>
  </si>
  <si>
    <t>FFUJ_12084</t>
  </si>
  <si>
    <t>FFUJ_02156</t>
  </si>
  <si>
    <t>FFUJ_03284</t>
  </si>
  <si>
    <t>FFUJ_11259</t>
  </si>
  <si>
    <t>FFUJ_11180</t>
  </si>
  <si>
    <t>FFUJ_02120</t>
  </si>
  <si>
    <t>FFUJ_06813</t>
  </si>
  <si>
    <t>FFUJ_12762</t>
  </si>
  <si>
    <t>FFUJ_11049</t>
  </si>
  <si>
    <t>FFUJ_12055</t>
  </si>
  <si>
    <t>FFUJ_03242</t>
  </si>
  <si>
    <t>FFUJ_14862</t>
  </si>
  <si>
    <t>FFUJ_05640</t>
  </si>
  <si>
    <t>FFUJ_08424</t>
  </si>
  <si>
    <t>FFUJ_05962</t>
  </si>
  <si>
    <t>FFUJ_10229</t>
  </si>
  <si>
    <t>FFUJ_07449</t>
  </si>
  <si>
    <t>FFUJ_09771</t>
  </si>
  <si>
    <t>FFUJ_11305</t>
  </si>
  <si>
    <t>FFUJ_13032</t>
  </si>
  <si>
    <t>FFUJ_03759</t>
  </si>
  <si>
    <t>FFUJ_06596</t>
  </si>
  <si>
    <t>FFUJ_08815</t>
  </si>
  <si>
    <t>FFUJ_03663</t>
  </si>
  <si>
    <t>FFUJ_03763</t>
  </si>
  <si>
    <t>FFUJ_06748</t>
  </si>
  <si>
    <t>FFUJ_14054</t>
  </si>
  <si>
    <t>FFUJ_11351</t>
  </si>
  <si>
    <t>FFUJ_14821</t>
  </si>
  <si>
    <t>FFUJ_14823</t>
  </si>
  <si>
    <t>FFUJ_02119</t>
  </si>
  <si>
    <t>FFUJ_12749</t>
  </si>
  <si>
    <t>FFUJ_02276</t>
  </si>
  <si>
    <t>FFUJ_05777</t>
  </si>
  <si>
    <t>FFUJ_11125</t>
  </si>
  <si>
    <t>FFUJ_12640</t>
  </si>
  <si>
    <t>FFUJ_09309</t>
  </si>
  <si>
    <t>FFUJ_03495</t>
  </si>
  <si>
    <t>FFUJ_10669</t>
  </si>
  <si>
    <t>FFUJ_10487</t>
  </si>
  <si>
    <t>FFUJ_11658</t>
  </si>
  <si>
    <t>FFUJ_03585</t>
  </si>
  <si>
    <t>FFUJ_08022</t>
  </si>
  <si>
    <t>FFUJ_00294</t>
  </si>
  <si>
    <t>FFUJ_06825</t>
  </si>
  <si>
    <t>FFUJ_06822</t>
  </si>
  <si>
    <t>FFUJ_04592</t>
  </si>
  <si>
    <t>FFUJ_08604</t>
  </si>
  <si>
    <t>FFUJ_06746</t>
  </si>
  <si>
    <t>FFUJ_00047</t>
  </si>
  <si>
    <t>FFUJ_04566</t>
  </si>
  <si>
    <t>FFUJ_08782</t>
  </si>
  <si>
    <t>FFUJ_04828</t>
  </si>
  <si>
    <t xml:space="preserve">	uncharacterized protein</t>
  </si>
  <si>
    <t xml:space="preserve">	related to transcription activator amyR</t>
  </si>
  <si>
    <t xml:space="preserve">	related to UPC2 - regulatory protein involved in control of sterol uptake</t>
  </si>
  <si>
    <t xml:space="preserve">	related to purine utilization positive regulator</t>
  </si>
  <si>
    <t xml:space="preserve">	related to ARG81 - transcription factor involved in arginine metabolism</t>
  </si>
  <si>
    <t xml:space="preserve">	related to C6 transcription factor</t>
  </si>
  <si>
    <t xml:space="preserve">	probable COP9 complex subunit 2</t>
  </si>
  <si>
    <t xml:space="preserve">	related to cutinase transcription factor 1 beta</t>
  </si>
  <si>
    <t xml:space="preserve">	related to zinc finger protein</t>
  </si>
  <si>
    <t xml:space="preserve">	related to C6 zink-finger protein PRO1A</t>
  </si>
  <si>
    <t xml:space="preserve">	related to DRPLA protein</t>
  </si>
  <si>
    <t xml:space="preserve">	related to GAL4-like transcriptional activator</t>
  </si>
  <si>
    <t xml:space="preserve">	related to cercosporin resistance protein</t>
  </si>
  <si>
    <t xml:space="preserve">	related to transposase</t>
  </si>
  <si>
    <t xml:space="preserve">	related to mating type 1-2 protein</t>
  </si>
  <si>
    <t xml:space="preserve">	related to transcription factor nirA</t>
  </si>
  <si>
    <t xml:space="preserve">	probable ZFR1 regulator of fumonisin biosynthesis</t>
  </si>
  <si>
    <t xml:space="preserve">	related to pathway-specific nitrogen regulator</t>
  </si>
  <si>
    <t xml:space="preserve">	related to MGMT family protein</t>
  </si>
  <si>
    <t xml:space="preserve">	related to transcription factor, SIN3 binding</t>
  </si>
  <si>
    <t xml:space="preserve">	related to transcription activator protein acu-15</t>
  </si>
  <si>
    <t xml:space="preserve">	related to quinic acid utilization activator</t>
  </si>
  <si>
    <t xml:space="preserve">	related to ARO80 - positive transcription regulator of ARO9 and ARO10</t>
  </si>
  <si>
    <t xml:space="preserve">	related to helix-loop-helix protein</t>
  </si>
  <si>
    <t xml:space="preserve">	related to transcription activator</t>
  </si>
  <si>
    <t xml:space="preserve">	related to transcriptional activator Mut3p</t>
  </si>
  <si>
    <t xml:space="preserve">	probable transcriptional regulator</t>
  </si>
  <si>
    <t xml:space="preserve">	related to lactose regulatory protein</t>
  </si>
  <si>
    <t xml:space="preserve">	related to Transcriptional activator of proteases prtT</t>
  </si>
  <si>
    <t xml:space="preserve">	related to Transcription factor ACEII</t>
  </si>
  <si>
    <t xml:space="preserve">	probable phospholipase</t>
  </si>
  <si>
    <t xml:space="preserve">	probable cyanate lyase</t>
  </si>
  <si>
    <t xml:space="preserve">	related to SRP40 - suppressor of mutant AC40 of RNA polymerase I and III</t>
  </si>
  <si>
    <t xml:space="preserve">	related to small s protein</t>
  </si>
  <si>
    <t xml:space="preserve">	related to acid phosphatase</t>
  </si>
  <si>
    <t xml:space="preserve">	related to nonhistone chromosomal protein</t>
  </si>
  <si>
    <t xml:space="preserve">	related to krueppel protein</t>
  </si>
  <si>
    <t xml:space="preserve">	probable transcription factor Pig1p</t>
  </si>
  <si>
    <t xml:space="preserve">	related to phosphatidylserine-specific receptor</t>
  </si>
  <si>
    <t xml:space="preserve">	related to C6 finger domain protein</t>
  </si>
  <si>
    <t xml:space="preserve">	related to positive activator of transcription</t>
  </si>
  <si>
    <t xml:space="preserve">	related to pathway-specific regulatory protein nit-4</t>
  </si>
  <si>
    <t xml:space="preserve">	related to positive regulator of PUT (proline utilization) genes</t>
  </si>
  <si>
    <t xml:space="preserve">	related to zinc finger protein odd-paired-like (opl)</t>
  </si>
  <si>
    <t xml:space="preserve">	fusarubin cluster - transcription factor</t>
  </si>
  <si>
    <t xml:space="preserve">	related to Pdr3p</t>
  </si>
  <si>
    <t xml:space="preserve">	related to Mal63p, YPR196w and Mal13p</t>
  </si>
  <si>
    <t xml:space="preserve">	related to C2H2 zinc finger protein</t>
  </si>
  <si>
    <t>Tam1</t>
  </si>
  <si>
    <t xml:space="preserve">	related to DAL81 - transcriptional activator for allantoin and GABA catabolic genes</t>
  </si>
  <si>
    <t xml:space="preserve">	related to monocarboxylate transporter 4</t>
  </si>
  <si>
    <t xml:space="preserve">	probable SCF complex member Cullin 1</t>
  </si>
  <si>
    <t xml:space="preserve">	related to ATP-dependent DNA helicase II, 70 kDa subunit</t>
  </si>
  <si>
    <t xml:space="preserve">	related to Zn(II)2Cys6 transcriptional activator</t>
  </si>
  <si>
    <t xml:space="preserve">	probable developmental regulator flbA</t>
  </si>
  <si>
    <t xml:space="preserve">	related to CUE domain protein</t>
  </si>
  <si>
    <t xml:space="preserve">	probable GATA type zinc finger protein asd4</t>
  </si>
  <si>
    <t xml:space="preserve">	related to acetate regulatory DNA binding protein FacB</t>
  </si>
  <si>
    <t xml:space="preserve">	QA-1F quinic acid utilization activator QA-1F</t>
  </si>
  <si>
    <t xml:space="preserve">	related to nitrate assimilation regulatory protein nirA</t>
  </si>
  <si>
    <t xml:space="preserve">	related to ARCA protein</t>
  </si>
  <si>
    <t xml:space="preserve">	related to E3 ubiquitin ligase</t>
  </si>
  <si>
    <t xml:space="preserve">	related to O-methyltransferase GliM</t>
  </si>
  <si>
    <t xml:space="preserve">	related to transcriptional activator acu-15</t>
  </si>
  <si>
    <t xml:space="preserve">	related to regulatory protein alcR</t>
  </si>
  <si>
    <t xml:space="preserve">	related to Found in Mitochondrial Proteome</t>
  </si>
  <si>
    <t xml:space="preserve">	probable C6 transcription factor</t>
  </si>
  <si>
    <t xml:space="preserve">	related to transcription activator CUP2</t>
  </si>
  <si>
    <t xml:space="preserve">	probable PCK1 - phosphoenolpyruvate carboxykinase</t>
  </si>
  <si>
    <t xml:space="preserve">	related to regulatory protein amdA</t>
  </si>
  <si>
    <t xml:space="preserve">	related to putative copper-activated transcription factor</t>
  </si>
  <si>
    <t xml:space="preserve">	probable nitrogen catabolic enzyme regulatory protein NIT-2</t>
  </si>
  <si>
    <t xml:space="preserve">	related to transcriptional regulator atrx homolog</t>
  </si>
  <si>
    <t xml:space="preserve">	related to transcription factor Pig1p</t>
  </si>
  <si>
    <t xml:space="preserve">	ARG81 - Transcription factor involved in arginine metabolism</t>
  </si>
  <si>
    <t xml:space="preserve">	related to 3-oxoacyl-[acyl-carrier-protein] reductase</t>
  </si>
  <si>
    <t xml:space="preserve">	related to STB5 - SIN3 binding protein</t>
  </si>
  <si>
    <t xml:space="preserve">	bikaverin cluster - transcription factor</t>
  </si>
  <si>
    <t xml:space="preserve">	related to Zn(II)Cys6 transcriptional activator</t>
  </si>
  <si>
    <t xml:space="preserve">	related to transcriptional activator CMR1</t>
  </si>
  <si>
    <t xml:space="preserve">	probable multiprotein bridging factor MBF1</t>
  </si>
  <si>
    <t xml:space="preserve">	probable transcription activator protein acu-15</t>
  </si>
  <si>
    <t xml:space="preserve">	related to DNA-binding protein</t>
  </si>
  <si>
    <t xml:space="preserve">	related to hexamer-binding protein HEXBP</t>
  </si>
  <si>
    <t xml:space="preserve">	related to fungal specific transcription factor</t>
  </si>
  <si>
    <t xml:space="preserve">	related transcriptional activator</t>
  </si>
  <si>
    <t xml:space="preserve">	related to methylated-DNA--protein-cysteine methyltransferase</t>
  </si>
  <si>
    <t xml:space="preserve">	related to heat shock transcription factor HSF21</t>
  </si>
  <si>
    <t xml:space="preserve">	related to cullin homolog 4A</t>
  </si>
  <si>
    <t xml:space="preserve">	related to transcription adaptor ADA2</t>
  </si>
  <si>
    <t xml:space="preserve">	related to Put3p and to hypothetical protein YJL206c</t>
  </si>
  <si>
    <t xml:space="preserve">	related to positive transcriptional regulator for purine utilization</t>
  </si>
  <si>
    <t xml:space="preserve">	related to O-methyltransferase B</t>
  </si>
  <si>
    <t xml:space="preserve">	related to transcription factor</t>
  </si>
  <si>
    <t xml:space="preserve">	related to vacuolar segregation protein PEP7</t>
  </si>
  <si>
    <t xml:space="preserve">	probable lactose regulatory protein</t>
  </si>
  <si>
    <t xml:space="preserve">	related to 26S proteasome subunit RPN4</t>
  </si>
  <si>
    <t xml:space="preserve">	probable BAS1 - transcription factor</t>
  </si>
  <si>
    <t xml:space="preserve">	related to binuclear zinc cluster transcription factor that regulates the ratio between aurofusarin and rubrofusarin biosynthesis</t>
  </si>
  <si>
    <t xml:space="preserve">	related to STB5 - transcription factor</t>
  </si>
  <si>
    <t xml:space="preserve">	related to fungal transcriptional regulatory protein</t>
  </si>
  <si>
    <t xml:space="preserve">	related to TRI15 - putative transcription factor</t>
  </si>
  <si>
    <t xml:space="preserve">	related to quinate transport protein</t>
  </si>
  <si>
    <t xml:space="preserve">	related to pathway-specific regulatory protein</t>
  </si>
  <si>
    <t xml:space="preserve">	related to transcription initiation factor IIE chain TFA1</t>
  </si>
  <si>
    <t xml:space="preserve">	related to C2H2 transcription factor</t>
  </si>
  <si>
    <t xml:space="preserve">	related to HNM1 - Choline permease</t>
  </si>
  <si>
    <t xml:space="preserve">	related to ankyrin 3</t>
  </si>
  <si>
    <t xml:space="preserve">	related to meiotic recombination protein rec12</t>
  </si>
  <si>
    <t xml:space="preserve">	related to transcription factor TFIIH chain p47</t>
  </si>
  <si>
    <t xml:space="preserve">	probable DNA polymerase epsilon, calytic chain POL2</t>
  </si>
  <si>
    <t xml:space="preserve">	related to acriflavine sensitivity control protein ACR-2</t>
  </si>
  <si>
    <t xml:space="preserve">	related to transcription regulator SPT7</t>
  </si>
  <si>
    <t xml:space="preserve">	probable SPT10 - transcription regulatory protein</t>
  </si>
  <si>
    <t xml:space="preserve">	related to SWI5 - transcription factor</t>
  </si>
  <si>
    <t xml:space="preserve">	related to thiamine repressible genes regulatory protein thi1</t>
  </si>
  <si>
    <t xml:space="preserve">	related to negative acting factor</t>
  </si>
  <si>
    <t xml:space="preserve">	related to sgt1 protein</t>
  </si>
  <si>
    <t xml:space="preserve">	related to dnaJ-like proteins</t>
  </si>
  <si>
    <t xml:space="preserve">	related to BUD20 Protein involved in bud-site selection</t>
  </si>
  <si>
    <t xml:space="preserve">	related to bikaverin cluster - transcription factor</t>
  </si>
  <si>
    <t xml:space="preserve">	probable cutinase transcription factor 1 beta</t>
  </si>
  <si>
    <t xml:space="preserve">	related to ariadne-2 protein</t>
  </si>
  <si>
    <t xml:space="preserve">	related to acetyltransferase</t>
  </si>
  <si>
    <t xml:space="preserve">	related to argonaute like post-transcriptional gene silencing protein QDE-2</t>
  </si>
  <si>
    <t xml:space="preserve">	related to acetyltransferase, GNAT family</t>
  </si>
  <si>
    <t xml:space="preserve">	related to GNAT family acetyltransferase</t>
  </si>
  <si>
    <t xml:space="preserve">	related to cytosine C5-DNA methyltransferase</t>
  </si>
  <si>
    <t xml:space="preserve">	related to GNAT family N-acetyltransferase</t>
  </si>
  <si>
    <t xml:space="preserve">	related to cytosine C5-DNA-methyltransferase</t>
  </si>
  <si>
    <t xml:space="preserve">	probable histone acetyltransferase</t>
  </si>
  <si>
    <t xml:space="preserve">	related to N-acetyltransferase, GNAT family</t>
  </si>
  <si>
    <t xml:space="preserve">	probable MAK3 - N-acetyltransferase</t>
  </si>
  <si>
    <t xml:space="preserve">	probable glucosamine-phosphate N-acetyltransferase</t>
  </si>
  <si>
    <t>Fub10</t>
  </si>
  <si>
    <t>Fub12</t>
  </si>
  <si>
    <t>FfKlp1</t>
  </si>
  <si>
    <t>Fsr6</t>
  </si>
  <si>
    <t>AreB</t>
  </si>
  <si>
    <t>AreA</t>
  </si>
  <si>
    <t>Bik5</t>
  </si>
  <si>
    <t>Gene Expression Data</t>
  </si>
  <si>
    <t>Orthologs in closely related Fusarium species</t>
  </si>
  <si>
    <t>F.vert</t>
  </si>
  <si>
    <t>F.oxy</t>
  </si>
  <si>
    <t>F.circi</t>
  </si>
  <si>
    <t>F.grami</t>
  </si>
  <si>
    <t>F.solani</t>
  </si>
  <si>
    <t xml:space="preserve">Differential expression (Gene Expression Data) is depicted by log2 fold changes. </t>
  </si>
  <si>
    <r>
      <t xml:space="preserve">Orthologs of closely related Fungi </t>
    </r>
    <r>
      <rPr>
        <i/>
        <sz val="11"/>
        <color theme="1"/>
        <rFont val="Arial"/>
        <family val="2"/>
      </rPr>
      <t>F. verticillioides</t>
    </r>
    <r>
      <rPr>
        <sz val="11"/>
        <color theme="1"/>
        <rFont val="Arial"/>
        <family val="2"/>
      </rPr>
      <t xml:space="preserve"> (F.vert), </t>
    </r>
    <r>
      <rPr>
        <i/>
        <sz val="11"/>
        <color theme="1"/>
        <rFont val="Arial"/>
        <family val="2"/>
      </rPr>
      <t>F. oxysporum</t>
    </r>
    <r>
      <rPr>
        <sz val="11"/>
        <color theme="1"/>
        <rFont val="Arial"/>
        <family val="2"/>
      </rPr>
      <t xml:space="preserve"> (F.oxy), </t>
    </r>
    <r>
      <rPr>
        <i/>
        <sz val="11"/>
        <color theme="1"/>
        <rFont val="Arial"/>
        <family val="2"/>
      </rPr>
      <t>F. circinatum</t>
    </r>
    <r>
      <rPr>
        <sz val="11"/>
        <color theme="1"/>
        <rFont val="Arial"/>
        <family val="2"/>
      </rPr>
      <t xml:space="preserve"> (F.circi), </t>
    </r>
    <r>
      <rPr>
        <i/>
        <sz val="11"/>
        <color theme="1"/>
        <rFont val="Arial"/>
        <family val="2"/>
      </rPr>
      <t>F. graminearum</t>
    </r>
    <r>
      <rPr>
        <sz val="11"/>
        <color theme="1"/>
        <rFont val="Arial"/>
        <family val="2"/>
      </rPr>
      <t xml:space="preserve"> (F.grami) and </t>
    </r>
    <r>
      <rPr>
        <i/>
        <sz val="11"/>
        <color theme="1"/>
        <rFont val="Arial"/>
        <family val="2"/>
      </rPr>
      <t>F. solani</t>
    </r>
    <r>
      <rPr>
        <sz val="11"/>
        <color theme="1"/>
        <rFont val="Arial"/>
        <family val="2"/>
      </rPr>
      <t xml:space="preserve"> (F.solani) were determined by Simap.</t>
    </r>
  </si>
  <si>
    <t>Species Codes</t>
  </si>
  <si>
    <t>Ortholog</t>
  </si>
  <si>
    <t>Protein with highest identity in the respective organism</t>
  </si>
  <si>
    <r>
      <rPr>
        <i/>
        <sz val="10"/>
        <color theme="1"/>
        <rFont val="Arial"/>
        <family val="2"/>
      </rPr>
      <t>F. verticillioides</t>
    </r>
    <r>
      <rPr>
        <sz val="10"/>
        <color theme="1"/>
        <rFont val="Arial"/>
        <family val="2"/>
      </rPr>
      <t xml:space="preserve"> (F.vert), </t>
    </r>
    <r>
      <rPr>
        <i/>
        <sz val="10"/>
        <color theme="1"/>
        <rFont val="Arial"/>
        <family val="2"/>
      </rPr>
      <t>F. oxysporum</t>
    </r>
    <r>
      <rPr>
        <sz val="10"/>
        <color theme="1"/>
        <rFont val="Arial"/>
        <family val="2"/>
      </rPr>
      <t xml:space="preserve"> (F.oxy), </t>
    </r>
    <r>
      <rPr>
        <i/>
        <sz val="10"/>
        <color theme="1"/>
        <rFont val="Arial"/>
        <family val="2"/>
      </rPr>
      <t>F. circinatum</t>
    </r>
    <r>
      <rPr>
        <sz val="10"/>
        <color theme="1"/>
        <rFont val="Arial"/>
        <family val="2"/>
      </rPr>
      <t xml:space="preserve"> (F.circi), </t>
    </r>
    <r>
      <rPr>
        <i/>
        <sz val="10"/>
        <color theme="1"/>
        <rFont val="Arial"/>
        <family val="2"/>
      </rPr>
      <t>F. graminearum</t>
    </r>
    <r>
      <rPr>
        <sz val="10"/>
        <color theme="1"/>
        <rFont val="Arial"/>
        <family val="2"/>
      </rPr>
      <t xml:space="preserve"> (F.grami), </t>
    </r>
    <r>
      <rPr>
        <i/>
        <sz val="10"/>
        <color theme="1"/>
        <rFont val="Arial"/>
        <family val="2"/>
      </rPr>
      <t>F. solani</t>
    </r>
    <r>
      <rPr>
        <sz val="10"/>
        <color theme="1"/>
        <rFont val="Arial"/>
        <family val="2"/>
      </rPr>
      <t xml:space="preserve"> (F.solani)</t>
    </r>
  </si>
  <si>
    <t>Experimental Conditions</t>
  </si>
  <si>
    <t>WT_60mM-WT_6mM</t>
  </si>
  <si>
    <t>AREA_6mM-WT_6mM</t>
  </si>
  <si>
    <t>AREB_6mM-WT_6mM</t>
  </si>
  <si>
    <t>AREA_60mM-WT_60mM</t>
  </si>
  <si>
    <t>AREB_60mM-WT_60mM</t>
  </si>
  <si>
    <t>Foldchange between two experimental conditions in log2 scale</t>
  </si>
  <si>
    <t>Transcription Factors are classified by interpro domains.</t>
  </si>
  <si>
    <t>Histone Modifying Enzymes are classified by interpro domains.</t>
  </si>
  <si>
    <t>FVEG_00188</t>
  </si>
  <si>
    <t>FOXG_01305</t>
  </si>
  <si>
    <t>FCIRG_14318T1</t>
  </si>
  <si>
    <t>FGSG_00174</t>
  </si>
  <si>
    <t>neha_12740</t>
  </si>
  <si>
    <t>FVEG_00219</t>
  </si>
  <si>
    <t>FOXG_01276</t>
  </si>
  <si>
    <t>FCIRG_04567T1</t>
  </si>
  <si>
    <t>FGSG_00117</t>
  </si>
  <si>
    <t>neha_06186</t>
  </si>
  <si>
    <t>FVEG_00251</t>
  </si>
  <si>
    <t>FOXG_01248</t>
  </si>
  <si>
    <t>FCIRG_05967T1</t>
  </si>
  <si>
    <t>FGSG_12819</t>
  </si>
  <si>
    <t>neha_03085</t>
  </si>
  <si>
    <t>FVEG_00803</t>
  </si>
  <si>
    <t>FOXG_00711</t>
  </si>
  <si>
    <t>FCIRG_02532T1</t>
  </si>
  <si>
    <t>FGSG_00348</t>
  </si>
  <si>
    <t>neha_08089</t>
  </si>
  <si>
    <t>FVEG_00832</t>
  </si>
  <si>
    <t>FOXG_00679</t>
  </si>
  <si>
    <t>FCIRG_10452T1</t>
  </si>
  <si>
    <t>FGSG_00377</t>
  </si>
  <si>
    <t>neha_14184</t>
  </si>
  <si>
    <t>FVEG_12593</t>
  </si>
  <si>
    <t>FOXG_15279</t>
  </si>
  <si>
    <t>FCIRG_11469T1</t>
  </si>
  <si>
    <t>FGSG_07600</t>
  </si>
  <si>
    <t>neha_11857</t>
  </si>
  <si>
    <t>FVEG_12685</t>
  </si>
  <si>
    <t>FOXG_15358</t>
  </si>
  <si>
    <t>FCIRG_01761T1</t>
  </si>
  <si>
    <t>FGSG_07592</t>
  </si>
  <si>
    <t>neha_07101</t>
  </si>
  <si>
    <t>FVEG_05516</t>
  </si>
  <si>
    <t>FOXG_02344</t>
  </si>
  <si>
    <t>FCIRG_15144T1</t>
  </si>
  <si>
    <t>FGSG_06609</t>
  </si>
  <si>
    <t>neha_13807</t>
  </si>
  <si>
    <t>FVEG_13939</t>
  </si>
  <si>
    <t>FOXG_05583</t>
  </si>
  <si>
    <t>FCIRG_02598T1</t>
  </si>
  <si>
    <t>FGSG_09723</t>
  </si>
  <si>
    <t>neha_09484</t>
  </si>
  <si>
    <t>FOXG_10291</t>
  </si>
  <si>
    <t>FCIRG_02579T1</t>
  </si>
  <si>
    <t>FGSG_02754</t>
  </si>
  <si>
    <t>FVEG_04072</t>
  </si>
  <si>
    <t>FOXG_06219</t>
  </si>
  <si>
    <t>FCIRG_01405T1</t>
  </si>
  <si>
    <t>FGSG_09523</t>
  </si>
  <si>
    <t>neha_03585</t>
  </si>
  <si>
    <t>FVEG_06477</t>
  </si>
  <si>
    <t>FOXG_08191</t>
  </si>
  <si>
    <t>FCIRG_06680T1</t>
  </si>
  <si>
    <t>FGSG_06329</t>
  </si>
  <si>
    <t>neha_03704</t>
  </si>
  <si>
    <t>FVEG_06330</t>
  </si>
  <si>
    <t>FOXG_08343</t>
  </si>
  <si>
    <t>FCIRG_09619T1</t>
  </si>
  <si>
    <t>neha_03195</t>
  </si>
  <si>
    <t>FVEG_06139</t>
  </si>
  <si>
    <t>FOXG_08533</t>
  </si>
  <si>
    <t>FCIRG_09481T1</t>
  </si>
  <si>
    <t>FGSG_06176</t>
  </si>
  <si>
    <t>FVEG_05870</t>
  </si>
  <si>
    <t>FOXG_08809</t>
  </si>
  <si>
    <t>FCIRG_10441T1</t>
  </si>
  <si>
    <t>FGSG_03195</t>
  </si>
  <si>
    <t>neha_02695</t>
  </si>
  <si>
    <t>FVEG_13211</t>
  </si>
  <si>
    <t>FOXG_15745</t>
  </si>
  <si>
    <t>FCIRG_02273T1</t>
  </si>
  <si>
    <t>FGSG_12562</t>
  </si>
  <si>
    <t>neha_08943</t>
  </si>
  <si>
    <t>FVEG_13186</t>
  </si>
  <si>
    <t>FOXG_15693</t>
  </si>
  <si>
    <t>FCIRG_07839T1</t>
  </si>
  <si>
    <t>FGSG_12570</t>
  </si>
  <si>
    <t>neha_08844</t>
  </si>
  <si>
    <t>FVEG_05708</t>
  </si>
  <si>
    <t>FOXG_03539</t>
  </si>
  <si>
    <t>FCIRG_12355T1</t>
  </si>
  <si>
    <t>FGSG_16962</t>
  </si>
  <si>
    <t>neha_08382</t>
  </si>
  <si>
    <t>FVEG_02333</t>
  </si>
  <si>
    <t>FOXG_03464</t>
  </si>
  <si>
    <t>FCIRG_13981T1</t>
  </si>
  <si>
    <t>FGSG_17052</t>
  </si>
  <si>
    <t>neha_07895</t>
  </si>
  <si>
    <t>FVEG_02018</t>
  </si>
  <si>
    <t>FOXG_03151</t>
  </si>
  <si>
    <t>FCIRG_09979T1</t>
  </si>
  <si>
    <t>FGSG_08648</t>
  </si>
  <si>
    <t>neha_08321</t>
  </si>
  <si>
    <t>FVEG_01748</t>
  </si>
  <si>
    <t>FOXG_02878</t>
  </si>
  <si>
    <t>FCIRG_06182T1</t>
  </si>
  <si>
    <t>FGSG_05938</t>
  </si>
  <si>
    <t>neha_14597</t>
  </si>
  <si>
    <t>FVEG_02661</t>
  </si>
  <si>
    <t>FOXG_05479</t>
  </si>
  <si>
    <t>FCIRG_12727T1</t>
  </si>
  <si>
    <t>FGSG_09944</t>
  </si>
  <si>
    <t>neha_12216</t>
  </si>
  <si>
    <t>FVEG_08320</t>
  </si>
  <si>
    <t>FOXG_12928</t>
  </si>
  <si>
    <t>FCIRG_02552T1</t>
  </si>
  <si>
    <t>FGSG_03149</t>
  </si>
  <si>
    <t>neha_00992</t>
  </si>
  <si>
    <t>FVEG_11429</t>
  </si>
  <si>
    <t>FOXG_12693</t>
  </si>
  <si>
    <t>FCIRG_09171T1</t>
  </si>
  <si>
    <t>FGSG_10766</t>
  </si>
  <si>
    <t>neha_01269</t>
  </si>
  <si>
    <t>FVEG_06767</t>
  </si>
  <si>
    <t>FOXG_09167</t>
  </si>
  <si>
    <t>FCIRG_02111T1</t>
  </si>
  <si>
    <t>FGSG_04993</t>
  </si>
  <si>
    <t>neha_02519</t>
  </si>
  <si>
    <t>FVEG_06593</t>
  </si>
  <si>
    <t>FOXG_08936</t>
  </si>
  <si>
    <t>FCIRG_02956T1</t>
  </si>
  <si>
    <t>FGSG_09067</t>
  </si>
  <si>
    <t>neha_02286</t>
  </si>
  <si>
    <t>FVEG_10268</t>
  </si>
  <si>
    <t>FOXG_11554</t>
  </si>
  <si>
    <t>FCIRG_04389T1</t>
  </si>
  <si>
    <t>FGSG_04081</t>
  </si>
  <si>
    <t>neha_01872</t>
  </si>
  <si>
    <t>FVEG_10409</t>
  </si>
  <si>
    <t>FOXG_11411</t>
  </si>
  <si>
    <t>FCIRG_00741T1</t>
  </si>
  <si>
    <t>FGSG_04218</t>
  </si>
  <si>
    <t>neha_05512</t>
  </si>
  <si>
    <t>FOXG_09551</t>
  </si>
  <si>
    <t>FCIRG_00890T1</t>
  </si>
  <si>
    <t>FGSG_03564</t>
  </si>
  <si>
    <t>neha_11878</t>
  </si>
  <si>
    <t>FVEG_08527</t>
  </si>
  <si>
    <t>FOXG_09991</t>
  </si>
  <si>
    <t>FCIRG_02391T1</t>
  </si>
  <si>
    <t>FGSG_03239</t>
  </si>
  <si>
    <t>neha_01950</t>
  </si>
  <si>
    <t>FVEG_00336</t>
  </si>
  <si>
    <t>FOXG_01180</t>
  </si>
  <si>
    <t>FCIRG_14314T1</t>
  </si>
  <si>
    <t>FGSG_00280</t>
  </si>
  <si>
    <t>neha_06557</t>
  </si>
  <si>
    <t>FOXG_10192</t>
  </si>
  <si>
    <t>FCIRG_11938T1</t>
  </si>
  <si>
    <t>FVEG_07438</t>
  </si>
  <si>
    <t>FOXG_04312</t>
  </si>
  <si>
    <t>FCIRG_03075T1</t>
  </si>
  <si>
    <t>FGSG_01985</t>
  </si>
  <si>
    <t>neha_01905</t>
  </si>
  <si>
    <t>FVEG_07193</t>
  </si>
  <si>
    <t>FOXG_04080</t>
  </si>
  <si>
    <t>FCIRG_10292T1</t>
  </si>
  <si>
    <t>FGSG_07862</t>
  </si>
  <si>
    <t>neha_07333</t>
  </si>
  <si>
    <t>FOXG_13460</t>
  </si>
  <si>
    <t>FCIRG_03677T1</t>
  </si>
  <si>
    <t>neha_11333</t>
  </si>
  <si>
    <t>FVEG_13876</t>
  </si>
  <si>
    <t>FOXG_13534</t>
  </si>
  <si>
    <t>FCIRG_02578T1</t>
  </si>
  <si>
    <t>FGSG_13988</t>
  </si>
  <si>
    <t>neha_06843</t>
  </si>
  <si>
    <t>FVEG_13331</t>
  </si>
  <si>
    <t>FOXG_14491</t>
  </si>
  <si>
    <t>FCIRG_10021T1</t>
  </si>
  <si>
    <t>FGSG_13979</t>
  </si>
  <si>
    <t>neha_14710</t>
  </si>
  <si>
    <t>FOXG_14543</t>
  </si>
  <si>
    <t>FCIRG_00282T1</t>
  </si>
  <si>
    <t>FGSG_11501</t>
  </si>
  <si>
    <t>FVEG_04562</t>
  </si>
  <si>
    <t>FOXG_07637</t>
  </si>
  <si>
    <t>FCIRG_10031T1</t>
  </si>
  <si>
    <t>neha_13561</t>
  </si>
  <si>
    <t>FVEG_04981</t>
  </si>
  <si>
    <t>FOXG_08059</t>
  </si>
  <si>
    <t>FCIRG_02020T1</t>
  </si>
  <si>
    <t>FGSG_06307</t>
  </si>
  <si>
    <t>neha_09960</t>
  </si>
  <si>
    <t>FOXG_08081</t>
  </si>
  <si>
    <t>FCIRG_11022T1</t>
  </si>
  <si>
    <t>neha_09956</t>
  </si>
  <si>
    <t>FVEG_05052</t>
  </si>
  <si>
    <t>FOXG_08129</t>
  </si>
  <si>
    <t>FCIRG_07918T1</t>
  </si>
  <si>
    <t>FGSG_06376</t>
  </si>
  <si>
    <t>neha_09906</t>
  </si>
  <si>
    <t>FVEG_11990</t>
  </si>
  <si>
    <t>FOXG_03874</t>
  </si>
  <si>
    <t>FCIRG_00958T1</t>
  </si>
  <si>
    <t>FGSG_04543</t>
  </si>
  <si>
    <t>neha_08580</t>
  </si>
  <si>
    <t>FOXG_13422</t>
  </si>
  <si>
    <t>FGSG_11317</t>
  </si>
  <si>
    <t>neha_06108</t>
  </si>
  <si>
    <t>FVEG_04400</t>
  </si>
  <si>
    <t>FOXG_17565</t>
  </si>
  <si>
    <t>FCIRG_00808T1</t>
  </si>
  <si>
    <t>FGSG_04596</t>
  </si>
  <si>
    <t>neha_08573</t>
  </si>
  <si>
    <t>FVEG_10799</t>
  </si>
  <si>
    <t>FOXG_14936</t>
  </si>
  <si>
    <t>FCIRG_03343T1</t>
  </si>
  <si>
    <t>FGSG_06382</t>
  </si>
  <si>
    <t>neha_09233</t>
  </si>
  <si>
    <t>FVEG_12698</t>
  </si>
  <si>
    <t>FOXG_09928</t>
  </si>
  <si>
    <t>FCIRG_03353T1</t>
  </si>
  <si>
    <t>FGSG_03294</t>
  </si>
  <si>
    <t>neha_11971</t>
  </si>
  <si>
    <t>FVEG_00017</t>
  </si>
  <si>
    <t>FOXG_10403</t>
  </si>
  <si>
    <t>FCIRG_02713T1</t>
  </si>
  <si>
    <t>FGSG_07674</t>
  </si>
  <si>
    <t>neha_05634</t>
  </si>
  <si>
    <t>FVEG_00011</t>
  </si>
  <si>
    <t>FOXG_04741</t>
  </si>
  <si>
    <t>FCIRG_02707T1</t>
  </si>
  <si>
    <t>FGSG_16048</t>
  </si>
  <si>
    <t>neha_14369</t>
  </si>
  <si>
    <t>FVEG_00005</t>
  </si>
  <si>
    <t>FOXG_11816</t>
  </si>
  <si>
    <t>FCIRG_02701T1</t>
  </si>
  <si>
    <t>FGSG_00069</t>
  </si>
  <si>
    <t>neha_09210</t>
  </si>
  <si>
    <t>FVEG_11745</t>
  </si>
  <si>
    <t>FOXG_12966</t>
  </si>
  <si>
    <t>FCIRG_02697T1</t>
  </si>
  <si>
    <t>FGSG_17584</t>
  </si>
  <si>
    <t>neha_11944</t>
  </si>
  <si>
    <t>FVEG_00066</t>
  </si>
  <si>
    <t>FOXG_13431</t>
  </si>
  <si>
    <t>FCIRG_01490T1</t>
  </si>
  <si>
    <t>FGSG_08972</t>
  </si>
  <si>
    <t>neha_09165</t>
  </si>
  <si>
    <t>FVEG_12477</t>
  </si>
  <si>
    <t>FOXG_10780</t>
  </si>
  <si>
    <t>FCIRG_03497T1</t>
  </si>
  <si>
    <t>FGSG_08380</t>
  </si>
  <si>
    <t>neha_07912</t>
  </si>
  <si>
    <t>FVEG_00092</t>
  </si>
  <si>
    <t>FOXG_05502</t>
  </si>
  <si>
    <t>FCIRG_05907T1</t>
  </si>
  <si>
    <t>FGSG_06516</t>
  </si>
  <si>
    <t>neha_11795</t>
  </si>
  <si>
    <t>FVEG_04336</t>
  </si>
  <si>
    <t>FOXG_04783</t>
  </si>
  <si>
    <t>FCIRG_03794T1</t>
  </si>
  <si>
    <t>FGSG_03727</t>
  </si>
  <si>
    <t>neha_15095</t>
  </si>
  <si>
    <t>FVEG_00147</t>
  </si>
  <si>
    <t>FOXG_01342</t>
  </si>
  <si>
    <t>FCIRG_00384T1</t>
  </si>
  <si>
    <t>FGSG_15692</t>
  </si>
  <si>
    <t>neha_14290</t>
  </si>
  <si>
    <t>FVEG_00153</t>
  </si>
  <si>
    <t>FOXG_01335</t>
  </si>
  <si>
    <t>FCIRG_04874T1</t>
  </si>
  <si>
    <t>FGSG_00144</t>
  </si>
  <si>
    <t>neha_12794</t>
  </si>
  <si>
    <t>FVEG_00250</t>
  </si>
  <si>
    <t>FOXG_04845</t>
  </si>
  <si>
    <t>FCIRG_02423T1</t>
  </si>
  <si>
    <t>FGSG_09075</t>
  </si>
  <si>
    <t>neha_15620</t>
  </si>
  <si>
    <t>FVEG_00168</t>
  </si>
  <si>
    <t>FOXG_01324</t>
  </si>
  <si>
    <t>FCIRG_00402T1</t>
  </si>
  <si>
    <t>FGSG_15697</t>
  </si>
  <si>
    <t>neha_12823</t>
  </si>
  <si>
    <t>FVEG_00185</t>
  </si>
  <si>
    <t>FOXG_01308</t>
  </si>
  <si>
    <t>FCIRG_10599T1</t>
  </si>
  <si>
    <t>FGSG_11696</t>
  </si>
  <si>
    <t>neha_00103</t>
  </si>
  <si>
    <t>FVEG_00197</t>
  </si>
  <si>
    <t>FOXG_01298</t>
  </si>
  <si>
    <t>FCIRG_11664T1</t>
  </si>
  <si>
    <t>FGSG_00182</t>
  </si>
  <si>
    <t>neha_12733</t>
  </si>
  <si>
    <t>FVEG_00215</t>
  </si>
  <si>
    <t>FOXG_01280</t>
  </si>
  <si>
    <t>FCIRG_04574T1</t>
  </si>
  <si>
    <t>FGSG_11709</t>
  </si>
  <si>
    <t>neha_12701</t>
  </si>
  <si>
    <t>FVEG_00240</t>
  </si>
  <si>
    <t>FOXG_01257</t>
  </si>
  <si>
    <t>FCIRG_05943T1</t>
  </si>
  <si>
    <t>FGSG_00217</t>
  </si>
  <si>
    <t>neha_12689</t>
  </si>
  <si>
    <t>FVEG_00228</t>
  </si>
  <si>
    <t>FOXG_01268</t>
  </si>
  <si>
    <t>FCIRG_13492T1</t>
  </si>
  <si>
    <t>FGSG_00227</t>
  </si>
  <si>
    <t>neha_12669</t>
  </si>
  <si>
    <t>FVEG_00275</t>
  </si>
  <si>
    <t>FOXG_01224</t>
  </si>
  <si>
    <t>FCIRG_07347T1</t>
  </si>
  <si>
    <t>FGSG_15715</t>
  </si>
  <si>
    <t>neha_09503</t>
  </si>
  <si>
    <t>FVEG_01147</t>
  </si>
  <si>
    <t>FOXG_02256</t>
  </si>
  <si>
    <t>FCIRG_07346T1</t>
  </si>
  <si>
    <t>neha_02880</t>
  </si>
  <si>
    <t>FOXG_01223</t>
  </si>
  <si>
    <t>FVEG_00280</t>
  </si>
  <si>
    <t>FOXG_00980</t>
  </si>
  <si>
    <t>FCIRG_15120T1</t>
  </si>
  <si>
    <t>neha_08114</t>
  </si>
  <si>
    <t>FOXG_09628</t>
  </si>
  <si>
    <t>FCIRG_14332T1</t>
  </si>
  <si>
    <t>FGSG_15849</t>
  </si>
  <si>
    <t>neha_08915</t>
  </si>
  <si>
    <t>FCIRG_12777T1</t>
  </si>
  <si>
    <t>FGSG_15716</t>
  </si>
  <si>
    <t>FVEG_00379</t>
  </si>
  <si>
    <t>FOXG_01137</t>
  </si>
  <si>
    <t>FCIRG_11000T1</t>
  </si>
  <si>
    <t>FGSG_00800</t>
  </si>
  <si>
    <t>neha_06787</t>
  </si>
  <si>
    <t>FVEG_00395</t>
  </si>
  <si>
    <t>FOXG_01120</t>
  </si>
  <si>
    <t>FCIRG_06381T1</t>
  </si>
  <si>
    <t>FGSG_00785</t>
  </si>
  <si>
    <t>neha_12009</t>
  </si>
  <si>
    <t>FVEG_00406</t>
  </si>
  <si>
    <t>FOXG_01108</t>
  </si>
  <si>
    <t>FCIRG_12854T1</t>
  </si>
  <si>
    <t>FGSG_00774</t>
  </si>
  <si>
    <t>neha_11195</t>
  </si>
  <si>
    <t>FVEG_00422</t>
  </si>
  <si>
    <t>FOXG_01092</t>
  </si>
  <si>
    <t>FCIRG_00128T1</t>
  </si>
  <si>
    <t>FGSG_00764</t>
  </si>
  <si>
    <t>neha_13007</t>
  </si>
  <si>
    <t>FVEG_00428</t>
  </si>
  <si>
    <t>FOXG_01086</t>
  </si>
  <si>
    <t>FCIRG_00122T1</t>
  </si>
  <si>
    <t>FGSG_15777</t>
  </si>
  <si>
    <t>neha_00134</t>
  </si>
  <si>
    <t>FVEG_00433</t>
  </si>
  <si>
    <t>FOXG_01081</t>
  </si>
  <si>
    <t>FCIRG_00118T1</t>
  </si>
  <si>
    <t>FGSG_00750</t>
  </si>
  <si>
    <t>neha_10023</t>
  </si>
  <si>
    <t>FVEG_00459</t>
  </si>
  <si>
    <t>FOXG_01056</t>
  </si>
  <si>
    <t>FCIRG_08820T1</t>
  </si>
  <si>
    <t>FGSG_00725</t>
  </si>
  <si>
    <t>neha_09422</t>
  </si>
  <si>
    <t>FVEG_00495</t>
  </si>
  <si>
    <t>FOXG_01020</t>
  </si>
  <si>
    <t>FCIRG_10458T1</t>
  </si>
  <si>
    <t>FGSG_00696</t>
  </si>
  <si>
    <t>neha_09682</t>
  </si>
  <si>
    <t>FVEG_00523</t>
  </si>
  <si>
    <t>FOXG_00991</t>
  </si>
  <si>
    <t>FCIRG_07816T1</t>
  </si>
  <si>
    <t>FGSG_08179</t>
  </si>
  <si>
    <t>neha_02770</t>
  </si>
  <si>
    <t>FVEG_00574</t>
  </si>
  <si>
    <t>FOXG_00941</t>
  </si>
  <si>
    <t>FCIRG_12685T1</t>
  </si>
  <si>
    <t>FGSG_00967</t>
  </si>
  <si>
    <t>neha_00446</t>
  </si>
  <si>
    <t>FVEG_00577</t>
  </si>
  <si>
    <t>FOXG_00938</t>
  </si>
  <si>
    <t>FCIRG_12688T1</t>
  </si>
  <si>
    <t>FGSG_15807</t>
  </si>
  <si>
    <t>neha_06826</t>
  </si>
  <si>
    <t>FVEG_00646</t>
  </si>
  <si>
    <t>FOXG_00850</t>
  </si>
  <si>
    <t>FCIRG_07728T1</t>
  </si>
  <si>
    <t>FGSG_11850</t>
  </si>
  <si>
    <t>neha_08057</t>
  </si>
  <si>
    <t>FVEG_00760</t>
  </si>
  <si>
    <t>FOXG_00755</t>
  </si>
  <si>
    <t>FCIRG_11255T1</t>
  </si>
  <si>
    <t>FGSG_00313</t>
  </si>
  <si>
    <t>neha_07669</t>
  </si>
  <si>
    <t>FVEG_00767</t>
  </si>
  <si>
    <t>FOXG_00749</t>
  </si>
  <si>
    <t>FCIRG_08719T1</t>
  </si>
  <si>
    <t>FGSG_00318</t>
  </si>
  <si>
    <t>neha_05747</t>
  </si>
  <si>
    <t>FVEG_00794</t>
  </si>
  <si>
    <t>FOXG_00721</t>
  </si>
  <si>
    <t>FCIRG_02541T1</t>
  </si>
  <si>
    <t>FGSG_15730</t>
  </si>
  <si>
    <t>FVEG_00887</t>
  </si>
  <si>
    <t>FOXG_00625</t>
  </si>
  <si>
    <t>FCIRG_04072T1</t>
  </si>
  <si>
    <t>FGSG_00426</t>
  </si>
  <si>
    <t>neha_12311</t>
  </si>
  <si>
    <t>FVEG_01035</t>
  </si>
  <si>
    <t>FOXG_00478</t>
  </si>
  <si>
    <t>FCIRG_13921T1</t>
  </si>
  <si>
    <t>FGSG_00573</t>
  </si>
  <si>
    <t>neha_03111</t>
  </si>
  <si>
    <t>FVEG_01050</t>
  </si>
  <si>
    <t>FOXG_00465</t>
  </si>
  <si>
    <t>FCIRG_09069T1</t>
  </si>
  <si>
    <t>FGSG_00586</t>
  </si>
  <si>
    <t>neha_08551</t>
  </si>
  <si>
    <t>FVEG_01203</t>
  </si>
  <si>
    <t>FOXG_00317</t>
  </si>
  <si>
    <t>FCIRG_06595T1</t>
  </si>
  <si>
    <t>FGSG_11891</t>
  </si>
  <si>
    <t>neha_09104</t>
  </si>
  <si>
    <t>FVEG_01266</t>
  </si>
  <si>
    <t>FOXG_00250</t>
  </si>
  <si>
    <t>FCIRG_11776T1</t>
  </si>
  <si>
    <t>FGSG_01139</t>
  </si>
  <si>
    <t>neha_04233</t>
  </si>
  <si>
    <t>FVEG_06625</t>
  </si>
  <si>
    <t>FOXG_08210</t>
  </si>
  <si>
    <t>FCIRG_05143T1</t>
  </si>
  <si>
    <t>FGSG_16975</t>
  </si>
  <si>
    <t>neha_05910</t>
  </si>
  <si>
    <t>FVEG_01504</t>
  </si>
  <si>
    <t>FOXG_00011</t>
  </si>
  <si>
    <t>FCIRG_10885T1</t>
  </si>
  <si>
    <t>FGSG_01366</t>
  </si>
  <si>
    <t>neha_04012</t>
  </si>
  <si>
    <t>FVEG_09454</t>
  </si>
  <si>
    <t>FOXG_11338</t>
  </si>
  <si>
    <t>FCIRG_13226T1</t>
  </si>
  <si>
    <t>FGSG_01378</t>
  </si>
  <si>
    <t>neha_15103</t>
  </si>
  <si>
    <t>FVEG_07926</t>
  </si>
  <si>
    <t>FCIRG_09828T1</t>
  </si>
  <si>
    <t>FGSG_07187</t>
  </si>
  <si>
    <t>neha_08810</t>
  </si>
  <si>
    <t>FVEG_09555</t>
  </si>
  <si>
    <t>FOXG_11237</t>
  </si>
  <si>
    <t>FCIRG_10329T1</t>
  </si>
  <si>
    <t>FGSG_11961</t>
  </si>
  <si>
    <t>neha_15005</t>
  </si>
  <si>
    <t>FVEG_09648</t>
  </si>
  <si>
    <t>FOXG_11142</t>
  </si>
  <si>
    <t>FCIRG_14016T1</t>
  </si>
  <si>
    <t>FGSG_01564</t>
  </si>
  <si>
    <t>neha_14913</t>
  </si>
  <si>
    <t>FVEG_09674</t>
  </si>
  <si>
    <t>FOXG_11120</t>
  </si>
  <si>
    <t>FCIRG_12230T1</t>
  </si>
  <si>
    <t>FGSG_01293</t>
  </si>
  <si>
    <t>neha_14891</t>
  </si>
  <si>
    <t>FVEG_09736</t>
  </si>
  <si>
    <t>FOXG_11065</t>
  </si>
  <si>
    <t>FCIRG_02037T1</t>
  </si>
  <si>
    <t>FGSG_01638</t>
  </si>
  <si>
    <t>neha_14820</t>
  </si>
  <si>
    <t>FVEG_09763</t>
  </si>
  <si>
    <t>FOXG_11038</t>
  </si>
  <si>
    <t>FCIRG_09461T1</t>
  </si>
  <si>
    <t>FGSG_01669</t>
  </si>
  <si>
    <t>neha_14849</t>
  </si>
  <si>
    <t>FVEG_09784</t>
  </si>
  <si>
    <t>FOXG_11016</t>
  </si>
  <si>
    <t>FCIRG_12232T1</t>
  </si>
  <si>
    <t>FGSG_01689</t>
  </si>
  <si>
    <t>neha_14776</t>
  </si>
  <si>
    <t>FVEG_09816</t>
  </si>
  <si>
    <t>FOXG_10985</t>
  </si>
  <si>
    <t>FCIRG_12221T1</t>
  </si>
  <si>
    <t>FGSG_15877</t>
  </si>
  <si>
    <t>neha_14757</t>
  </si>
  <si>
    <t>FVEG_09834</t>
  </si>
  <si>
    <t>FOXG_10970</t>
  </si>
  <si>
    <t>FCIRG_05486T1</t>
  </si>
  <si>
    <t>FGSG_01731</t>
  </si>
  <si>
    <t>neha_14738</t>
  </si>
  <si>
    <t>FVEG_09847</t>
  </si>
  <si>
    <t>FOXG_10958</t>
  </si>
  <si>
    <t>FCIRG_12216T1</t>
  </si>
  <si>
    <t>FGSG_12798</t>
  </si>
  <si>
    <t>neha_00496</t>
  </si>
  <si>
    <t>FVEG_05176</t>
  </si>
  <si>
    <t>FOXG_08713</t>
  </si>
  <si>
    <t>FCIRG_13733T1</t>
  </si>
  <si>
    <t>FGSG_03878</t>
  </si>
  <si>
    <t>neha_11591</t>
  </si>
  <si>
    <t>FVEG_10296</t>
  </si>
  <si>
    <t>FOXG_11927</t>
  </si>
  <si>
    <t>FCIRG_04107T1</t>
  </si>
  <si>
    <t>FGSG_04109</t>
  </si>
  <si>
    <t>neha_11581</t>
  </si>
  <si>
    <t>FVEG_09938</t>
  </si>
  <si>
    <t>FOXG_10863</t>
  </si>
  <si>
    <t>FCIRG_08847T1</t>
  </si>
  <si>
    <t>FGSG_02398</t>
  </si>
  <si>
    <t>neha_10468</t>
  </si>
  <si>
    <t>FVEG_11995</t>
  </si>
  <si>
    <t>FCIRG_09783T1</t>
  </si>
  <si>
    <t>neha_00035</t>
  </si>
  <si>
    <t>FVEG_09192</t>
  </si>
  <si>
    <t>FOXG_15108</t>
  </si>
  <si>
    <t>FCIRG_09860T1</t>
  </si>
  <si>
    <t>FGSG_02516</t>
  </si>
  <si>
    <t>neha_05945</t>
  </si>
  <si>
    <t>FVEG_12532</t>
  </si>
  <si>
    <t>FOXG_15237</t>
  </si>
  <si>
    <t>FCIRG_03380T1</t>
  </si>
  <si>
    <t>FGSG_08080</t>
  </si>
  <si>
    <t>FVEG_12534</t>
  </si>
  <si>
    <t>FOXG_15235</t>
  </si>
  <si>
    <t>FCIRG_03378T1</t>
  </si>
  <si>
    <t>FGSG_03207</t>
  </si>
  <si>
    <t>neha_09768</t>
  </si>
  <si>
    <t>FVEG_12536</t>
  </si>
  <si>
    <t>FOXG_15234</t>
  </si>
  <si>
    <t>FCIRG_08826T1</t>
  </si>
  <si>
    <t>FGSG_16054</t>
  </si>
  <si>
    <t>neha_02337</t>
  </si>
  <si>
    <t>FVEG_12550</t>
  </si>
  <si>
    <t>FOXG_15220</t>
  </si>
  <si>
    <t>FCIRG_04552T1</t>
  </si>
  <si>
    <t>FGSG_17662</t>
  </si>
  <si>
    <t>neha_00903</t>
  </si>
  <si>
    <t>FVEG_05057</t>
  </si>
  <si>
    <t>FOXG_13486</t>
  </si>
  <si>
    <t>FCIRG_11281T1</t>
  </si>
  <si>
    <t>FGSG_16711</t>
  </si>
  <si>
    <t>neha_10518</t>
  </si>
  <si>
    <t>FVEG_12562</t>
  </si>
  <si>
    <t>FOXG_02014</t>
  </si>
  <si>
    <t>FCIRG_12270T1</t>
  </si>
  <si>
    <t>FGSG_06810</t>
  </si>
  <si>
    <t>neha_13044</t>
  </si>
  <si>
    <t>FVEG_12565</t>
  </si>
  <si>
    <t>FOXG_15183</t>
  </si>
  <si>
    <t>FCIRG_09050T1</t>
  </si>
  <si>
    <t>FGSG_17116</t>
  </si>
  <si>
    <t>neha_07159</t>
  </si>
  <si>
    <t>FVEG_05844</t>
  </si>
  <si>
    <t>FCIRG_11552T1</t>
  </si>
  <si>
    <t>FGSG_16922</t>
  </si>
  <si>
    <t>neha_02233</t>
  </si>
  <si>
    <t>FVEG_12596</t>
  </si>
  <si>
    <t>FOXG_15282</t>
  </si>
  <si>
    <t>FCIRG_07751T1</t>
  </si>
  <si>
    <t>FGSG_07585</t>
  </si>
  <si>
    <t>neha_07494</t>
  </si>
  <si>
    <t>FVEG_12606</t>
  </si>
  <si>
    <t>FOXG_15300</t>
  </si>
  <si>
    <t>FCIRG_08178T1</t>
  </si>
  <si>
    <t>FGSG_03783</t>
  </si>
  <si>
    <t>neha_08715</t>
  </si>
  <si>
    <t>FVEG_12635</t>
  </si>
  <si>
    <t>FOXG_15317</t>
  </si>
  <si>
    <t>FCIRG_12930T1</t>
  </si>
  <si>
    <t>FGSG_15684</t>
  </si>
  <si>
    <t>neha_15267</t>
  </si>
  <si>
    <t>FVEG_12674</t>
  </si>
  <si>
    <t>FOXG_15341</t>
  </si>
  <si>
    <t>FCIRG_10214T1</t>
  </si>
  <si>
    <t>FGSG_16855</t>
  </si>
  <si>
    <t>neha_05660</t>
  </si>
  <si>
    <t>FVEG_12668</t>
  </si>
  <si>
    <t>FCIRG_12697T1</t>
  </si>
  <si>
    <t>neha_02784</t>
  </si>
  <si>
    <t>FVEG_12686</t>
  </si>
  <si>
    <t>FOXG_15359</t>
  </si>
  <si>
    <t>FCIRG_01760T1</t>
  </si>
  <si>
    <t>FGSG_07583</t>
  </si>
  <si>
    <t>neha_07100</t>
  </si>
  <si>
    <t>FOXG_13569</t>
  </si>
  <si>
    <t>FCIRG_01753T1</t>
  </si>
  <si>
    <t>FGSG_07575</t>
  </si>
  <si>
    <t>neha_02751</t>
  </si>
  <si>
    <t>FVEG_04014</t>
  </si>
  <si>
    <t>FOXG_06157</t>
  </si>
  <si>
    <t>FCIRG_01751T1</t>
  </si>
  <si>
    <t>FGSG_09464</t>
  </si>
  <si>
    <t>FCIRG_00340T1</t>
  </si>
  <si>
    <t>neha_09455</t>
  </si>
  <si>
    <t>FCIRG_00334T1</t>
  </si>
  <si>
    <t>FGSG_07568</t>
  </si>
  <si>
    <t>neha_06972</t>
  </si>
  <si>
    <t>FVEG_12720</t>
  </si>
  <si>
    <t>FOXG_15389</t>
  </si>
  <si>
    <t>FCIRG_00319T1</t>
  </si>
  <si>
    <t>FGSG_16075</t>
  </si>
  <si>
    <t>neha_15220</t>
  </si>
  <si>
    <t>FVEG_12737</t>
  </si>
  <si>
    <t>FOXG_15408</t>
  </si>
  <si>
    <t>FCIRG_03179T1</t>
  </si>
  <si>
    <t>FGSG_09147</t>
  </si>
  <si>
    <t>neha_14338</t>
  </si>
  <si>
    <t>FVEG_12751</t>
  </si>
  <si>
    <t>FOXG_15421</t>
  </si>
  <si>
    <t>FCIRG_14394T1</t>
  </si>
  <si>
    <t>FGSG_07545</t>
  </si>
  <si>
    <t>neha_15616</t>
  </si>
  <si>
    <t>FVEG_12778</t>
  </si>
  <si>
    <t>FOXG_15447</t>
  </si>
  <si>
    <t>FCIRG_09669T1</t>
  </si>
  <si>
    <t>FGSG_07521</t>
  </si>
  <si>
    <t>neha_07170</t>
  </si>
  <si>
    <t>FVEG_07772</t>
  </si>
  <si>
    <t>FOXG_01406</t>
  </si>
  <si>
    <t>FCIRG_09158T1</t>
  </si>
  <si>
    <t>FGSG_11061</t>
  </si>
  <si>
    <t>neha_07517</t>
  </si>
  <si>
    <t>FVEG_07796</t>
  </si>
  <si>
    <t>FOXG_01432</t>
  </si>
  <si>
    <t>FCIRG_07779T1</t>
  </si>
  <si>
    <t>FGSG_16833</t>
  </si>
  <si>
    <t>neha_13165</t>
  </si>
  <si>
    <t>FVEG_07804</t>
  </si>
  <si>
    <t>FOXG_01440</t>
  </si>
  <si>
    <t>FCIRG_07361T1</t>
  </si>
  <si>
    <t>FGSG_07458</t>
  </si>
  <si>
    <t>neha_13157</t>
  </si>
  <si>
    <t>FVEG_07842</t>
  </si>
  <si>
    <t>FOXG_01477</t>
  </si>
  <si>
    <t>FCIRG_07994T1</t>
  </si>
  <si>
    <t>FGSG_13146</t>
  </si>
  <si>
    <t>neha_13200</t>
  </si>
  <si>
    <t>FVEG_07864</t>
  </si>
  <si>
    <t>FOXG_01501</t>
  </si>
  <si>
    <t>FCIRG_06764T1</t>
  </si>
  <si>
    <t>FGSG_02409</t>
  </si>
  <si>
    <t>neha_13230</t>
  </si>
  <si>
    <t>FVEG_08005</t>
  </si>
  <si>
    <t>FOXG_01644</t>
  </si>
  <si>
    <t>FCIRG_14191T1</t>
  </si>
  <si>
    <t>FGSG_07157</t>
  </si>
  <si>
    <t>neha_13290</t>
  </si>
  <si>
    <t>FVEG_08051</t>
  </si>
  <si>
    <t>FOXG_01686</t>
  </si>
  <si>
    <t>FCIRG_05382T1</t>
  </si>
  <si>
    <t>FGSG_07116</t>
  </si>
  <si>
    <t>neha_10295</t>
  </si>
  <si>
    <t>FVEG_08072</t>
  </si>
  <si>
    <t>FOXG_01706</t>
  </si>
  <si>
    <t>FCIRG_02614T1</t>
  </si>
  <si>
    <t>FGSG_16777</t>
  </si>
  <si>
    <t>neha_10275</t>
  </si>
  <si>
    <t>FVEG_08110</t>
  </si>
  <si>
    <t>FOXG_01740</t>
  </si>
  <si>
    <t>FCIRG_01398T1</t>
  </si>
  <si>
    <t>FGSG_07067</t>
  </si>
  <si>
    <t>neha_10244</t>
  </si>
  <si>
    <t>FVEG_08125</t>
  </si>
  <si>
    <t>FOXG_01756</t>
  </si>
  <si>
    <t>FCIRG_01383T1</t>
  </si>
  <si>
    <t>FGSG_16768</t>
  </si>
  <si>
    <t>neha_10230</t>
  </si>
  <si>
    <t>FVEG_08220</t>
  </si>
  <si>
    <t>FOXG_01845</t>
  </si>
  <si>
    <t>FCIRG_10868T1</t>
  </si>
  <si>
    <t>FGSG_06968</t>
  </si>
  <si>
    <t>FVEG_14062</t>
  </si>
  <si>
    <t>FOXG_01941</t>
  </si>
  <si>
    <t>FCIRG_10195T1</t>
  </si>
  <si>
    <t>FGSG_13008</t>
  </si>
  <si>
    <t>neha_10377</t>
  </si>
  <si>
    <t>FVEG_05146</t>
  </si>
  <si>
    <t>FOXG_01986</t>
  </si>
  <si>
    <t>FCIRG_03292T1</t>
  </si>
  <si>
    <t>FGSG_06840</t>
  </si>
  <si>
    <t>neha_10338</t>
  </si>
  <si>
    <t>FVEG_05296</t>
  </si>
  <si>
    <t>FOXG_02133</t>
  </si>
  <si>
    <t>FCIRG_01479T1</t>
  </si>
  <si>
    <t>FGSG_13109</t>
  </si>
  <si>
    <t>neha_10572</t>
  </si>
  <si>
    <t>FVEG_05341</t>
  </si>
  <si>
    <t>FOXG_02174</t>
  </si>
  <si>
    <t>FCIRG_04688T2</t>
  </si>
  <si>
    <t>FGSG_07243</t>
  </si>
  <si>
    <t>neha_10613</t>
  </si>
  <si>
    <t>FVEG_05357</t>
  </si>
  <si>
    <t>FOXG_02188</t>
  </si>
  <si>
    <t>FCIRG_09584T1</t>
  </si>
  <si>
    <t>FGSG_13098</t>
  </si>
  <si>
    <t>neha_10626</t>
  </si>
  <si>
    <t>FVEG_05367</t>
  </si>
  <si>
    <t>FOXG_02197</t>
  </si>
  <si>
    <t>FCIRG_06104T1</t>
  </si>
  <si>
    <t>FGSG_16795</t>
  </si>
  <si>
    <t>neha_10634</t>
  </si>
  <si>
    <t>FVEG_05372</t>
  </si>
  <si>
    <t>FOXG_02201</t>
  </si>
  <si>
    <t>FCIRG_14115T1</t>
  </si>
  <si>
    <t>FGSG_13848</t>
  </si>
  <si>
    <t>neha_10637</t>
  </si>
  <si>
    <t>FVEG_05406</t>
  </si>
  <si>
    <t>FOXG_02234</t>
  </si>
  <si>
    <t>FCIRG_02981T1</t>
  </si>
  <si>
    <t>FGSG_06701</t>
  </si>
  <si>
    <t>neha_10667</t>
  </si>
  <si>
    <t>FVEG_05410</t>
  </si>
  <si>
    <t>FOXG_02238</t>
  </si>
  <si>
    <t>FCIRG_02984T1</t>
  </si>
  <si>
    <t>FGSG_06699</t>
  </si>
  <si>
    <t>neha_10670</t>
  </si>
  <si>
    <t>FVEG_05532</t>
  </si>
  <si>
    <t>FOXG_02360</t>
  </si>
  <si>
    <t>FCIRG_01910T1</t>
  </si>
  <si>
    <t>FGSG_06593</t>
  </si>
  <si>
    <t>neha_01400</t>
  </si>
  <si>
    <t>FVEG_06798</t>
  </si>
  <si>
    <t>FOXG_09195</t>
  </si>
  <si>
    <t>FCIRG_01453T1</t>
  </si>
  <si>
    <t>FGSG_16256</t>
  </si>
  <si>
    <t>neha_03832</t>
  </si>
  <si>
    <t>FVEG_12688</t>
  </si>
  <si>
    <t>FOXG_15361</t>
  </si>
  <si>
    <t>FCIRG_14927T1</t>
  </si>
  <si>
    <t>FGSG_16672</t>
  </si>
  <si>
    <t>neha_03850</t>
  </si>
  <si>
    <t>FVEG_06537</t>
  </si>
  <si>
    <t>FOXG_02445</t>
  </si>
  <si>
    <t>FCIRG_04543T1</t>
  </si>
  <si>
    <t>neha_03866</t>
  </si>
  <si>
    <t>FVEG_08948</t>
  </si>
  <si>
    <t>FOXG_06048</t>
  </si>
  <si>
    <t>FCIRG_09980T1</t>
  </si>
  <si>
    <t>FGSG_13801</t>
  </si>
  <si>
    <t>neha_12099</t>
  </si>
  <si>
    <t>FVEG_12318</t>
  </si>
  <si>
    <t>FOXG_13213</t>
  </si>
  <si>
    <t>FCIRG_05891T1</t>
  </si>
  <si>
    <t>FGSG_11148</t>
  </si>
  <si>
    <t>neha_09340</t>
  </si>
  <si>
    <t>FVEG_03744</t>
  </si>
  <si>
    <t>FOXG_02521</t>
  </si>
  <si>
    <t>FCIRG_13835T1</t>
  </si>
  <si>
    <t>FGSG_11462</t>
  </si>
  <si>
    <t>neha_11422</t>
  </si>
  <si>
    <t>FVEG_05712</t>
  </si>
  <si>
    <t>FOXG_02524</t>
  </si>
  <si>
    <t>FCIRG_12052T1</t>
  </si>
  <si>
    <t>FGSG_16188</t>
  </si>
  <si>
    <t>neha_08678</t>
  </si>
  <si>
    <t>FVEG_05757</t>
  </si>
  <si>
    <t>FOXG_02592</t>
  </si>
  <si>
    <t>FCIRG_10656T1</t>
  </si>
  <si>
    <t>FGSG_16663</t>
  </si>
  <si>
    <t>neha_08719</t>
  </si>
  <si>
    <t>FVEG_13314</t>
  </si>
  <si>
    <t>FOXG_02595</t>
  </si>
  <si>
    <t>FCIRG_09240T1</t>
  </si>
  <si>
    <t>FGSG_12611</t>
  </si>
  <si>
    <t>neha_12887</t>
  </si>
  <si>
    <t>FVEG_05776</t>
  </si>
  <si>
    <t>FCIRG_10734T1</t>
  </si>
  <si>
    <t>FGSG_07693</t>
  </si>
  <si>
    <t>neha_14254</t>
  </si>
  <si>
    <t>FVEG_05793</t>
  </si>
  <si>
    <t>FOXG_02624</t>
  </si>
  <si>
    <t>FCIRG_03542T1</t>
  </si>
  <si>
    <t>FGSG_16867</t>
  </si>
  <si>
    <t>neha_13892</t>
  </si>
  <si>
    <t>FVEG_03456</t>
  </si>
  <si>
    <t>FCIRG_12128T1</t>
  </si>
  <si>
    <t>FGSG_16472</t>
  </si>
  <si>
    <t>neha_11092</t>
  </si>
  <si>
    <t>FVEG_03484</t>
  </si>
  <si>
    <t>FOXG_05633</t>
  </si>
  <si>
    <t>FCIRG_02873T1</t>
  </si>
  <si>
    <t>neha_14126</t>
  </si>
  <si>
    <t>FVEG_11861</t>
  </si>
  <si>
    <t>FOXG_08863</t>
  </si>
  <si>
    <t>FCIRG_02878T1</t>
  </si>
  <si>
    <t>FGSG_05789</t>
  </si>
  <si>
    <t>neha_10774</t>
  </si>
  <si>
    <t>FVEG_08771</t>
  </si>
  <si>
    <t>FOXG_11146</t>
  </si>
  <si>
    <t>FCIRG_04676T1</t>
  </si>
  <si>
    <t>FGSG_01562</t>
  </si>
  <si>
    <t>neha_14915</t>
  </si>
  <si>
    <t>FVEG_03493</t>
  </si>
  <si>
    <t>FOXG_01701</t>
  </si>
  <si>
    <t>FCIRG_02621T1</t>
  </si>
  <si>
    <t>FGSG_07102</t>
  </si>
  <si>
    <t>neha_10279</t>
  </si>
  <si>
    <t>FVEG_03514</t>
  </si>
  <si>
    <t>FOXG_05661</t>
  </si>
  <si>
    <t>FCIRG_08122T1</t>
  </si>
  <si>
    <t>FGSG_16424</t>
  </si>
  <si>
    <t>neha_11083</t>
  </si>
  <si>
    <t>FVEG_01650</t>
  </si>
  <si>
    <t>FOXG_05667</t>
  </si>
  <si>
    <t>FCIRG_09406T1</t>
  </si>
  <si>
    <t>FGSG_04862</t>
  </si>
  <si>
    <t>neha_10827</t>
  </si>
  <si>
    <t>FVEG_03599</t>
  </si>
  <si>
    <t>FOXG_05745</t>
  </si>
  <si>
    <t>FCIRG_14651T1</t>
  </si>
  <si>
    <t>FVEG_03649</t>
  </si>
  <si>
    <t>FOXG_05763</t>
  </si>
  <si>
    <t>FCIRG_07415T1</t>
  </si>
  <si>
    <t>FVEG_03659</t>
  </si>
  <si>
    <t>FOXG_05790</t>
  </si>
  <si>
    <t>FCIRG_10759T1</t>
  </si>
  <si>
    <t>neha_01169</t>
  </si>
  <si>
    <t>FVEG_03687</t>
  </si>
  <si>
    <t>FOXG_11128</t>
  </si>
  <si>
    <t>FCIRG_10848T1</t>
  </si>
  <si>
    <t>FGSG_01576</t>
  </si>
  <si>
    <t>neha_14901</t>
  </si>
  <si>
    <t>FCIRG_10849T1</t>
  </si>
  <si>
    <t>FVEG_03700</t>
  </si>
  <si>
    <t>FOXG_05821</t>
  </si>
  <si>
    <t>FCIRG_12133T1</t>
  </si>
  <si>
    <t>FGSG_17171</t>
  </si>
  <si>
    <t>neha_15671</t>
  </si>
  <si>
    <t>FVEG_03728</t>
  </si>
  <si>
    <t>FOXG_05850</t>
  </si>
  <si>
    <t>FCIRG_03774T1</t>
  </si>
  <si>
    <t>FGSG_16522</t>
  </si>
  <si>
    <t>neha_14200</t>
  </si>
  <si>
    <t>FOXG_05874</t>
  </si>
  <si>
    <t>FCIRG_11544T1</t>
  </si>
  <si>
    <t>FVEG_03752</t>
  </si>
  <si>
    <t>FOXG_05879</t>
  </si>
  <si>
    <t>FCIRG_01949T1</t>
  </si>
  <si>
    <t>FGSG_13566</t>
  </si>
  <si>
    <t>neha_11539</t>
  </si>
  <si>
    <t>FVEG_02639</t>
  </si>
  <si>
    <t>FOXG_05880</t>
  </si>
  <si>
    <t>FCIRG_01948T1</t>
  </si>
  <si>
    <t>FGSG_17195</t>
  </si>
  <si>
    <t>neha_11538</t>
  </si>
  <si>
    <t>FVEG_09421</t>
  </si>
  <si>
    <t>FOXG_05890</t>
  </si>
  <si>
    <t>FCIRG_01937T1</t>
  </si>
  <si>
    <t>FGSG_09331</t>
  </si>
  <si>
    <t>neha_00014</t>
  </si>
  <si>
    <t>FVEG_09208</t>
  </si>
  <si>
    <t>FOXG_05892</t>
  </si>
  <si>
    <t>FCIRG_01935T1</t>
  </si>
  <si>
    <t>FGSG_09333</t>
  </si>
  <si>
    <t>neha_15413</t>
  </si>
  <si>
    <t>FVEG_03831a</t>
  </si>
  <si>
    <t>FOXG_14212</t>
  </si>
  <si>
    <t>FCIRG_08173T1</t>
  </si>
  <si>
    <t>FGSG_09277</t>
  </si>
  <si>
    <t>neha_03637</t>
  </si>
  <si>
    <t>FVEG_03883</t>
  </si>
  <si>
    <t>FOXG_06016</t>
  </si>
  <si>
    <t>FCIRG_12322T1</t>
  </si>
  <si>
    <t>FGSG_17180</t>
  </si>
  <si>
    <t>neha_03692</t>
  </si>
  <si>
    <t>FVEG_03915</t>
  </si>
  <si>
    <t>FCIRG_08537T1</t>
  </si>
  <si>
    <t>FGSG_09368</t>
  </si>
  <si>
    <t>neha_12595</t>
  </si>
  <si>
    <t>FCIRG_02382T1</t>
  </si>
  <si>
    <t>neha_03534</t>
  </si>
  <si>
    <t>FVEG_04074</t>
  </si>
  <si>
    <t>FOXG_06221</t>
  </si>
  <si>
    <t>FCIRG_01403T1</t>
  </si>
  <si>
    <t>FGSG_17229</t>
  </si>
  <si>
    <t>neha_03586</t>
  </si>
  <si>
    <t>FVEG_04120</t>
  </si>
  <si>
    <t>FOXG_06267</t>
  </si>
  <si>
    <t>FCIRG_10143T1</t>
  </si>
  <si>
    <t>FGSG_17238</t>
  </si>
  <si>
    <t>neha_03356</t>
  </si>
  <si>
    <t>FVEG_04148</t>
  </si>
  <si>
    <t>FOXG_06298</t>
  </si>
  <si>
    <t>FCIRG_10963T1</t>
  </si>
  <si>
    <t>FGSG_09594</t>
  </si>
  <si>
    <t>neha_03387</t>
  </si>
  <si>
    <t>FVEG_02294</t>
  </si>
  <si>
    <t>FOXG_03422</t>
  </si>
  <si>
    <t>FCIRG_08553T1</t>
  </si>
  <si>
    <t>FGSG_13613</t>
  </si>
  <si>
    <t>neha_03395</t>
  </si>
  <si>
    <t>FVEG_04172</t>
  </si>
  <si>
    <t>FOXG_06323</t>
  </si>
  <si>
    <t>FCIRG_01113T1</t>
  </si>
  <si>
    <t>FGSG_09616</t>
  </si>
  <si>
    <t>neha_03407</t>
  </si>
  <si>
    <t>FVEG_04235</t>
  </si>
  <si>
    <t>FOXG_06386</t>
  </si>
  <si>
    <t>FCIRG_09700T1</t>
  </si>
  <si>
    <t>FGSG_12711</t>
  </si>
  <si>
    <t>neha_14505</t>
  </si>
  <si>
    <t>FVEG_04245</t>
  </si>
  <si>
    <t>FOXG_06395</t>
  </si>
  <si>
    <t>FCIRG_14051T1</t>
  </si>
  <si>
    <t>neha_14514</t>
  </si>
  <si>
    <t>FVEG_04271</t>
  </si>
  <si>
    <t>FOXG_06423</t>
  </si>
  <si>
    <t>FCIRG_00442T1</t>
  </si>
  <si>
    <t>FGSG_17664</t>
  </si>
  <si>
    <t>FVEG_04292</t>
  </si>
  <si>
    <t>FOXG_06446</t>
  </si>
  <si>
    <t>FCIRG_00419T1</t>
  </si>
  <si>
    <t>FGSG_05370</t>
  </si>
  <si>
    <t>neha_06768</t>
  </si>
  <si>
    <t>FVEG_06416</t>
  </si>
  <si>
    <t>FOXG_08256</t>
  </si>
  <si>
    <t>FCIRG_13768T1</t>
  </si>
  <si>
    <t>FGSG_09802</t>
  </si>
  <si>
    <t>neha_03286</t>
  </si>
  <si>
    <t>FVEG_06393</t>
  </si>
  <si>
    <t>FOXG_08281</t>
  </si>
  <si>
    <t>FCIRG_05035T1</t>
  </si>
  <si>
    <t>FGSG_17269</t>
  </si>
  <si>
    <t>neha_03258</t>
  </si>
  <si>
    <t>FVEG_06378</t>
  </si>
  <si>
    <t>FOXG_08297</t>
  </si>
  <si>
    <t>FCIRG_06325T1</t>
  </si>
  <si>
    <t>FGSG_09770</t>
  </si>
  <si>
    <t>neha_03238</t>
  </si>
  <si>
    <t>FVEG_06286</t>
  </si>
  <si>
    <t>FOXG_08392</t>
  </si>
  <si>
    <t>FCIRG_01973T1</t>
  </si>
  <si>
    <t>FGSG_13625</t>
  </si>
  <si>
    <t>neha_09486</t>
  </si>
  <si>
    <t>FCIRG_14029T1</t>
  </si>
  <si>
    <t>FGSG_17658</t>
  </si>
  <si>
    <t>neha_03014</t>
  </si>
  <si>
    <t>FVEG_06192</t>
  </si>
  <si>
    <t>FOXG_08482</t>
  </si>
  <si>
    <t>FCIRG_08165T1</t>
  </si>
  <si>
    <t>FGSG_16620</t>
  </si>
  <si>
    <t>neha_03035</t>
  </si>
  <si>
    <t>FVEG_06118</t>
  </si>
  <si>
    <t>FOXG_08550</t>
  </si>
  <si>
    <t>FCIRG_09490T1</t>
  </si>
  <si>
    <t>FGSG_06160</t>
  </si>
  <si>
    <t>neha_03100</t>
  </si>
  <si>
    <t>FVEG_02584</t>
  </si>
  <si>
    <t>FOXG_05555</t>
  </si>
  <si>
    <t>FCIRG_05029T1</t>
  </si>
  <si>
    <t>FGSG_16456</t>
  </si>
  <si>
    <t>neha_03122</t>
  </si>
  <si>
    <t>FVEG_06089</t>
  </si>
  <si>
    <t>FOXG_08580</t>
  </si>
  <si>
    <t>FCIRG_13032T1</t>
  </si>
  <si>
    <t>FGSG_05102</t>
  </si>
  <si>
    <t>neha_03129</t>
  </si>
  <si>
    <t>FVEG_06055</t>
  </si>
  <si>
    <t>FOXG_08613</t>
  </si>
  <si>
    <t>FCIRG_15036T1</t>
  </si>
  <si>
    <t>FGSG_16452</t>
  </si>
  <si>
    <t>neha_03159</t>
  </si>
  <si>
    <t>FVEG_06046</t>
  </si>
  <si>
    <t>FOXG_08626</t>
  </si>
  <si>
    <t>FCIRG_10073T1</t>
  </si>
  <si>
    <t>FGSG_17645</t>
  </si>
  <si>
    <t>neha_03164</t>
  </si>
  <si>
    <t>FVEG_06014</t>
  </si>
  <si>
    <t>FCIRG_09883T1</t>
  </si>
  <si>
    <t>FGSG_05041</t>
  </si>
  <si>
    <t>FVEG_11865</t>
  </si>
  <si>
    <t>FCIRG_13805T1</t>
  </si>
  <si>
    <t>FGSG_16528</t>
  </si>
  <si>
    <t>neha_02774</t>
  </si>
  <si>
    <t>FOXG_03762</t>
  </si>
  <si>
    <t>FCIRG_06556T1</t>
  </si>
  <si>
    <t>FGSG_15987</t>
  </si>
  <si>
    <t>neha_02802</t>
  </si>
  <si>
    <t>FVEG_02398</t>
  </si>
  <si>
    <t>FOXG_16184</t>
  </si>
  <si>
    <t>FCIRG_06555T1</t>
  </si>
  <si>
    <t>FGSG_16284</t>
  </si>
  <si>
    <t>neha_00797</t>
  </si>
  <si>
    <t>FVEG_05939</t>
  </si>
  <si>
    <t>FOXG_08724</t>
  </si>
  <si>
    <t>FCIRG_08706T1</t>
  </si>
  <si>
    <t>FGSG_05716</t>
  </si>
  <si>
    <t>neha_02745</t>
  </si>
  <si>
    <t>FVEG_05935</t>
  </si>
  <si>
    <t>FOXG_08728</t>
  </si>
  <si>
    <t>FCIRG_08702T1</t>
  </si>
  <si>
    <t>FGSG_03159</t>
  </si>
  <si>
    <t>neha_02147</t>
  </si>
  <si>
    <t>FVEG_05929</t>
  </si>
  <si>
    <t>FOXG_08737</t>
  </si>
  <si>
    <t>FCIRG_08015T1</t>
  </si>
  <si>
    <t>FGSG_12244</t>
  </si>
  <si>
    <t>neha_07619</t>
  </si>
  <si>
    <t>FVEG_05913</t>
  </si>
  <si>
    <t>FOXG_08756</t>
  </si>
  <si>
    <t>FCIRG_14008T1</t>
  </si>
  <si>
    <t>neha_02822</t>
  </si>
  <si>
    <t>FVEG_02082</t>
  </si>
  <si>
    <t>FOXG_03208</t>
  </si>
  <si>
    <t>FCIRG_10442T1</t>
  </si>
  <si>
    <t>FGSG_04701</t>
  </si>
  <si>
    <t>neha_08909</t>
  </si>
  <si>
    <t>FVEG_05852</t>
  </si>
  <si>
    <t>FOXG_01610</t>
  </si>
  <si>
    <t>FCIRG_10384T1</t>
  </si>
  <si>
    <t>FGSG_16056</t>
  </si>
  <si>
    <t>neha_11256</t>
  </si>
  <si>
    <t>FVEG_05839</t>
  </si>
  <si>
    <t>FOXG_08830</t>
  </si>
  <si>
    <t>FCIRG_10056T1</t>
  </si>
  <si>
    <t>FGSG_16548</t>
  </si>
  <si>
    <t>neha_09216</t>
  </si>
  <si>
    <t>FVEG_05819</t>
  </si>
  <si>
    <t>FOXG_08846</t>
  </si>
  <si>
    <t>FCIRG_13078T1</t>
  </si>
  <si>
    <t>FGSG_16545</t>
  </si>
  <si>
    <t>neha_02583</t>
  </si>
  <si>
    <t>FVEG_05816</t>
  </si>
  <si>
    <t>FOXG_08849</t>
  </si>
  <si>
    <t>FCIRG_13555T1</t>
  </si>
  <si>
    <t>FGSG_16543</t>
  </si>
  <si>
    <t>neha_02579</t>
  </si>
  <si>
    <t>FVEG_13311</t>
  </si>
  <si>
    <t>FOXG_11561</t>
  </si>
  <si>
    <t>FCIRG_13184T1</t>
  </si>
  <si>
    <t>FGSG_10331</t>
  </si>
  <si>
    <t>neha_11058</t>
  </si>
  <si>
    <t>FVEG_12582</t>
  </si>
  <si>
    <t>FOXG_16486</t>
  </si>
  <si>
    <t>FCIRG_01746T1</t>
  </si>
  <si>
    <t>FGSG_03508</t>
  </si>
  <si>
    <t>neha_15533</t>
  </si>
  <si>
    <t>FVEG_13291</t>
  </si>
  <si>
    <t>FOXG_15824</t>
  </si>
  <si>
    <t>FCIRG_01646T1</t>
  </si>
  <si>
    <t>neha_08632</t>
  </si>
  <si>
    <t>FOXG_05759</t>
  </si>
  <si>
    <t>FCIRG_01634T1</t>
  </si>
  <si>
    <t>FGSG_09123</t>
  </si>
  <si>
    <t>neha_11493</t>
  </si>
  <si>
    <t>FVEG_13276</t>
  </si>
  <si>
    <t>FOXG_15806</t>
  </si>
  <si>
    <t>FCIRG_14228T1</t>
  </si>
  <si>
    <t>FGSG_16367</t>
  </si>
  <si>
    <t>neha_08723</t>
  </si>
  <si>
    <t>FVEG_13272</t>
  </si>
  <si>
    <t>FOXG_15802</t>
  </si>
  <si>
    <t>FCIRG_12984T1</t>
  </si>
  <si>
    <t>FGSG_16228</t>
  </si>
  <si>
    <t>neha_02357</t>
  </si>
  <si>
    <t>FVEG_13258</t>
  </si>
  <si>
    <t>FOXG_15780</t>
  </si>
  <si>
    <t>FCIRG_03931T1</t>
  </si>
  <si>
    <t>FGSG_15944</t>
  </si>
  <si>
    <t>neha_10969</t>
  </si>
  <si>
    <t>FVEG_02103</t>
  </si>
  <si>
    <t>FOXG_15777</t>
  </si>
  <si>
    <t>FCIRG_01565T1</t>
  </si>
  <si>
    <t>FGSG_17423</t>
  </si>
  <si>
    <t>neha_07548</t>
  </si>
  <si>
    <t>FVEG_13241</t>
  </si>
  <si>
    <t>FOXG_15772</t>
  </si>
  <si>
    <t>FCIRG_01567T1</t>
  </si>
  <si>
    <t>FGSG_05157</t>
  </si>
  <si>
    <t>neha_03988</t>
  </si>
  <si>
    <t>FVEG_13179</t>
  </si>
  <si>
    <t>FOXG_15695</t>
  </si>
  <si>
    <t>FCIRG_07840T1</t>
  </si>
  <si>
    <t>FGSG_16387</t>
  </si>
  <si>
    <t>neha_07215</t>
  </si>
  <si>
    <t>FVEG_13171</t>
  </si>
  <si>
    <t>FOXG_15708</t>
  </si>
  <si>
    <t>FCIRG_13881T1</t>
  </si>
  <si>
    <t>FGSG_02874</t>
  </si>
  <si>
    <t>neha_07154</t>
  </si>
  <si>
    <t>FVEG_13162</t>
  </si>
  <si>
    <t>FOXG_15717</t>
  </si>
  <si>
    <t>FCIRG_06152T1</t>
  </si>
  <si>
    <t>FGSG_02825</t>
  </si>
  <si>
    <t>neha_08894</t>
  </si>
  <si>
    <t>FVEG_13117</t>
  </si>
  <si>
    <t>FOXG_15657</t>
  </si>
  <si>
    <t>FCIRG_09321T1</t>
  </si>
  <si>
    <t>FGSG_16395</t>
  </si>
  <si>
    <t>neha_11743</t>
  </si>
  <si>
    <t>FVEG_02537</t>
  </si>
  <si>
    <t>FOXG_03663</t>
  </si>
  <si>
    <t>FCIRG_11676T1</t>
  </si>
  <si>
    <t>FGSG_08930</t>
  </si>
  <si>
    <t>neha_08560</t>
  </si>
  <si>
    <t>FVEG_02433</t>
  </si>
  <si>
    <t>FOXG_03560</t>
  </si>
  <si>
    <t>FCIRG_07453T1</t>
  </si>
  <si>
    <t>FGSG_08845</t>
  </si>
  <si>
    <t>neha_08420</t>
  </si>
  <si>
    <t>FVEG_02420</t>
  </si>
  <si>
    <t>FOXG_03548</t>
  </si>
  <si>
    <t>FCIRG_14925T1</t>
  </si>
  <si>
    <t>neha_02668</t>
  </si>
  <si>
    <t>FVEG_02409</t>
  </si>
  <si>
    <t>FOXG_03540</t>
  </si>
  <si>
    <t>FCIRG_12356T1</t>
  </si>
  <si>
    <t>FGSG_08831</t>
  </si>
  <si>
    <t>neha_08379</t>
  </si>
  <si>
    <t>FVEG_02401</t>
  </si>
  <si>
    <t>FOXG_03533</t>
  </si>
  <si>
    <t>FCIRG_02727T1</t>
  </si>
  <si>
    <t>FGSG_16963</t>
  </si>
  <si>
    <t>neha_06358</t>
  </si>
  <si>
    <t>FVEG_02346</t>
  </si>
  <si>
    <t>FOXG_03479</t>
  </si>
  <si>
    <t>FCIRG_01379T1</t>
  </si>
  <si>
    <t>FGSG_13386</t>
  </si>
  <si>
    <t>neha_07861</t>
  </si>
  <si>
    <t>FVEG_02340</t>
  </si>
  <si>
    <t>FOXG_03472</t>
  </si>
  <si>
    <t>FCIRG_10264T1</t>
  </si>
  <si>
    <t>FGSG_08349</t>
  </si>
  <si>
    <t>neha_07885</t>
  </si>
  <si>
    <t>FVEG_02324</t>
  </si>
  <si>
    <t>FOXG_03453</t>
  </si>
  <si>
    <t>FCIRG_05696T1</t>
  </si>
  <si>
    <t>FGSG_17048</t>
  </si>
  <si>
    <t>neha_07904</t>
  </si>
  <si>
    <t>FVEG_02301</t>
  </si>
  <si>
    <t>FOXG_03428</t>
  </si>
  <si>
    <t>FCIRG_12381T1</t>
  </si>
  <si>
    <t>FGSG_08393</t>
  </si>
  <si>
    <t>neha_07926</t>
  </si>
  <si>
    <t>FVEG_02289</t>
  </si>
  <si>
    <t>FOXG_03418</t>
  </si>
  <si>
    <t>FCIRG_13998T1</t>
  </si>
  <si>
    <t>FGSG_08601</t>
  </si>
  <si>
    <t>neha_07934</t>
  </si>
  <si>
    <t>FVEG_02219</t>
  </si>
  <si>
    <t>FOXG_03347</t>
  </si>
  <si>
    <t>FCIRG_07859T1</t>
  </si>
  <si>
    <t>FGSG_13344</t>
  </si>
  <si>
    <t>neha_08270</t>
  </si>
  <si>
    <t>FOXG_03231</t>
  </si>
  <si>
    <t>FCIRG_13153T1</t>
  </si>
  <si>
    <t>FGSG_17038</t>
  </si>
  <si>
    <t>neha_08168</t>
  </si>
  <si>
    <t>FVEG_02098</t>
  </si>
  <si>
    <t>FOXG_03227</t>
  </si>
  <si>
    <t>FCIRG_14129T1</t>
  </si>
  <si>
    <t>FGSG_08431</t>
  </si>
  <si>
    <t>neha_08172</t>
  </si>
  <si>
    <t>FVEG_02052</t>
  </si>
  <si>
    <t>FOXG_03183</t>
  </si>
  <si>
    <t>FCIRG_07484T1</t>
  </si>
  <si>
    <t>FGSG_08617</t>
  </si>
  <si>
    <t>FVEG_02033</t>
  </si>
  <si>
    <t>FOXG_03165</t>
  </si>
  <si>
    <t>FCIRG_03422T1</t>
  </si>
  <si>
    <t>FGSG_08634</t>
  </si>
  <si>
    <t>neha_08337</t>
  </si>
  <si>
    <t>FVEG_01980</t>
  </si>
  <si>
    <t>FOXG_03118</t>
  </si>
  <si>
    <t>FCIRG_04353T1</t>
  </si>
  <si>
    <t>FGSG_13319</t>
  </si>
  <si>
    <t>neha_08288</t>
  </si>
  <si>
    <t>FVEG_01911</t>
  </si>
  <si>
    <t>FOXG_03048</t>
  </si>
  <si>
    <t>FCIRG_07019T1</t>
  </si>
  <si>
    <t>FGSG_08791</t>
  </si>
  <si>
    <t>neha_08053</t>
  </si>
  <si>
    <t>FVEG_01812</t>
  </si>
  <si>
    <t>FOXG_02960</t>
  </si>
  <si>
    <t>FCIRG_11118T1</t>
  </si>
  <si>
    <t>FGSG_15882</t>
  </si>
  <si>
    <t>neha_14168</t>
  </si>
  <si>
    <t>FVEG_01794</t>
  </si>
  <si>
    <t>FOXG_02937</t>
  </si>
  <si>
    <t>FCIRG_12037T1</t>
  </si>
  <si>
    <t>FVEG_01760</t>
  </si>
  <si>
    <t>FOXG_02904</t>
  </si>
  <si>
    <t>FCIRG_12458T1</t>
  </si>
  <si>
    <t>FGSG_16090</t>
  </si>
  <si>
    <t>neha_15133</t>
  </si>
  <si>
    <t>FVEG_12193</t>
  </si>
  <si>
    <t>FOXG_02886</t>
  </si>
  <si>
    <t>FCIRG_04033T1</t>
  </si>
  <si>
    <t>neha_07497</t>
  </si>
  <si>
    <t>FVEG_01714</t>
  </si>
  <si>
    <t>FOXG_13289</t>
  </si>
  <si>
    <t>FCIRG_12436T1</t>
  </si>
  <si>
    <t>FOXG_13929</t>
  </si>
  <si>
    <t>FCIRG_03923T1</t>
  </si>
  <si>
    <t>FGSG_04311</t>
  </si>
  <si>
    <t>neha_07654</t>
  </si>
  <si>
    <t>FVEG_01663</t>
  </si>
  <si>
    <t>FOXG_10036</t>
  </si>
  <si>
    <t>FCIRG_02775T1</t>
  </si>
  <si>
    <t>FGSG_03214</t>
  </si>
  <si>
    <t>neha_07266</t>
  </si>
  <si>
    <t>FVEG_01658</t>
  </si>
  <si>
    <t>FOXG_02828</t>
  </si>
  <si>
    <t>FCIRG_02777T1</t>
  </si>
  <si>
    <t>FGSG_03201</t>
  </si>
  <si>
    <t>neha_01994</t>
  </si>
  <si>
    <t>FVEG_01655</t>
  </si>
  <si>
    <t>FOXG_02824</t>
  </si>
  <si>
    <t>FCIRG_02780T1</t>
  </si>
  <si>
    <t>FGSG_08138</t>
  </si>
  <si>
    <t>neha_11161</t>
  </si>
  <si>
    <t>FVEG_13302</t>
  </si>
  <si>
    <t>FOXG_02769</t>
  </si>
  <si>
    <t>FCIRG_03661T1</t>
  </si>
  <si>
    <t>FGSG_03919</t>
  </si>
  <si>
    <t>neha_07073</t>
  </si>
  <si>
    <t>FVEG_01591</t>
  </si>
  <si>
    <t>FOXG_02763</t>
  </si>
  <si>
    <t>FCIRG_03573T1</t>
  </si>
  <si>
    <t>FGSG_08064</t>
  </si>
  <si>
    <t>neha_06264</t>
  </si>
  <si>
    <t>FVEG_09303</t>
  </si>
  <si>
    <t>FOXG_10655</t>
  </si>
  <si>
    <t>FCIRG_11985T1</t>
  </si>
  <si>
    <t>FGSG_15995</t>
  </si>
  <si>
    <t>neha_12978</t>
  </si>
  <si>
    <t>FVEG_01528</t>
  </si>
  <si>
    <t>FCIRG_02845T1</t>
  </si>
  <si>
    <t>FGSG_16858</t>
  </si>
  <si>
    <t>neha_14660</t>
  </si>
  <si>
    <t>FOXG_02701</t>
  </si>
  <si>
    <t>FCIRG_02252T1</t>
  </si>
  <si>
    <t>FGSG_13457</t>
  </si>
  <si>
    <t>neha_15331</t>
  </si>
  <si>
    <t>FVEG_14130</t>
  </si>
  <si>
    <t>FOXG_03543</t>
  </si>
  <si>
    <t>FCIRG_08879T1</t>
  </si>
  <si>
    <t>FGSG_16959</t>
  </si>
  <si>
    <t>neha_12868</t>
  </si>
  <si>
    <t>FVEG_14132</t>
  </si>
  <si>
    <t>FOXG_02659</t>
  </si>
  <si>
    <t>FCIRG_04916T1</t>
  </si>
  <si>
    <t>FGSG_08034</t>
  </si>
  <si>
    <t>neha_06071</t>
  </si>
  <si>
    <t>FVEG_03412</t>
  </si>
  <si>
    <t>FOXG_04712</t>
  </si>
  <si>
    <t>FCIRG_13586T1</t>
  </si>
  <si>
    <t>FGSG_16274</t>
  </si>
  <si>
    <t>neha_09524</t>
  </si>
  <si>
    <t>FVEG_13681</t>
  </si>
  <si>
    <t>FOXG_16556</t>
  </si>
  <si>
    <t>FCIRG_04010T1</t>
  </si>
  <si>
    <t>FGSG_03485</t>
  </si>
  <si>
    <t>neha_12834</t>
  </si>
  <si>
    <t>FCIRG_04016T1</t>
  </si>
  <si>
    <t>neha_13394</t>
  </si>
  <si>
    <t>FVEG_03422</t>
  </si>
  <si>
    <t>FCIRG_04020T1</t>
  </si>
  <si>
    <t>FGSG_17561</t>
  </si>
  <si>
    <t>neha_07024</t>
  </si>
  <si>
    <t>FVEG_03391</t>
  </si>
  <si>
    <t>FOXG_04743</t>
  </si>
  <si>
    <t>FCIRG_05874T1</t>
  </si>
  <si>
    <t>FVEG_03393</t>
  </si>
  <si>
    <t>FOXG_04745</t>
  </si>
  <si>
    <t>FCIRG_05875T1</t>
  </si>
  <si>
    <t>FGSG_16414</t>
  </si>
  <si>
    <t>neha_13071</t>
  </si>
  <si>
    <t>FVEG_03382</t>
  </si>
  <si>
    <t>FOXG_04753</t>
  </si>
  <si>
    <t>FCIRG_03328T1</t>
  </si>
  <si>
    <t>neha_12687</t>
  </si>
  <si>
    <t>FVEG_12607</t>
  </si>
  <si>
    <t>FOXG_04750</t>
  </si>
  <si>
    <t>FCIRG_03326T1</t>
  </si>
  <si>
    <t>neha_06458</t>
  </si>
  <si>
    <t>FVEG_03356</t>
  </si>
  <si>
    <t>FCIRG_02668T1</t>
  </si>
  <si>
    <t>FGSG_15997</t>
  </si>
  <si>
    <t>FVEG_07521</t>
  </si>
  <si>
    <t>FOXG_04608</t>
  </si>
  <si>
    <t>FCIRG_02225T1</t>
  </si>
  <si>
    <t>FGSG_15925</t>
  </si>
  <si>
    <t>neha_01665</t>
  </si>
  <si>
    <t>FVEG_14077</t>
  </si>
  <si>
    <t>FOXG_10848</t>
  </si>
  <si>
    <t>FCIRG_14024T1</t>
  </si>
  <si>
    <t>FGSG_04803</t>
  </si>
  <si>
    <t>neha_02097</t>
  </si>
  <si>
    <t>FVEG_03320</t>
  </si>
  <si>
    <t>FOXG_04822</t>
  </si>
  <si>
    <t>FCIRG_07091T1</t>
  </si>
  <si>
    <t>FGSG_00052</t>
  </si>
  <si>
    <t>neha_15409</t>
  </si>
  <si>
    <t>FVEG_02662</t>
  </si>
  <si>
    <t>FOXG_04846</t>
  </si>
  <si>
    <t>FCIRG_00686T1</t>
  </si>
  <si>
    <t>FGSG_17297</t>
  </si>
  <si>
    <t>neha_12217</t>
  </si>
  <si>
    <t>FVEG_03301</t>
  </si>
  <si>
    <t>FCIRG_00685T1</t>
  </si>
  <si>
    <t>FVEG_10011</t>
  </si>
  <si>
    <t>FOXG_04867</t>
  </si>
  <si>
    <t>FCIRG_01725T1</t>
  </si>
  <si>
    <t>FGSG_10660</t>
  </si>
  <si>
    <t>neha_10765</t>
  </si>
  <si>
    <t>FVEG_07526</t>
  </si>
  <si>
    <t>FOXG_04407</t>
  </si>
  <si>
    <t>FCIRG_01709T1</t>
  </si>
  <si>
    <t>FGSG_17408</t>
  </si>
  <si>
    <t>neha_02761</t>
  </si>
  <si>
    <t>FVEG_05647</t>
  </si>
  <si>
    <t>FOXG_02462</t>
  </si>
  <si>
    <t>FCIRG_04275T1</t>
  </si>
  <si>
    <t>FGSG_06503</t>
  </si>
  <si>
    <t>neha_15187</t>
  </si>
  <si>
    <t>FVEG_03239</t>
  </si>
  <si>
    <t>FOXG_04904</t>
  </si>
  <si>
    <t>FCIRG_14303T1</t>
  </si>
  <si>
    <t>FGSG_17381</t>
  </si>
  <si>
    <t>neha_09110</t>
  </si>
  <si>
    <t>FVEG_03225</t>
  </si>
  <si>
    <t>FOXG_04916</t>
  </si>
  <si>
    <t>FCIRG_11227T1</t>
  </si>
  <si>
    <t>FGSG_17377</t>
  </si>
  <si>
    <t>neha_10920</t>
  </si>
  <si>
    <t>FVEG_03175</t>
  </si>
  <si>
    <t>FOXG_07533</t>
  </si>
  <si>
    <t>FCIRG_01861T1</t>
  </si>
  <si>
    <t>FGSG_17370</t>
  </si>
  <si>
    <t>neha_14399</t>
  </si>
  <si>
    <t>FVEG_00106</t>
  </si>
  <si>
    <t>FOXG_12876</t>
  </si>
  <si>
    <t>FCIRG_01858T1</t>
  </si>
  <si>
    <t>FGSG_10470</t>
  </si>
  <si>
    <t>neha_02464</t>
  </si>
  <si>
    <t>FVEG_03169</t>
  </si>
  <si>
    <t>FOXG_04965</t>
  </si>
  <si>
    <t>FCIRG_01853T1</t>
  </si>
  <si>
    <t>FGSG_10429</t>
  </si>
  <si>
    <t>neha_14413</t>
  </si>
  <si>
    <t>FVEG_02949</t>
  </si>
  <si>
    <t>FOXG_05184</t>
  </si>
  <si>
    <t>FCIRG_03433T1</t>
  </si>
  <si>
    <t>FGSG_17335</t>
  </si>
  <si>
    <t>neha_12143</t>
  </si>
  <si>
    <t>FVEG_02904</t>
  </si>
  <si>
    <t>FOXG_05229</t>
  </si>
  <si>
    <t>FCIRG_02073T1</t>
  </si>
  <si>
    <t>FGSG_10179</t>
  </si>
  <si>
    <t>neha_12305</t>
  </si>
  <si>
    <t>FVEG_02886</t>
  </si>
  <si>
    <t>FOXG_05246</t>
  </si>
  <si>
    <t>FCIRG_07094T1</t>
  </si>
  <si>
    <t>FGSG_17323</t>
  </si>
  <si>
    <t>neha_12322</t>
  </si>
  <si>
    <t>FVEG_02726</t>
  </si>
  <si>
    <t>FOXG_05405</t>
  </si>
  <si>
    <t>FGSG_17301</t>
  </si>
  <si>
    <t>FVEG_02723</t>
  </si>
  <si>
    <t>FOXG_05408</t>
  </si>
  <si>
    <t>FCIRG_11054T1</t>
  </si>
  <si>
    <t>FGSG_17309</t>
  </si>
  <si>
    <t>neha_12266</t>
  </si>
  <si>
    <t>FVEG_13112</t>
  </si>
  <si>
    <t>FOXG_05416</t>
  </si>
  <si>
    <t>FCIRG_06457T1</t>
  </si>
  <si>
    <t>FGSG_12977</t>
  </si>
  <si>
    <t>neha_08322</t>
  </si>
  <si>
    <t>FCIRG_03830T1</t>
  </si>
  <si>
    <t>FGSG_09921</t>
  </si>
  <si>
    <t>neha_12194</t>
  </si>
  <si>
    <t>FVEG_02599</t>
  </si>
  <si>
    <t>FOXG_05541</t>
  </si>
  <si>
    <t>FCIRG_08810T1</t>
  </si>
  <si>
    <t>FGSG_09884</t>
  </si>
  <si>
    <t>neha_12067</t>
  </si>
  <si>
    <t>FVEG_08944</t>
  </si>
  <si>
    <t>FOXG_10295</t>
  </si>
  <si>
    <t>FCIRG_06299T1</t>
  </si>
  <si>
    <t>FGSG_02750</t>
  </si>
  <si>
    <t>neha_11655</t>
  </si>
  <si>
    <t>FOXG_10299</t>
  </si>
  <si>
    <t>FCIRG_06294T1</t>
  </si>
  <si>
    <t>FGSG_02743</t>
  </si>
  <si>
    <t>neha_05777</t>
  </si>
  <si>
    <t>FVEG_09007</t>
  </si>
  <si>
    <t>FOXG_10355</t>
  </si>
  <si>
    <t>FCIRG_07947T1</t>
  </si>
  <si>
    <t>FGSG_02696</t>
  </si>
  <si>
    <t>neha_05713</t>
  </si>
  <si>
    <t>FOXG_10545</t>
  </si>
  <si>
    <t>FVEG_09213</t>
  </si>
  <si>
    <t>FOXG_10566</t>
  </si>
  <si>
    <t>FCIRG_04119T1</t>
  </si>
  <si>
    <t>FGSG_02538</t>
  </si>
  <si>
    <t>neha_05925</t>
  </si>
  <si>
    <t>FVEG_09277</t>
  </si>
  <si>
    <t>FOXG_10630</t>
  </si>
  <si>
    <t>FCIRG_04083T1</t>
  </si>
  <si>
    <t>FGSG_02646</t>
  </si>
  <si>
    <t>neha_12330</t>
  </si>
  <si>
    <t>neha_06075</t>
  </si>
  <si>
    <t>FVEG_09315</t>
  </si>
  <si>
    <t>FOXG_10665</t>
  </si>
  <si>
    <t>FCIRG_05353T1</t>
  </si>
  <si>
    <t>FCIRG_12306T1</t>
  </si>
  <si>
    <t>FGSG_17465</t>
  </si>
  <si>
    <t>FVEG_11793</t>
  </si>
  <si>
    <t>FOXG_03903</t>
  </si>
  <si>
    <t>FCIRG_13287T1</t>
  </si>
  <si>
    <t>FGSG_02268</t>
  </si>
  <si>
    <t>neha_02639</t>
  </si>
  <si>
    <t>FOXG_11527</t>
  </si>
  <si>
    <t>FCIRG_02818T1</t>
  </si>
  <si>
    <t>neha_07109</t>
  </si>
  <si>
    <t>FVEG_11806</t>
  </si>
  <si>
    <t>FOXG_13053</t>
  </si>
  <si>
    <t>FCIRG_02822T1</t>
  </si>
  <si>
    <t>FOXG_01595</t>
  </si>
  <si>
    <t>FCIRG_09986T2</t>
  </si>
  <si>
    <t>FGSG_17723</t>
  </si>
  <si>
    <t>neha_12257</t>
  </si>
  <si>
    <t>FVEG_11753</t>
  </si>
  <si>
    <t>FOXG_00942</t>
  </si>
  <si>
    <t>FVEG_11710</t>
  </si>
  <si>
    <t>FOXG_12950</t>
  </si>
  <si>
    <t>FCIRG_14724T1</t>
  </si>
  <si>
    <t>FGSG_11051</t>
  </si>
  <si>
    <t>FVEG_11707</t>
  </si>
  <si>
    <t>FOXG_12946</t>
  </si>
  <si>
    <t>FCIRG_09214T1</t>
  </si>
  <si>
    <t>FGSG_05925</t>
  </si>
  <si>
    <t>neha_01535</t>
  </si>
  <si>
    <t>FVEG_11621</t>
  </si>
  <si>
    <t>FOXG_12872</t>
  </si>
  <si>
    <t>FCIRG_12407T1</t>
  </si>
  <si>
    <t>FGSG_17497</t>
  </si>
  <si>
    <t>neha_01065</t>
  </si>
  <si>
    <t>FVEG_11594</t>
  </si>
  <si>
    <t>FOXG_12849</t>
  </si>
  <si>
    <t>FCIRG_12802T1</t>
  </si>
  <si>
    <t>FGSG_10914</t>
  </si>
  <si>
    <t>neha_01098</t>
  </si>
  <si>
    <t>FVEG_11562</t>
  </si>
  <si>
    <t>FOXG_12820</t>
  </si>
  <si>
    <t>FCIRG_13736T1</t>
  </si>
  <si>
    <t>FGSG_17503</t>
  </si>
  <si>
    <t>neha_01135</t>
  </si>
  <si>
    <t>FVEG_11544</t>
  </si>
  <si>
    <t>FOXG_12803</t>
  </si>
  <si>
    <t>FCIRG_00217T1</t>
  </si>
  <si>
    <t>FGSG_10868</t>
  </si>
  <si>
    <t>neha_01151</t>
  </si>
  <si>
    <t>FVEG_11483</t>
  </si>
  <si>
    <t>FOXG_12744</t>
  </si>
  <si>
    <t>FCIRG_13904T1</t>
  </si>
  <si>
    <t>FGSG_17514</t>
  </si>
  <si>
    <t>neha_01206</t>
  </si>
  <si>
    <t>FVEG_11448</t>
  </si>
  <si>
    <t>FOXG_12709</t>
  </si>
  <si>
    <t>FCIRG_02926T1</t>
  </si>
  <si>
    <t>FGSG_13920</t>
  </si>
  <si>
    <t>neha_01238</t>
  </si>
  <si>
    <t>FVEG_07130</t>
  </si>
  <si>
    <t>FOXG_09505</t>
  </si>
  <si>
    <t>FCIRG_00457T1</t>
  </si>
  <si>
    <t>FGSG_05399</t>
  </si>
  <si>
    <t>neha_00421</t>
  </si>
  <si>
    <t>FVEG_07057</t>
  </si>
  <si>
    <t>FOXG_09425</t>
  </si>
  <si>
    <t>FCIRG_12180T1</t>
  </si>
  <si>
    <t>FGSG_12742</t>
  </si>
  <si>
    <t>neha_00343</t>
  </si>
  <si>
    <t>FVEG_07053</t>
  </si>
  <si>
    <t>FOXG_09421</t>
  </si>
  <si>
    <t>FCIRG_04269T1</t>
  </si>
  <si>
    <t>FGSG_16490</t>
  </si>
  <si>
    <t>neha_00341</t>
  </si>
  <si>
    <t>FVEG_06976</t>
  </si>
  <si>
    <t>FOXG_09372</t>
  </si>
  <si>
    <t>FCIRG_09442T1</t>
  </si>
  <si>
    <t>FGSG_05520</t>
  </si>
  <si>
    <t>neha_00299</t>
  </si>
  <si>
    <t>FVEG_12982</t>
  </si>
  <si>
    <t>FOXG_17625</t>
  </si>
  <si>
    <t>FCIRG_04784T1</t>
  </si>
  <si>
    <t>FGSG_16506</t>
  </si>
  <si>
    <t>neha_00232</t>
  </si>
  <si>
    <t>FVEG_06840</t>
  </si>
  <si>
    <t>FOXG_09390</t>
  </si>
  <si>
    <t>FCIRG_06958T1</t>
  </si>
  <si>
    <t>FGSG_05646</t>
  </si>
  <si>
    <t>neha_00167</t>
  </si>
  <si>
    <t>FVEG_06817</t>
  </si>
  <si>
    <t>FOXG_09215</t>
  </si>
  <si>
    <t>FCIRG_09724T1</t>
  </si>
  <si>
    <t>FGSG_16521</t>
  </si>
  <si>
    <t>neha_00142</t>
  </si>
  <si>
    <t>FVEG_06809</t>
  </si>
  <si>
    <t>FOXG_09207</t>
  </si>
  <si>
    <t>FCIRG_01002T1</t>
  </si>
  <si>
    <t>FVEG_03587</t>
  </si>
  <si>
    <t>FOXG_09200</t>
  </si>
  <si>
    <t>FCIRG_00995T1</t>
  </si>
  <si>
    <t>FGSG_04901</t>
  </si>
  <si>
    <t>neha_00124</t>
  </si>
  <si>
    <t>FCIRG_00990T1</t>
  </si>
  <si>
    <t>FGSG_05682</t>
  </si>
  <si>
    <t>neha_00113</t>
  </si>
  <si>
    <t>FVEG_06759</t>
  </si>
  <si>
    <t>FOXG_09161</t>
  </si>
  <si>
    <t>FCIRG_02098T1</t>
  </si>
  <si>
    <t>neha_02525</t>
  </si>
  <si>
    <t>FVEG_06741</t>
  </si>
  <si>
    <t>FOXG_09141</t>
  </si>
  <si>
    <t>FCIRG_01695T1</t>
  </si>
  <si>
    <t>FGSG_16446</t>
  </si>
  <si>
    <t>neha_00078</t>
  </si>
  <si>
    <t>FOXG_09126</t>
  </si>
  <si>
    <t>FVEG_09661</t>
  </si>
  <si>
    <t>FCIRG_13294T1</t>
  </si>
  <si>
    <t>neha_02370</t>
  </si>
  <si>
    <t>FVEG_06579</t>
  </si>
  <si>
    <t>FCIRG_01540T1</t>
  </si>
  <si>
    <t>FGSG_17150</t>
  </si>
  <si>
    <t>neha_02344</t>
  </si>
  <si>
    <t>FVEG_06536</t>
  </si>
  <si>
    <t>FOXG_08918</t>
  </si>
  <si>
    <t>FCIRG_02253T1</t>
  </si>
  <si>
    <t>FGSG_09064</t>
  </si>
  <si>
    <t>neha_02273</t>
  </si>
  <si>
    <t>FOXG_08921</t>
  </si>
  <si>
    <t>FGSG_09065</t>
  </si>
  <si>
    <t>neha_02285</t>
  </si>
  <si>
    <t>FVEG_06526</t>
  </si>
  <si>
    <t>FCIRG_05726T1</t>
  </si>
  <si>
    <t>neha_09244</t>
  </si>
  <si>
    <t>FVEG_06510</t>
  </si>
  <si>
    <t>FOXG_08883</t>
  </si>
  <si>
    <t>FCIRG_13879T1</t>
  </si>
  <si>
    <t>FVEG_13150</t>
  </si>
  <si>
    <t>FOXG_11875</t>
  </si>
  <si>
    <t>FCIRG_01607T1</t>
  </si>
  <si>
    <t>FVEG_10037</t>
  </si>
  <si>
    <t>FOXG_11774</t>
  </si>
  <si>
    <t>neha_09287</t>
  </si>
  <si>
    <t>FVEG_10041</t>
  </si>
  <si>
    <t>FOXG_11778</t>
  </si>
  <si>
    <t>FCIRG_14959T1</t>
  </si>
  <si>
    <t>FGSG_03929</t>
  </si>
  <si>
    <t>neha_14089</t>
  </si>
  <si>
    <t>FVEG_10020</t>
  </si>
  <si>
    <t>FOXG_11805</t>
  </si>
  <si>
    <t>FCIRG_11521T1</t>
  </si>
  <si>
    <t>FGSG_10639</t>
  </si>
  <si>
    <t>FVEG_10018</t>
  </si>
  <si>
    <t>FOXG_11808</t>
  </si>
  <si>
    <t>FCIRG_13524T1</t>
  </si>
  <si>
    <t>FCIRG_05933T1</t>
  </si>
  <si>
    <t>FGSG_03892</t>
  </si>
  <si>
    <t>neha_07734</t>
  </si>
  <si>
    <t>FVEG_08621</t>
  </si>
  <si>
    <t>FOXG_09864</t>
  </si>
  <si>
    <t>FCIRG_11337T1</t>
  </si>
  <si>
    <t>FGSG_16288</t>
  </si>
  <si>
    <t>neha_07037</t>
  </si>
  <si>
    <t>FVEG_10005</t>
  </si>
  <si>
    <t>FOXG_10302</t>
  </si>
  <si>
    <t>FCIRG_05922T1</t>
  </si>
  <si>
    <t>FGSG_07482</t>
  </si>
  <si>
    <t>neha_09752</t>
  </si>
  <si>
    <t>FVEG_09991</t>
  </si>
  <si>
    <t>FOXG_11849</t>
  </si>
  <si>
    <t>FCIRG_09913T1</t>
  </si>
  <si>
    <t>FGSG_11321</t>
  </si>
  <si>
    <t>neha_15323</t>
  </si>
  <si>
    <t>FVEG_10028</t>
  </si>
  <si>
    <t>FOXG_11767</t>
  </si>
  <si>
    <t>FCIRG_07666T1</t>
  </si>
  <si>
    <t>FGSG_03924</t>
  </si>
  <si>
    <t>FVEG_10069</t>
  </si>
  <si>
    <t>FOXG_11743</t>
  </si>
  <si>
    <t>FCIRG_07549T1</t>
  </si>
  <si>
    <t>FGSG_03912</t>
  </si>
  <si>
    <t>neha_09262</t>
  </si>
  <si>
    <t>FVEG_10126</t>
  </si>
  <si>
    <t>FOXG_11711</t>
  </si>
  <si>
    <t>FCIRG_02799T1</t>
  </si>
  <si>
    <t>FGSG_11124</t>
  </si>
  <si>
    <t>neha_09322</t>
  </si>
  <si>
    <t>FVEG_10107</t>
  </si>
  <si>
    <t>FOXG_11708</t>
  </si>
  <si>
    <t>FCIRG_04344T1</t>
  </si>
  <si>
    <t>FGSG_12345</t>
  </si>
  <si>
    <t>neha_09283</t>
  </si>
  <si>
    <t>FVEG_10201</t>
  </si>
  <si>
    <t>FOXG_11619</t>
  </si>
  <si>
    <t>FCIRG_13377T1</t>
  </si>
  <si>
    <t>FGSG_04035</t>
  </si>
  <si>
    <t>neha_09652</t>
  </si>
  <si>
    <t>FVEG_10263</t>
  </si>
  <si>
    <t>FCIRG_04383T1</t>
  </si>
  <si>
    <t>FGSG_03568</t>
  </si>
  <si>
    <t>neha_09716</t>
  </si>
  <si>
    <t>FVEG_10357</t>
  </si>
  <si>
    <t>FOXG_11463</t>
  </si>
  <si>
    <t>FCIRG_13011T1</t>
  </si>
  <si>
    <t>FGSG_04170</t>
  </si>
  <si>
    <t>neha_05575</t>
  </si>
  <si>
    <t>FVEG_10397</t>
  </si>
  <si>
    <t>FOXG_11424</t>
  </si>
  <si>
    <t>FCIRG_00068T1</t>
  </si>
  <si>
    <t>FGSG_12290</t>
  </si>
  <si>
    <t>neha_05533</t>
  </si>
  <si>
    <t>FVEG_10401</t>
  </si>
  <si>
    <t>FOXG_11420</t>
  </si>
  <si>
    <t>FCIRG_13395T1</t>
  </si>
  <si>
    <t>FGSG_04209</t>
  </si>
  <si>
    <t>neha_05524</t>
  </si>
  <si>
    <t>FVEG_10410</t>
  </si>
  <si>
    <t>FOXG_11409</t>
  </si>
  <si>
    <t>FCIRG_11683T1</t>
  </si>
  <si>
    <t>FGSG_04220</t>
  </si>
  <si>
    <t>neha_05510</t>
  </si>
  <si>
    <t>FVEG_10411</t>
  </si>
  <si>
    <t>FOXG_11408</t>
  </si>
  <si>
    <t>FCIRG_03450T1</t>
  </si>
  <si>
    <t>FGSG_04221</t>
  </si>
  <si>
    <t>neha_05509</t>
  </si>
  <si>
    <t>FVEG_10459</t>
  </si>
  <si>
    <t>FOXG_11357</t>
  </si>
  <si>
    <t>FCIRG_02324T1</t>
  </si>
  <si>
    <t>FGSG_12282</t>
  </si>
  <si>
    <t>neha_05448</t>
  </si>
  <si>
    <t>FVEG_11376</t>
  </si>
  <si>
    <t>FOXG_13954</t>
  </si>
  <si>
    <t>FCIRG_11215T1</t>
  </si>
  <si>
    <t>FGSG_04288</t>
  </si>
  <si>
    <t>neha_00520</t>
  </si>
  <si>
    <t>FVEG_11353</t>
  </si>
  <si>
    <t>neha_00545</t>
  </si>
  <si>
    <t>FVEG_12827</t>
  </si>
  <si>
    <t>FOXG_16802</t>
  </si>
  <si>
    <t>FCIRG_07845T1</t>
  </si>
  <si>
    <t>FGSG_16127</t>
  </si>
  <si>
    <t>neha_00551</t>
  </si>
  <si>
    <t>FVEG_11185</t>
  </si>
  <si>
    <t>FOXG_13751</t>
  </si>
  <si>
    <t>FCIRG_06974T1</t>
  </si>
  <si>
    <t>FGSG_04459</t>
  </si>
  <si>
    <t>neha_00752</t>
  </si>
  <si>
    <t>FVEG_11163</t>
  </si>
  <si>
    <t>FOXG_13734</t>
  </si>
  <si>
    <t>FCIRG_11979T1</t>
  </si>
  <si>
    <t>FGSG_04480</t>
  </si>
  <si>
    <t>neha_00768</t>
  </si>
  <si>
    <t>FCIRG_14971T1</t>
  </si>
  <si>
    <t>FGSG_04496</t>
  </si>
  <si>
    <t>neha_03225</t>
  </si>
  <si>
    <t>FVEG_11146</t>
  </si>
  <si>
    <t>FOXG_13711</t>
  </si>
  <si>
    <t>FCIRG_14972T1</t>
  </si>
  <si>
    <t>FGSG_16102</t>
  </si>
  <si>
    <t>neha_00799</t>
  </si>
  <si>
    <t>FCIRG_07336T1</t>
  </si>
  <si>
    <t>FGSG_06442</t>
  </si>
  <si>
    <t>neha_00858</t>
  </si>
  <si>
    <t>FVEG_11116</t>
  </si>
  <si>
    <t>FOXG_13684</t>
  </si>
  <si>
    <t>FCIRG_03056T1</t>
  </si>
  <si>
    <t>FVEG_11090</t>
  </si>
  <si>
    <t>FOXG_13654</t>
  </si>
  <si>
    <t>FCIRG_13357T1</t>
  </si>
  <si>
    <t>FGSG_04581</t>
  </si>
  <si>
    <t>neha_00811</t>
  </si>
  <si>
    <t>FVEG_12058</t>
  </si>
  <si>
    <t>FOXG_13643</t>
  </si>
  <si>
    <t>FCIRG_01833T1</t>
  </si>
  <si>
    <t>FGSG_01760</t>
  </si>
  <si>
    <t>neha_07667</t>
  </si>
  <si>
    <t>FVEG_11040</t>
  </si>
  <si>
    <t>FOXG_13616</t>
  </si>
  <si>
    <t>FCIRG_07923T1</t>
  </si>
  <si>
    <t>FGSG_04629</t>
  </si>
  <si>
    <t>neha_00876</t>
  </si>
  <si>
    <t>FCIRG_06167T1</t>
  </si>
  <si>
    <t>neha_09820</t>
  </si>
  <si>
    <t>FVEG_11027</t>
  </si>
  <si>
    <t>FOXG_13596</t>
  </si>
  <si>
    <t>FCIRG_00102T1</t>
  </si>
  <si>
    <t>FGSG_04643</t>
  </si>
  <si>
    <t>neha_07481</t>
  </si>
  <si>
    <t>FVEG_11007</t>
  </si>
  <si>
    <t>FOXG_17380</t>
  </si>
  <si>
    <t>FCIRG_00065T1</t>
  </si>
  <si>
    <t>neha_11859</t>
  </si>
  <si>
    <t>FVEG_03490</t>
  </si>
  <si>
    <t>FOXG_05641</t>
  </si>
  <si>
    <t>FCIRG_02396T1</t>
  </si>
  <si>
    <t>FGSG_16306</t>
  </si>
  <si>
    <t>neha_01946</t>
  </si>
  <si>
    <t>FVEG_11575</t>
  </si>
  <si>
    <t>FOXG_12831</t>
  </si>
  <si>
    <t>FCIRG_11582T1</t>
  </si>
  <si>
    <t>FGSG_03857</t>
  </si>
  <si>
    <t>neha_15365</t>
  </si>
  <si>
    <t>FVEG_13797</t>
  </si>
  <si>
    <t>FOXG_07973</t>
  </si>
  <si>
    <t>FCIRG_03563T1</t>
  </si>
  <si>
    <t>FGSG_02787</t>
  </si>
  <si>
    <t>neha_11721</t>
  </si>
  <si>
    <t>FOXG_15687</t>
  </si>
  <si>
    <t>FVEG_08366</t>
  </si>
  <si>
    <t>FOXG_10147</t>
  </si>
  <si>
    <t>FCIRG_00515T1</t>
  </si>
  <si>
    <t>FGSG_16321</t>
  </si>
  <si>
    <t>neha_11210</t>
  </si>
  <si>
    <t>FVEG_13737</t>
  </si>
  <si>
    <t>FCIRG_02769T1</t>
  </si>
  <si>
    <t>neha_09090</t>
  </si>
  <si>
    <t>FOXG_16517</t>
  </si>
  <si>
    <t>FCIRG_06603T1</t>
  </si>
  <si>
    <t>neha_02755</t>
  </si>
  <si>
    <t>FCIRG_04245T1</t>
  </si>
  <si>
    <t>neha_11883</t>
  </si>
  <si>
    <t>FVEG_01423</t>
  </si>
  <si>
    <t>FOXG_16570</t>
  </si>
  <si>
    <t>FCIRG_04261T1</t>
  </si>
  <si>
    <t>neha_09229</t>
  </si>
  <si>
    <t>FOXG_16637</t>
  </si>
  <si>
    <t>FCIRG_14099T1</t>
  </si>
  <si>
    <t>neha_02697</t>
  </si>
  <si>
    <t>FVEG_13591</t>
  </si>
  <si>
    <t>FOXG_16650</t>
  </si>
  <si>
    <t>FCIRG_14163T1</t>
  </si>
  <si>
    <t>FGSG_16250</t>
  </si>
  <si>
    <t>FCIRG_00880T1</t>
  </si>
  <si>
    <t>FGSG_03559</t>
  </si>
  <si>
    <t>neha_07451</t>
  </si>
  <si>
    <t>FVEG_14095</t>
  </si>
  <si>
    <t>FOXG_09549</t>
  </si>
  <si>
    <t>FCIRG_00888T1</t>
  </si>
  <si>
    <t>FGSG_16245</t>
  </si>
  <si>
    <t>FVEG_08787</t>
  </si>
  <si>
    <t>FOXG_09560</t>
  </si>
  <si>
    <t>FCIRG_00902T1</t>
  </si>
  <si>
    <t>FGSG_16240</t>
  </si>
  <si>
    <t>neha_15489</t>
  </si>
  <si>
    <t>FVEG_11740</t>
  </si>
  <si>
    <t>FOXG_11913</t>
  </si>
  <si>
    <t>FCIRG_10610T1</t>
  </si>
  <si>
    <t>FGSG_07604</t>
  </si>
  <si>
    <t>neha_00947</t>
  </si>
  <si>
    <t>FVEG_08855</t>
  </si>
  <si>
    <t>FOXG_09613</t>
  </si>
  <si>
    <t>FCIRG_00495T1</t>
  </si>
  <si>
    <t>FGSG_03597</t>
  </si>
  <si>
    <t>neha_07412</t>
  </si>
  <si>
    <t>FVEG_08843</t>
  </si>
  <si>
    <t>FOXG_09623</t>
  </si>
  <si>
    <t>FCIRG_00507T1</t>
  </si>
  <si>
    <t>FGSG_16237</t>
  </si>
  <si>
    <t>neha_09847</t>
  </si>
  <si>
    <t>FVEG_08805</t>
  </si>
  <si>
    <t>FOXG_09665</t>
  </si>
  <si>
    <t>FCIRG_07806T1</t>
  </si>
  <si>
    <t>neha_11869</t>
  </si>
  <si>
    <t>FOXG_09701</t>
  </si>
  <si>
    <t>FCIRG_10468T1</t>
  </si>
  <si>
    <t>FGSG_12398</t>
  </si>
  <si>
    <t>neha_07468</t>
  </si>
  <si>
    <t>FVEG_08768</t>
  </si>
  <si>
    <t>FOXG_09704</t>
  </si>
  <si>
    <t>FCIRG_12454T1</t>
  </si>
  <si>
    <t>FGSG_16226</t>
  </si>
  <si>
    <t>neha_09394</t>
  </si>
  <si>
    <t>FVEG_09299</t>
  </si>
  <si>
    <t>FOXG_09712</t>
  </si>
  <si>
    <t>FCIRG_02663T1</t>
  </si>
  <si>
    <t>neha_07250</t>
  </si>
  <si>
    <t>FVEG_08719</t>
  </si>
  <si>
    <t>FOXG_09762</t>
  </si>
  <si>
    <t>FCIRG_11296T1</t>
  </si>
  <si>
    <t>FVEG_08684</t>
  </si>
  <si>
    <t>FCIRG_01927T1</t>
  </si>
  <si>
    <t>FGSG_16295</t>
  </si>
  <si>
    <t>neha_05614</t>
  </si>
  <si>
    <t>FVEG_08651</t>
  </si>
  <si>
    <t>FOXG_13265</t>
  </si>
  <si>
    <t>FCIRG_14994T1</t>
  </si>
  <si>
    <t>FGSG_11654</t>
  </si>
  <si>
    <t>neha_13711</t>
  </si>
  <si>
    <t>FVEG_08644</t>
  </si>
  <si>
    <t>FOXG_09835</t>
  </si>
  <si>
    <t>FCIRG_04101T1</t>
  </si>
  <si>
    <t>FGSG_16292</t>
  </si>
  <si>
    <t>neha_11288</t>
  </si>
  <si>
    <t>FVEG_12838</t>
  </si>
  <si>
    <t>FOXG_05433</t>
  </si>
  <si>
    <t>FCIRG_07389T1</t>
  </si>
  <si>
    <t>FGSG_12385</t>
  </si>
  <si>
    <t>neha_01823</t>
  </si>
  <si>
    <t>FVEG_08579</t>
  </si>
  <si>
    <t>FOXG_09926</t>
  </si>
  <si>
    <t>FCIRG_05917T1</t>
  </si>
  <si>
    <t>FGSG_03292</t>
  </si>
  <si>
    <t>neha_02440</t>
  </si>
  <si>
    <t>FVEG_08576</t>
  </si>
  <si>
    <t>FCIRG_05919T1</t>
  </si>
  <si>
    <t>neha_15609</t>
  </si>
  <si>
    <t>FVEG_07971</t>
  </si>
  <si>
    <t>FCIRG_14021T1</t>
  </si>
  <si>
    <t>FGSG_07192</t>
  </si>
  <si>
    <t>neha_13324</t>
  </si>
  <si>
    <t>FVEG_08570</t>
  </si>
  <si>
    <t>FOXG_09938</t>
  </si>
  <si>
    <t>FCIRG_02856T1</t>
  </si>
  <si>
    <t>FGSG_03281</t>
  </si>
  <si>
    <t>FVEG_08568</t>
  </si>
  <si>
    <t>FOXG_09940</t>
  </si>
  <si>
    <t>FCIRG_02855T1</t>
  </si>
  <si>
    <t>FGSG_12472</t>
  </si>
  <si>
    <t>neha_07315</t>
  </si>
  <si>
    <t>FVEG_08546</t>
  </si>
  <si>
    <t>FOXG_09965</t>
  </si>
  <si>
    <t>FCIRG_02154T1</t>
  </si>
  <si>
    <t>FGSG_05279</t>
  </si>
  <si>
    <t>neha_02610</t>
  </si>
  <si>
    <t>FVEG_08522</t>
  </si>
  <si>
    <t>FOXG_09985</t>
  </si>
  <si>
    <t>FVEG_08515</t>
  </si>
  <si>
    <t>FOXG_09999</t>
  </si>
  <si>
    <t>FCIRG_02403T1</t>
  </si>
  <si>
    <t>FGSG_03246</t>
  </si>
  <si>
    <t>neha_08954</t>
  </si>
  <si>
    <t>FOXG_04196</t>
  </si>
  <si>
    <t>FVEG_08468</t>
  </si>
  <si>
    <t>FCIRG_12534T1</t>
  </si>
  <si>
    <t>neha_02021</t>
  </si>
  <si>
    <t>FVEG_08472</t>
  </si>
  <si>
    <t>FOXG_10032</t>
  </si>
  <si>
    <t>FCIRG_09152T1</t>
  </si>
  <si>
    <t>FGSG_03219</t>
  </si>
  <si>
    <t>FVEG_08457</t>
  </si>
  <si>
    <t>FOXG_10047</t>
  </si>
  <si>
    <t>FCIRG_10778T1</t>
  </si>
  <si>
    <t>FGSG_16308</t>
  </si>
  <si>
    <t>neha_06427</t>
  </si>
  <si>
    <t>FVEG_08418</t>
  </si>
  <si>
    <t>FOXG_10076</t>
  </si>
  <si>
    <t>FCIRG_04648T1</t>
  </si>
  <si>
    <t>FGSG_16313</t>
  </si>
  <si>
    <t>neha_02077</t>
  </si>
  <si>
    <t>FVEG_01723</t>
  </si>
  <si>
    <t>FOXG_10092</t>
  </si>
  <si>
    <t>FCIRG_08665T1</t>
  </si>
  <si>
    <t>FGSG_13978</t>
  </si>
  <si>
    <t>neha_07715</t>
  </si>
  <si>
    <t>FVEG_08406</t>
  </si>
  <si>
    <t>FCIRG_10134T1</t>
  </si>
  <si>
    <t>FGSG_12597</t>
  </si>
  <si>
    <t>FVEG_04998</t>
  </si>
  <si>
    <t>FOXG_08076</t>
  </si>
  <si>
    <t>FGSG_06324</t>
  </si>
  <si>
    <t>FVEG_08358</t>
  </si>
  <si>
    <t>FOXG_10156</t>
  </si>
  <si>
    <t>FGSG_10684</t>
  </si>
  <si>
    <t>FVEG_08360</t>
  </si>
  <si>
    <t>FOXG_10154</t>
  </si>
  <si>
    <t>FGSG_03102</t>
  </si>
  <si>
    <t>neha_09054</t>
  </si>
  <si>
    <t>neha_15280</t>
  </si>
  <si>
    <t>FVEG_02154</t>
  </si>
  <si>
    <t>FOXG_03282</t>
  </si>
  <si>
    <t>FCIRG_05098T1</t>
  </si>
  <si>
    <t>neha_09899</t>
  </si>
  <si>
    <t>neha_06207</t>
  </si>
  <si>
    <t>FVEG_08335</t>
  </si>
  <si>
    <t>FOXG_02760</t>
  </si>
  <si>
    <t>FCIRG_03481T1</t>
  </si>
  <si>
    <t>neha_06009</t>
  </si>
  <si>
    <t>FVEG_08310</t>
  </si>
  <si>
    <t>FOXG_10228</t>
  </si>
  <si>
    <t>FCIRG_06827T1</t>
  </si>
  <si>
    <t>FCIRG_05312T1</t>
  </si>
  <si>
    <t>neha_14695</t>
  </si>
  <si>
    <t>FVEG_13074</t>
  </si>
  <si>
    <t>FOXG_13278</t>
  </si>
  <si>
    <t>FCIRG_02357T1</t>
  </si>
  <si>
    <t>FGSG_05120</t>
  </si>
  <si>
    <t>FCIRG_11166T1</t>
  </si>
  <si>
    <t>neha_12848</t>
  </si>
  <si>
    <t>FVEG_13056</t>
  </si>
  <si>
    <t>FOXG_17168</t>
  </si>
  <si>
    <t>FCIRG_04177T1</t>
  </si>
  <si>
    <t>neha_08770</t>
  </si>
  <si>
    <t>neha_07753</t>
  </si>
  <si>
    <t>FVEG_03209</t>
  </si>
  <si>
    <t>FOXG_04931</t>
  </si>
  <si>
    <t>FCIRG_04186T1</t>
  </si>
  <si>
    <t>FGSG_03861</t>
  </si>
  <si>
    <t>neha_14360</t>
  </si>
  <si>
    <t>neha_00788</t>
  </si>
  <si>
    <t>FOXG_03754</t>
  </si>
  <si>
    <t>FCIRG_06311T1</t>
  </si>
  <si>
    <t>FGSG_16927</t>
  </si>
  <si>
    <t>neha_02477</t>
  </si>
  <si>
    <t>FVEG_03298</t>
  </si>
  <si>
    <t>FOXG_17148</t>
  </si>
  <si>
    <t>FCIRG_00687T1</t>
  </si>
  <si>
    <t>FGSG_10576</t>
  </si>
  <si>
    <t>neha_07233</t>
  </si>
  <si>
    <t>FOXG_17135</t>
  </si>
  <si>
    <t>FCIRG_13437T1</t>
  </si>
  <si>
    <t>neha_03946</t>
  </si>
  <si>
    <t>FVEG_13013</t>
  </si>
  <si>
    <t>FOXG_16888</t>
  </si>
  <si>
    <t>FCIRG_00807T1</t>
  </si>
  <si>
    <t>FGSG_03881</t>
  </si>
  <si>
    <t>neha_05625</t>
  </si>
  <si>
    <t>FCIRG_08589T1</t>
  </si>
  <si>
    <t>FGSG_04683</t>
  </si>
  <si>
    <t>FCIRG_11966T1</t>
  </si>
  <si>
    <t>FGSG_03874</t>
  </si>
  <si>
    <t>neha_02460</t>
  </si>
  <si>
    <t>FVEG_04253</t>
  </si>
  <si>
    <t>FCIRG_11285T1</t>
  </si>
  <si>
    <t>FOXG_05621</t>
  </si>
  <si>
    <t>FGSG_16159</t>
  </si>
  <si>
    <t>neha_08684</t>
  </si>
  <si>
    <t>FOXG_17624</t>
  </si>
  <si>
    <t>FCIRG_08582T1</t>
  </si>
  <si>
    <t>neha_10838</t>
  </si>
  <si>
    <t>FVEG_12967</t>
  </si>
  <si>
    <t>FOXG_16867</t>
  </si>
  <si>
    <t>FCIRG_01295T1</t>
  </si>
  <si>
    <t>FGSG_03786</t>
  </si>
  <si>
    <t>neha_09435</t>
  </si>
  <si>
    <t>FVEG_12927</t>
  </si>
  <si>
    <t>FOXG_16876</t>
  </si>
  <si>
    <t>FCIRG_08882T1</t>
  </si>
  <si>
    <t>FGSG_06067</t>
  </si>
  <si>
    <t>neha_01171</t>
  </si>
  <si>
    <t>neha_14591</t>
  </si>
  <si>
    <t>FVEG_12844</t>
  </si>
  <si>
    <t>FOXG_16848</t>
  </si>
  <si>
    <t>FCIRG_08921T1</t>
  </si>
  <si>
    <t>FGSG_16193</t>
  </si>
  <si>
    <t>neha_08968</t>
  </si>
  <si>
    <t>FOXG_16856</t>
  </si>
  <si>
    <t>FCIRG_08928T1</t>
  </si>
  <si>
    <t>neha_12507</t>
  </si>
  <si>
    <t>FOXG_00219</t>
  </si>
  <si>
    <t>FGSG_01172</t>
  </si>
  <si>
    <t>FVEG_10949</t>
  </si>
  <si>
    <t>FOXG_12386</t>
  </si>
  <si>
    <t>FCIRG_12057T1</t>
  </si>
  <si>
    <t>FOXG_12366</t>
  </si>
  <si>
    <t>FCIRG_07532T1</t>
  </si>
  <si>
    <t>FGSG_16278</t>
  </si>
  <si>
    <t>FVEG_14159</t>
  </si>
  <si>
    <t>FOXG_12195</t>
  </si>
  <si>
    <t>FCIRG_09767T1</t>
  </si>
  <si>
    <t>neha_11529</t>
  </si>
  <si>
    <t>FVEG_08633</t>
  </si>
  <si>
    <t>FOXG_09852</t>
  </si>
  <si>
    <t>FCIRG_09331T1</t>
  </si>
  <si>
    <t>FGSG_02939</t>
  </si>
  <si>
    <t>neha_07174</t>
  </si>
  <si>
    <t>FVEG_10783</t>
  </si>
  <si>
    <t>FOXG_12341</t>
  </si>
  <si>
    <t>FCIRG_03954T1</t>
  </si>
  <si>
    <t>FOXG_12326</t>
  </si>
  <si>
    <t>FCIRG_08991T1</t>
  </si>
  <si>
    <t>FGSG_04502</t>
  </si>
  <si>
    <t>FVEG_06129</t>
  </si>
  <si>
    <t>FOXG_12130</t>
  </si>
  <si>
    <t>FCIRG_01237T1</t>
  </si>
  <si>
    <t>FGSG_16406</t>
  </si>
  <si>
    <t>neha_03973</t>
  </si>
  <si>
    <t>FVEG_10827</t>
  </si>
  <si>
    <t>FOXG_12298</t>
  </si>
  <si>
    <t>FVEG_10876</t>
  </si>
  <si>
    <t>FOXG_12250</t>
  </si>
  <si>
    <t>FCIRG_00150T1</t>
  </si>
  <si>
    <t>FGSG_16361</t>
  </si>
  <si>
    <t>FVEG_10878</t>
  </si>
  <si>
    <t>FOXG_12248</t>
  </si>
  <si>
    <t>FCIRG_00153T1</t>
  </si>
  <si>
    <t>FVEG_10739</t>
  </si>
  <si>
    <t>FOXG_07555</t>
  </si>
  <si>
    <t>FCIRG_05343T1</t>
  </si>
  <si>
    <t>FGSG_16345</t>
  </si>
  <si>
    <t>neha_11410</t>
  </si>
  <si>
    <t>FVEG_10720</t>
  </si>
  <si>
    <t>FOXG_12146</t>
  </si>
  <si>
    <t>FCIRG_06987T1</t>
  </si>
  <si>
    <t>FGSG_16339</t>
  </si>
  <si>
    <t>neha_00939</t>
  </si>
  <si>
    <t>FVEG_10711</t>
  </si>
  <si>
    <t>FOXG_12138</t>
  </si>
  <si>
    <t>FCIRG_06979T1</t>
  </si>
  <si>
    <t>neha_05426</t>
  </si>
  <si>
    <t>FVEG_10702</t>
  </si>
  <si>
    <t>FCIRG_00008T1</t>
  </si>
  <si>
    <t>FGSG_07504</t>
  </si>
  <si>
    <t>neha_08651</t>
  </si>
  <si>
    <t>neha_07431</t>
  </si>
  <si>
    <t>FVEG_10653</t>
  </si>
  <si>
    <t>FOXG_12058</t>
  </si>
  <si>
    <t>FCIRG_00846T1</t>
  </si>
  <si>
    <t>FVEG_10640</t>
  </si>
  <si>
    <t>FOXG_12056</t>
  </si>
  <si>
    <t>FCIRG_00850T1</t>
  </si>
  <si>
    <t>FGSG_01795</t>
  </si>
  <si>
    <t>neha_11569</t>
  </si>
  <si>
    <t>FVEG_10608</t>
  </si>
  <si>
    <t>FOXG_12032</t>
  </si>
  <si>
    <t>FCIRG_09062T1</t>
  </si>
  <si>
    <t>FVEG_10587</t>
  </si>
  <si>
    <t>FOXG_11998</t>
  </si>
  <si>
    <t>FCIRG_01023T1</t>
  </si>
  <si>
    <t>FGSG_03040</t>
  </si>
  <si>
    <t>FVEG_10572</t>
  </si>
  <si>
    <t>FCIRG_01026T1</t>
  </si>
  <si>
    <t>FGSG_03043</t>
  </si>
  <si>
    <t>neha_14652</t>
  </si>
  <si>
    <t>FOXG_11991</t>
  </si>
  <si>
    <t>FCIRG_08068T1</t>
  </si>
  <si>
    <t>FGSG_03044</t>
  </si>
  <si>
    <t>neha_06944</t>
  </si>
  <si>
    <t>FVEG_10561</t>
  </si>
  <si>
    <t>FOXG_11976</t>
  </si>
  <si>
    <t>FCIRG_06903T1</t>
  </si>
  <si>
    <t>neha_15294</t>
  </si>
  <si>
    <t>FVEG_03776</t>
  </si>
  <si>
    <t>FOXG_05905</t>
  </si>
  <si>
    <t>FCIRG_04856T1</t>
  </si>
  <si>
    <t>FGSG_09328</t>
  </si>
  <si>
    <t>neha_09736</t>
  </si>
  <si>
    <t>FVEG_10532</t>
  </si>
  <si>
    <t>FOXG_11952</t>
  </si>
  <si>
    <t>FCIRG_07438T1</t>
  </si>
  <si>
    <t>FGSG_16929</t>
  </si>
  <si>
    <t>neha_08646</t>
  </si>
  <si>
    <t>FVEG_10524</t>
  </si>
  <si>
    <t>FOXG_11942</t>
  </si>
  <si>
    <t>FCIRG_00868T1</t>
  </si>
  <si>
    <t>FVEG_06682</t>
  </si>
  <si>
    <t>neha_01733</t>
  </si>
  <si>
    <t>FOXG_11936</t>
  </si>
  <si>
    <t>FCIRG_00671T1</t>
  </si>
  <si>
    <t>neha_14204</t>
  </si>
  <si>
    <t>FCIRG_04104T1</t>
  </si>
  <si>
    <t>neha_09072</t>
  </si>
  <si>
    <t>FVEG_10505</t>
  </si>
  <si>
    <t>FOXG_11899</t>
  </si>
  <si>
    <t>FCIRG_11424T1</t>
  </si>
  <si>
    <t>FVEG_07767</t>
  </si>
  <si>
    <t>FOXG_04667</t>
  </si>
  <si>
    <t>FCIRG_04112T1</t>
  </si>
  <si>
    <t>FVEG_07440</t>
  </si>
  <si>
    <t>FOXG_04314</t>
  </si>
  <si>
    <t>FCIRG_03077T1</t>
  </si>
  <si>
    <t>FGSG_12048</t>
  </si>
  <si>
    <t>neha_01560</t>
  </si>
  <si>
    <t>FVEG_07351</t>
  </si>
  <si>
    <t>FOXG_04231</t>
  </si>
  <si>
    <t>FCIRG_12852T1</t>
  </si>
  <si>
    <t>FGSG_01903</t>
  </si>
  <si>
    <t>neha_01450</t>
  </si>
  <si>
    <t>FVEG_07311</t>
  </si>
  <si>
    <t>FCIRG_04964T1</t>
  </si>
  <si>
    <t>FGSG_01936</t>
  </si>
  <si>
    <t>neha_14569</t>
  </si>
  <si>
    <t>FVEG_07160</t>
  </si>
  <si>
    <t>FOXG_04043</t>
  </si>
  <si>
    <t>FCIRG_06461T1</t>
  </si>
  <si>
    <t>FGSG_07834</t>
  </si>
  <si>
    <t>neha_07361</t>
  </si>
  <si>
    <t>FVEG_13978</t>
  </si>
  <si>
    <t>FOXG_04024</t>
  </si>
  <si>
    <t>FCIRG_12958T1</t>
  </si>
  <si>
    <t>FVEG_13970</t>
  </si>
  <si>
    <t>FOXG_04032</t>
  </si>
  <si>
    <t>FCIRG_08657T1</t>
  </si>
  <si>
    <t>FGSG_16908</t>
  </si>
  <si>
    <t>neha_07374</t>
  </si>
  <si>
    <t>FVEG_13963</t>
  </si>
  <si>
    <t>FOXG_04013</t>
  </si>
  <si>
    <t>FCIRG_15092T1</t>
  </si>
  <si>
    <t>FGSG_04786</t>
  </si>
  <si>
    <t>FCIRG_03676T1</t>
  </si>
  <si>
    <t>neha_11332</t>
  </si>
  <si>
    <t>FCIRG_14148T1</t>
  </si>
  <si>
    <t>neha_09152</t>
  </si>
  <si>
    <t>FVEG_13916</t>
  </si>
  <si>
    <t>neha_07391</t>
  </si>
  <si>
    <t>FOXG_03806</t>
  </si>
  <si>
    <t>FCIRG_11277T1</t>
  </si>
  <si>
    <t>FGSG_02676</t>
  </si>
  <si>
    <t>neha_00897</t>
  </si>
  <si>
    <t>FVEG_13907</t>
  </si>
  <si>
    <t>FOXG_13496</t>
  </si>
  <si>
    <t>FCIRG_15066T1</t>
  </si>
  <si>
    <t>neha_02206</t>
  </si>
  <si>
    <t>FVEG_13901</t>
  </si>
  <si>
    <t>FOXG_13504</t>
  </si>
  <si>
    <t>FCIRG_09914T1</t>
  </si>
  <si>
    <t>FGSG_11322</t>
  </si>
  <si>
    <t>neha_15391</t>
  </si>
  <si>
    <t>FVEG_13893</t>
  </si>
  <si>
    <t>FOXG_13513</t>
  </si>
  <si>
    <t>FCIRG_15127T1</t>
  </si>
  <si>
    <t>FVEG_13852</t>
  </si>
  <si>
    <t>FOXG_13563</t>
  </si>
  <si>
    <t>FCIRG_07988T1</t>
  </si>
  <si>
    <t>FGSG_09412</t>
  </si>
  <si>
    <t>neha_03471</t>
  </si>
  <si>
    <t>FVEG_13844</t>
  </si>
  <si>
    <t>FCIRG_14613T1</t>
  </si>
  <si>
    <t>FVEG_13323</t>
  </si>
  <si>
    <t>FOXG_14484</t>
  </si>
  <si>
    <t>FCIRG_12815T1</t>
  </si>
  <si>
    <t>FGSG_17741</t>
  </si>
  <si>
    <t>neha_01793</t>
  </si>
  <si>
    <t>FVEG_13362</t>
  </si>
  <si>
    <t>FOXG_14518</t>
  </si>
  <si>
    <t>FCIRG_00252T1</t>
  </si>
  <si>
    <t>neha_11010</t>
  </si>
  <si>
    <t>FVEG_13367</t>
  </si>
  <si>
    <t>FOXG_14525</t>
  </si>
  <si>
    <t>FCIRG_00258T1</t>
  </si>
  <si>
    <t>FGSG_17450</t>
  </si>
  <si>
    <t>FVEG_13387</t>
  </si>
  <si>
    <t>FOXG_04130</t>
  </si>
  <si>
    <t>FCIRG_00287T1</t>
  </si>
  <si>
    <t>neha_07297</t>
  </si>
  <si>
    <t>FVEG_13401</t>
  </si>
  <si>
    <t>FCIRG_00301T1</t>
  </si>
  <si>
    <t>FVEG_09891</t>
  </si>
  <si>
    <t>FOXG_10877</t>
  </si>
  <si>
    <t>FCIRG_03233T1</t>
  </si>
  <si>
    <t>FCIRG_01818T1</t>
  </si>
  <si>
    <t>FVEG_13503</t>
  </si>
  <si>
    <t>FOXG_14688</t>
  </si>
  <si>
    <t>FCIRG_07145T1</t>
  </si>
  <si>
    <t>FGSG_17067</t>
  </si>
  <si>
    <t>neha_10961</t>
  </si>
  <si>
    <t>FVEG_07766</t>
  </si>
  <si>
    <t>FCIRG_04519T1</t>
  </si>
  <si>
    <t>FVEG_13579</t>
  </si>
  <si>
    <t>FCIRG_08481T1</t>
  </si>
  <si>
    <t>neha_07646</t>
  </si>
  <si>
    <t>FVEG_04416</t>
  </si>
  <si>
    <t>FOXG_07488</t>
  </si>
  <si>
    <t>FGSG_06448</t>
  </si>
  <si>
    <t>neha_07552</t>
  </si>
  <si>
    <t>FVEG_04424</t>
  </si>
  <si>
    <t>FCIRG_05796T1</t>
  </si>
  <si>
    <t>FGSG_05827</t>
  </si>
  <si>
    <t>neha_10816</t>
  </si>
  <si>
    <t>FVEG_04482</t>
  </si>
  <si>
    <t>FCIRG_07718T1</t>
  </si>
  <si>
    <t>FGSG_16561</t>
  </si>
  <si>
    <t>neha_13747</t>
  </si>
  <si>
    <t>FVEG_04572</t>
  </si>
  <si>
    <t>FOXG_07647</t>
  </si>
  <si>
    <t>FCIRG_04991T1</t>
  </si>
  <si>
    <t>neha_13052</t>
  </si>
  <si>
    <t>FVEG_04574</t>
  </si>
  <si>
    <t>FOXG_07650</t>
  </si>
  <si>
    <t>FCIRG_04993T1</t>
  </si>
  <si>
    <t>FGSG_05949</t>
  </si>
  <si>
    <t>neha_13637</t>
  </si>
  <si>
    <t>FVEG_04631</t>
  </si>
  <si>
    <t>FOXG_07707</t>
  </si>
  <si>
    <t>FCIRG_07493T1</t>
  </si>
  <si>
    <t>FGSG_06002</t>
  </si>
  <si>
    <t>neha_10113</t>
  </si>
  <si>
    <t>FVEG_04701</t>
  </si>
  <si>
    <t>FOXG_07774</t>
  </si>
  <si>
    <t>FCIRG_05110T1</t>
  </si>
  <si>
    <t>FGSG_16599</t>
  </si>
  <si>
    <t>neha_10171</t>
  </si>
  <si>
    <t>FVEG_04764</t>
  </si>
  <si>
    <t>FOXG_07844</t>
  </si>
  <si>
    <t>FCIRG_11807T1</t>
  </si>
  <si>
    <t>FGSG_12869</t>
  </si>
  <si>
    <t>neha_13501</t>
  </si>
  <si>
    <t>FVEG_04788</t>
  </si>
  <si>
    <t>FOXG_07866</t>
  </si>
  <si>
    <t>FCIRG_11405T1</t>
  </si>
  <si>
    <t>neha_13516</t>
  </si>
  <si>
    <t>FVEG_04822</t>
  </si>
  <si>
    <t>FOXG_07900</t>
  </si>
  <si>
    <t>FCIRG_08005T1</t>
  </si>
  <si>
    <t>FGSG_05151</t>
  </si>
  <si>
    <t>neha_10064</t>
  </si>
  <si>
    <t>FVEG_04891</t>
  </si>
  <si>
    <t>FCIRG_13080T1</t>
  </si>
  <si>
    <t>FGSG_12703</t>
  </si>
  <si>
    <t>neha_13552</t>
  </si>
  <si>
    <t>FVEG_04964</t>
  </si>
  <si>
    <t>FOXG_08043</t>
  </si>
  <si>
    <t>FCIRG_07750T1</t>
  </si>
  <si>
    <t>FGSG_06291</t>
  </si>
  <si>
    <t>neha_09993</t>
  </si>
  <si>
    <t>FVEG_04985</t>
  </si>
  <si>
    <t>FOXG_08063</t>
  </si>
  <si>
    <t>FCIRG_02024T1</t>
  </si>
  <si>
    <t>FGSG_06311</t>
  </si>
  <si>
    <t>neha_09963</t>
  </si>
  <si>
    <t>FOXG_08134</t>
  </si>
  <si>
    <t>FCIRG_07914T1</t>
  </si>
  <si>
    <t>neha_09902</t>
  </si>
  <si>
    <t>FVEG_05060</t>
  </si>
  <si>
    <t>FOXG_08137</t>
  </si>
  <si>
    <t>FVEG_05067</t>
  </si>
  <si>
    <t>FOXG_08144</t>
  </si>
  <si>
    <t>FCIRG_05105T1</t>
  </si>
  <si>
    <t>neha_09893</t>
  </si>
  <si>
    <t>FVEG_05072</t>
  </si>
  <si>
    <t>FOXG_08149</t>
  </si>
  <si>
    <t>FCIRG_08715T1</t>
  </si>
  <si>
    <t>FGSG_09837</t>
  </si>
  <si>
    <t>neha_09887</t>
  </si>
  <si>
    <t>FVEG_05095</t>
  </si>
  <si>
    <t>FOXG_08169</t>
  </si>
  <si>
    <t>FCIRG_09444T1</t>
  </si>
  <si>
    <t>FGSG_09857</t>
  </si>
  <si>
    <t>neha_09866</t>
  </si>
  <si>
    <t>FVEG_12151</t>
  </si>
  <si>
    <t>FOXG_03714</t>
  </si>
  <si>
    <t>FCIRG_01034T1</t>
  </si>
  <si>
    <t>FGSG_07952</t>
  </si>
  <si>
    <t>neha_12021</t>
  </si>
  <si>
    <t>FVEG_12118</t>
  </si>
  <si>
    <t>FOXG_03745</t>
  </si>
  <si>
    <t>FCIRG_06337T1</t>
  </si>
  <si>
    <t>neha_15135</t>
  </si>
  <si>
    <t>FVEG_12115</t>
  </si>
  <si>
    <t>FOXG_03748</t>
  </si>
  <si>
    <t>FCIRG_06341T1</t>
  </si>
  <si>
    <t>FGSG_07924</t>
  </si>
  <si>
    <t>neha_11780</t>
  </si>
  <si>
    <t>FCIRG_00943T1</t>
  </si>
  <si>
    <t>FCIRG_13833T1</t>
  </si>
  <si>
    <t>FGSG_15926</t>
  </si>
  <si>
    <t>neha_01671</t>
  </si>
  <si>
    <t>FOXG_04498</t>
  </si>
  <si>
    <t>FGSG_08043</t>
  </si>
  <si>
    <t>FCIRG_01175T1</t>
  </si>
  <si>
    <t>FCIRG_03601T1</t>
  </si>
  <si>
    <t>FVEG_07645</t>
  </si>
  <si>
    <t>FOXG_04571</t>
  </si>
  <si>
    <t>FCIRG_12451T1</t>
  </si>
  <si>
    <t>FOXG_04592</t>
  </si>
  <si>
    <t>FCIRG_12574T1</t>
  </si>
  <si>
    <t>FGSG_01808</t>
  </si>
  <si>
    <t>FOXG_04731</t>
  </si>
  <si>
    <t>neha_15265</t>
  </si>
  <si>
    <t>FCIRG_13685T1</t>
  </si>
  <si>
    <t>FGSG_11672</t>
  </si>
  <si>
    <t>FCIRG_08306T1</t>
  </si>
  <si>
    <t>FGSG_17451</t>
  </si>
  <si>
    <t>neha_01625</t>
  </si>
  <si>
    <t>FVEG_07755</t>
  </si>
  <si>
    <t>FOXG_04653</t>
  </si>
  <si>
    <t>FCIRG_01773T1</t>
  </si>
  <si>
    <t>FGSG_00011</t>
  </si>
  <si>
    <t>neha_11624</t>
  </si>
  <si>
    <t>FCIRG_11933T1</t>
  </si>
  <si>
    <t>FVEG_09360</t>
  </si>
  <si>
    <t>FOXG_04669</t>
  </si>
  <si>
    <t>FCIRG_11826T1</t>
  </si>
  <si>
    <t>neha_12852</t>
  </si>
  <si>
    <t>FVEG_11914</t>
  </si>
  <si>
    <t>FOXG_03967</t>
  </si>
  <si>
    <t>FCIRG_02828T1</t>
  </si>
  <si>
    <t>FGSG_07753</t>
  </si>
  <si>
    <t>neha_06346</t>
  </si>
  <si>
    <t>neha_01690</t>
  </si>
  <si>
    <t>FOXG_11114</t>
  </si>
  <si>
    <t>FGSG_10569</t>
  </si>
  <si>
    <t>neha_00711</t>
  </si>
  <si>
    <t>FVEG_09442</t>
  </si>
  <si>
    <t>FOXG_10794</t>
  </si>
  <si>
    <t>FCIRG_07637T1</t>
  </si>
  <si>
    <t>neha_12508</t>
  </si>
  <si>
    <t>FVEG_02315</t>
  </si>
  <si>
    <t>FOXG_10770</t>
  </si>
  <si>
    <t>FCIRG_05132T1</t>
  </si>
  <si>
    <t>FGSG_13652</t>
  </si>
  <si>
    <t>FVEG_09363</t>
  </si>
  <si>
    <t>FOXG_10703</t>
  </si>
  <si>
    <t>FCIRG_08161T1</t>
  </si>
  <si>
    <t>neha_06146</t>
  </si>
  <si>
    <t>FVEG_09358</t>
  </si>
  <si>
    <t>FOXG_10696</t>
  </si>
  <si>
    <t>FCIRG_08155T1</t>
  </si>
  <si>
    <t>neha_06088</t>
  </si>
  <si>
    <t>FOXG_13435</t>
  </si>
  <si>
    <t>FCIRG_00729T1</t>
  </si>
  <si>
    <t>FCIRG_00733T1</t>
  </si>
  <si>
    <t>neha_09220</t>
  </si>
  <si>
    <t>FCIRG_00934T1</t>
  </si>
  <si>
    <t>FGSG_13246</t>
  </si>
  <si>
    <t>FVEG_12096</t>
  </si>
  <si>
    <t>FOXG_08967</t>
  </si>
  <si>
    <t>FCIRG_00930T1</t>
  </si>
  <si>
    <t>FGSG_16926</t>
  </si>
  <si>
    <t>neha_11814</t>
  </si>
  <si>
    <t>FVEG_12063</t>
  </si>
  <si>
    <t>FOXG_03794</t>
  </si>
  <si>
    <t>FCIRG_03510T1</t>
  </si>
  <si>
    <t>FVEG_04583</t>
  </si>
  <si>
    <t>FOXG_03894</t>
  </si>
  <si>
    <t>FCIRG_03310T1</t>
  </si>
  <si>
    <t>FGSG_05958</t>
  </si>
  <si>
    <t>neha_13651</t>
  </si>
  <si>
    <t>FVEG_11968</t>
  </si>
  <si>
    <t>FCIRG_03300T1</t>
  </si>
  <si>
    <t>FVEG_12027</t>
  </si>
  <si>
    <t>FOXG_03921</t>
  </si>
  <si>
    <t>FCIRG_11489T1</t>
  </si>
  <si>
    <t>FGSG_00719</t>
  </si>
  <si>
    <t>neha_02656</t>
  </si>
  <si>
    <t>FOXG_03971</t>
  </si>
  <si>
    <t>FCIRG_06352T1</t>
  </si>
  <si>
    <t>FVEG_11892</t>
  </si>
  <si>
    <t>FOXG_09508</t>
  </si>
  <si>
    <t>FCIRG_05204T1</t>
  </si>
  <si>
    <t>FGSG_11218</t>
  </si>
  <si>
    <t>neha_01544</t>
  </si>
  <si>
    <t>FVEG_11887</t>
  </si>
  <si>
    <t>FOXG_03989</t>
  </si>
  <si>
    <t>FCIRG_05197T1</t>
  </si>
  <si>
    <t>FGSG_11356</t>
  </si>
  <si>
    <t>neha_03922</t>
  </si>
  <si>
    <t>FVEG_11866</t>
  </si>
  <si>
    <t>FCIRG_00728T1</t>
  </si>
  <si>
    <t>FVEG_11830</t>
  </si>
  <si>
    <t>FCIRG_14383T1</t>
  </si>
  <si>
    <t>neha_06719</t>
  </si>
  <si>
    <t>FVEG_11819</t>
  </si>
  <si>
    <t>FOXG_13384</t>
  </si>
  <si>
    <t>FCIRG_01806T1</t>
  </si>
  <si>
    <t>FGSG_11262</t>
  </si>
  <si>
    <t>neha_11600</t>
  </si>
  <si>
    <t>FVEG_11815</t>
  </si>
  <si>
    <t>FOXG_13379</t>
  </si>
  <si>
    <t>FCIRG_01809T1</t>
  </si>
  <si>
    <t>FGSG_17579</t>
  </si>
  <si>
    <t>neha_08387</t>
  </si>
  <si>
    <t>FOXG_13349</t>
  </si>
  <si>
    <t>FCIRG_13464T1</t>
  </si>
  <si>
    <t>FGSG_14003</t>
  </si>
  <si>
    <t>neha_07364</t>
  </si>
  <si>
    <t>FCIRG_14196T1</t>
  </si>
  <si>
    <t>neha_01241</t>
  </si>
  <si>
    <r>
      <t xml:space="preserve">WT 60 mM Gln vs. WT 6 mM Gln (WT_60mM-WT_6mM), </t>
    </r>
    <r>
      <rPr>
        <sz val="10"/>
        <color theme="1"/>
        <rFont val="Times New Roman"/>
        <family val="1"/>
      </rPr>
      <t>∆</t>
    </r>
    <r>
      <rPr>
        <sz val="10"/>
        <color theme="1"/>
        <rFont val="Arial"/>
        <family val="2"/>
      </rPr>
      <t xml:space="preserve">AREA 6 mM Gln vs. WT 6 mM Gln (AREA_6mM-WT_6mM), </t>
    </r>
    <r>
      <rPr>
        <sz val="10"/>
        <color theme="1"/>
        <rFont val="Times New Roman"/>
        <family val="1"/>
      </rPr>
      <t>∆</t>
    </r>
    <r>
      <rPr>
        <sz val="10"/>
        <color theme="1"/>
        <rFont val="Arial"/>
        <family val="2"/>
      </rPr>
      <t>AREB 6 mM Gln vs. WT 6 mM Gln (AREB_6mM-WT_6mM), ∆AREA 60 mM Gln vs. WT 60 mM Gln (AREA_60mM-WT_60mM) and ∆AREB 60 mM Gln vs. WT 60 mM Gln (AREB_60mM-WT_60mM)</t>
    </r>
  </si>
  <si>
    <t>NirA</t>
  </si>
  <si>
    <t>Type</t>
  </si>
  <si>
    <t>Zn(2)-C6 fungal-type DNA-binding domain</t>
  </si>
  <si>
    <t>Transcription factor, fungi</t>
  </si>
  <si>
    <t>Zinc finger, C2H2; Transcription factor, fungi; Zinc finger, C2H2-type/integrase, DNA-binding; Zinc finger, C2H2-like</t>
  </si>
  <si>
    <t>Zn(2)-C6 fungal-type DNA-binding domain; Transcription factor, fungi</t>
  </si>
  <si>
    <t>Casein kinase II, regulatory subunit; Transcription factor, fungi</t>
  </si>
  <si>
    <t>Zn(2)-C6 fungal-type DNA-binding domain; Protein of unknown function DUF3468</t>
  </si>
  <si>
    <t>Zinc finger, CCCH-type</t>
  </si>
  <si>
    <t>Proteasome component (PCI) domain; Tetratricopeptide-like helical; Winged helix-turn-helix transcription repressor DNA-binding; PCI/PINT associated module</t>
  </si>
  <si>
    <t>Zinc finger, C2H2; Zinc finger, C2H2-type/integrase, DNA-binding; Zinc finger, C2H2-like</t>
  </si>
  <si>
    <t>Zinc finger, C2H2; Zinc finger, C2H2-like</t>
  </si>
  <si>
    <t>Cysteine/histidine-rich domain; Zinc finger, C2H2</t>
  </si>
  <si>
    <t>Helix-loop-helix DNA-binding</t>
  </si>
  <si>
    <t>Zinc finger, C2H2; RNA polymerase I specific transcription initiation factor, RRN9</t>
  </si>
  <si>
    <t>Zinc finger, C2H2; Tetraspanin</t>
  </si>
  <si>
    <t>TEA/ATTS</t>
  </si>
  <si>
    <t>Zn(2)-C6 fungal-type DNA-binding domain; Aflatoxin biosynthesis regulatory protein</t>
  </si>
  <si>
    <t>SANT domain, DNA binding; Homeodomain-like; Homeodomain-related; Myb, DNA-binding; MYB-like; Transcription regulator HTH, Myb-type, DNA-binding</t>
  </si>
  <si>
    <t>DDE superfamily endonuclease, CENP-B-like; Pogo transposase / Cenp-B / PDC2, DNA-binding HTH domain; Helix-turn-helix, Psq; Homeodomain-like; Homeodomain-related</t>
  </si>
  <si>
    <t>High mobility group, HMG1/HMG2; High mobility group, superfamily</t>
  </si>
  <si>
    <t>Winged helix-turn-helix transcription repressor DNA-binding; Methylated-DNA-[protein]-cysteine S-methyltransferase, DNA binding</t>
  </si>
  <si>
    <t>Basic-leucine zipper (bZIP) transcription factor</t>
  </si>
  <si>
    <t>DDE superfamily endonuclease, CENP-B-like; Pogo transposase / Cenp-B / PDC2, DNA-binding HTH domain; Helix-turn-helix, Psq; Homeodomain-like</t>
  </si>
  <si>
    <t>Negative transcriptional regulator; FMN-binding split barrel-related; FMN-binding split barrel</t>
  </si>
  <si>
    <t>AT hook, DNA-binding motif; AT hook-like</t>
  </si>
  <si>
    <t>Zinc finger, C2H2-like</t>
  </si>
  <si>
    <t>Transcription factor jumonji/aspartyl beta-hydroxylase</t>
  </si>
  <si>
    <t>Cyanate lyase, C-terminal; Cyanase; Lambda repressor-like, DNA-binding</t>
  </si>
  <si>
    <t>ARID/BRIGHT DNA-binding domain</t>
  </si>
  <si>
    <t>p53-like transcription factor, DNA-binding; NDT80 DNA-binding domain</t>
  </si>
  <si>
    <t>High mobility group, HMG1/HMG2; Sterile alpha motif domain; High mobility group, superfamily; Sterile alpha motif/pointed domain; Sterile alpha motif, type 1</t>
  </si>
  <si>
    <t>Homeobox; Homeodomain-like; Homeodomain-related; Homeobox, conserved site</t>
  </si>
  <si>
    <t>Basic-leucine zipper (bZIP) transcription factor; Protein of unknown function DUF3425</t>
  </si>
  <si>
    <t>Zn(2)-C6 fungal-type DNA-binding domain; Zinc finger, C2H2; Zinc finger, C2H2-type/integrase, DNA-binding; Zinc finger, C2H2-like</t>
  </si>
  <si>
    <t>F-box domain, cyclin-like; Transcription factor jumonji/aspartyl beta-hydroxylase; Transcription factor jumonji; F-box domain, Skp2-like</t>
  </si>
  <si>
    <t>Pogo transposase / Cenp-B / PDC2, DNA-binding HTH domain; Centromere protein Cenp-B, DNA-binding domain 1; Homeodomain-like; Homeodomain-related</t>
  </si>
  <si>
    <t>Zinc finger, C2H2-type/integrase, DNA-binding; Zinc finger, C2H2-like</t>
  </si>
  <si>
    <t>Zn(2)-C6 fungal-type DNA-binding domain; Zinc finger, C2H2; Transcription factor, fungi; Zinc finger, C2H2-type/integrase, DNA-binding; Zinc finger, C2H2-like</t>
  </si>
  <si>
    <t>Zinc finger, GATA-type; Zinc finger, NHR/GATA-type</t>
  </si>
  <si>
    <t>Zn(2)-C6 fungal-type DNA-binding domain; Aflatoxin regulatory protein</t>
  </si>
  <si>
    <t>Homeobox; Pogo transposase / Cenp-B / PDC2, DNA-binding HTH domain; Zinc finger, C2H2; Homeobox KN domain; Homeodomain-like; Homeodomain-related; Zinc finger, C2H2-like</t>
  </si>
  <si>
    <t>Transcription factor jumonji/aspartyl beta-hydroxylase; Transcription factor jumonji</t>
  </si>
  <si>
    <t>Cullin, N-terminal; Winged helix-turn-helix transcription repressor DNA-binding; Cullin, conserved site; Cullin homology; Cullin repeat-like-containing domain; Cullin protein, neddylation domain</t>
  </si>
  <si>
    <t>DNA-binding SAP; Ku70/Ku80 C-terminal arm; Ku70/Ku80, N-terminal alpha/beta; DNA helicase, ATP-dependent, Ku type; DNA helicase, ATP-dependent, Ku70 subunit; Spen Paralogue and Orthologue SPOC, C-terminal-like</t>
  </si>
  <si>
    <t>Transcription regulator HTH, APSES-type DNA-binding domain</t>
  </si>
  <si>
    <t>Regulator of G protein signalling; DEP domain; Winged helix-turn-helix transcription repressor DNA-binding; Regulator of G protein signalling superfamily</t>
  </si>
  <si>
    <t>Ubiquitin system component Cue; Oxoglutarate/iron-dependent oxygenase; Zinc finger, GRF-type</t>
  </si>
  <si>
    <t>Zinc finger, RING-type; Zinc finger, C2H2; Zinc finger, RING/FYVE/PHD-type; Zinc finger, C2H2-like</t>
  </si>
  <si>
    <t>O-methyltransferase, family 2; Winged helix-turn-helix transcription repressor DNA-binding; O-methyltransferase, COMT, eukaryota</t>
  </si>
  <si>
    <t>Ankyrin repeat; Zinc finger, C2H2; Ankyrin repeat-containing domain</t>
  </si>
  <si>
    <t>Copper fist DNA-binding</t>
  </si>
  <si>
    <t>Phosphoenolpyruvate carboxykinase, ATP-utilising; Zinc finger, U1-type; Zinc finger, C2H2; Phosphoenolpyruvate carboxykinase, N-terminal; Phosphoenolpyruvate carboxykinase, C-terminal; Zinc finger, C2H2-like; Phosphoenolpyruvate carboxykinase (ATP), conserved site</t>
  </si>
  <si>
    <t>Copper fist DNA-binding; Copper fist DNA-binding, conserved site</t>
  </si>
  <si>
    <t>Zinc finger, GATA-type; Zinc finger, NHR/GATA-type; Protein of unknown function DUF1752, fungi</t>
  </si>
  <si>
    <t>Zinc finger, PARP-type</t>
  </si>
  <si>
    <t>Zinc finger, C2H2</t>
  </si>
  <si>
    <t>Zinc finger, C2H2; Zinc finger, C2H2-type/integrase, DNA-binding</t>
  </si>
  <si>
    <t>Helix-turn-helix type 3; Lambda repressor-like, DNA-binding; Multiprotein bridging factor 1, N-terminal</t>
  </si>
  <si>
    <t>Zinc finger, CCHC-type; Zinc finger, CCHC retroviral-type</t>
  </si>
  <si>
    <t>Transcription factor Jun; Basic-leucine zipper (bZIP) transcription factor; bZIP transcription factor, bZIP-1</t>
  </si>
  <si>
    <t>SANT domain, DNA binding; Homeodomain-like; Homeodomain-related; MYB-like</t>
  </si>
  <si>
    <t>Zinc finger, U1-type; Zinc finger, C2H2; Zinc finger, C2H2-like; Zinc finger, double-stranded RNA binding</t>
  </si>
  <si>
    <t>Methylated-DNA-[protein]-cysteine S-methyltransferase, active site; Winged helix-turn-helix transcription repressor DNA-binding; Methylated-DNA-[protein]-cysteine S-methyltransferase, DNA binding</t>
  </si>
  <si>
    <t>Heat shock factor (HSF)-type, DNA-binding; Winged helix-turn-helix transcription repressor DNA-binding</t>
  </si>
  <si>
    <t>Homeobox; Rhodanese-like; Homeodomain-like; Homeodomain-related</t>
  </si>
  <si>
    <t>Cullin, N-terminal; Winged helix-turn-helix transcription repressor DNA-binding; Cullin homology; Cullin repeat-like-containing domain; Cullin protein, neddylation domain</t>
  </si>
  <si>
    <t>Zinc finger, ZZ-type; SANT domain, DNA binding; SWIRM; Homeodomain-like; Homeodomain-related; Myb, DNA-binding; Transcriptional adaptor 2; SANT, eukarya</t>
  </si>
  <si>
    <t>Homeobox; Zinc finger, C2H2; Homeobox KN domain; Homeodomain-like; Homeodomain-related; Zinc finger, C2H2-like</t>
  </si>
  <si>
    <t>Ankyrin repeat; Transcription regulator HTH, APSES-type DNA-binding domain; KilA, N-terminal/APSES-type HTH, DNA-binding; Ankyrin repeat-containing domain</t>
  </si>
  <si>
    <t>Zinc finger, FYVE-type; Zinc finger, Rad18-type putative; Zinc finger, FYVE/PHD-type; Zinc finger, RING/FYVE/PHD-type; Zinc finger, FYVE-related</t>
  </si>
  <si>
    <t>SANT domain, DNA binding; Homeodomain-like; Homeodomain-related; Myb, DNA-binding; Myb transcription factor; Transcription regulator HTH, Myb-type, DNA-binding</t>
  </si>
  <si>
    <t>Alcohol dehydrogenase, iron-type; Transcription factor, fungi</t>
  </si>
  <si>
    <t>Zn(2)-C6 fungal-type DNA-binding domain; Aflatoxin biosynthesis regulatory protein; Transcription factor, fungi</t>
  </si>
  <si>
    <t>Zinc finger, GATA-type; Tetratricopeptide-like helical; Tetratricopeptide repeat-containing; Zinc finger, NHR/GATA-type; Tetratricopeptide repeat</t>
  </si>
  <si>
    <t>Zn(2)-C6 fungal-type DNA-binding domain; NACHT nucleoside triphosphatase</t>
  </si>
  <si>
    <t>Zn(2)-C6 fungal-type DNA-binding domain; Protein of unknown function DUF3425</t>
  </si>
  <si>
    <t>Basic-leucine zipper (bZIP) transcription factor; bZIP transcription factor, bZIP-1</t>
  </si>
  <si>
    <t>Transcription factor TFIIE, alpha subunit; Zinc finger, RING/FYVE/PHD-type; Transcription factor TFE/TFIIEalpha HTH domain; TFIIEalpha/SarR/Rpc3 HTH domain</t>
  </si>
  <si>
    <t>Zn(2)-C6 fungal-type DNA-binding domain; Amino acid/polyamine transporter I; Amino acid permease domain</t>
  </si>
  <si>
    <t>Nucleoside phosphorylase domain; NB-ARC; Tetratricopeptide-like helical; Zinc finger, C2H2-like</t>
  </si>
  <si>
    <t>Casein kinase II, regulatory subunit; Zn(2)-C6 fungal-type DNA-binding domain; Transcription factor, fungi</t>
  </si>
  <si>
    <t>Spo11/DNA topoisomerase VI, subunit A; Winged helix-turn-helix transcription repressor DNA-binding; Spo11/DNA topoisomerase VI, subunit A, N-terminal</t>
  </si>
  <si>
    <t>von Willebrand factor, type A; TFIIH C1-like, C-terminal; Zinc finger, C2H2; Ssl1-like; TFIIH basal transcription factor complex, subunit SSL1</t>
  </si>
  <si>
    <t>Bromodomain; Bromodomain transcription factor; Bromodomain, conserved site</t>
  </si>
  <si>
    <t>GCN5-related N-acetyltransferase (GNAT) domain; Zinc finger, H2C2-type, histone UAS binding; Acyl-CoA N-acyltransferase</t>
  </si>
  <si>
    <t>SGT1</t>
  </si>
  <si>
    <t>Heat shock protein DnaJ, N-terminal; Heat shock protein DnaJ; Zinc finger, U1-type; Zinc finger, C2H2; Zinc finger, C2H2-type/integrase, DNA-binding; Zinc finger, C2H2-like; Heat shock protein DnaJ, conserved site; Zinc finger, double-stranded RNA binding</t>
  </si>
  <si>
    <t>Zinc finger, U1-type; Zinc finger, C2H2; Zinc finger, double-stranded RNA binding</t>
  </si>
  <si>
    <t>Zn(2)-C6 fungal-type DNA-binding domain; Glutathione S-transferase, C-terminal; Transcription factor, fungi; Glutathione S-transferase, C-terminal-like; Glutathione S-transferase/chloride channel, C-terminal</t>
  </si>
  <si>
    <t>Zinc finger, CCCH-type; Zinc finger, C6HC-type; Zinc finger, C2H2; Zinc finger, C3HC4 RING-type</t>
  </si>
  <si>
    <t>Homeodomain; Homeobox KN domain</t>
  </si>
  <si>
    <t>Methyltransferase</t>
  </si>
  <si>
    <t>Acetyltransferase (GNAT-family)</t>
  </si>
  <si>
    <t>SPT10</t>
  </si>
  <si>
    <t>Dim-2</t>
  </si>
  <si>
    <t>AreA regulated?</t>
  </si>
  <si>
    <t>no</t>
  </si>
  <si>
    <t>yes</t>
  </si>
  <si>
    <r>
      <t xml:space="preserve">AreA regulated?' indicates if differential expression can be contributed clearly to </t>
    </r>
    <r>
      <rPr>
        <i/>
        <sz val="11"/>
        <color theme="1"/>
        <rFont val="Arial"/>
        <family val="2"/>
      </rPr>
      <t>AREA</t>
    </r>
    <r>
      <rPr>
        <sz val="11"/>
        <color theme="1"/>
        <rFont val="Arial"/>
        <family val="2"/>
      </rPr>
      <t>-deletion (yes: log2 fold change 20% stronger in Δ</t>
    </r>
    <r>
      <rPr>
        <i/>
        <sz val="11"/>
        <color theme="1"/>
        <rFont val="Arial"/>
        <family val="2"/>
      </rPr>
      <t>AREA</t>
    </r>
    <r>
      <rPr>
        <sz val="11"/>
        <color theme="1"/>
        <rFont val="Arial"/>
        <family val="2"/>
      </rPr>
      <t xml:space="preserve"> compared to Δ</t>
    </r>
    <r>
      <rPr>
        <i/>
        <sz val="11"/>
        <color theme="1"/>
        <rFont val="Arial"/>
        <family val="2"/>
      </rPr>
      <t xml:space="preserve">AREB; </t>
    </r>
    <r>
      <rPr>
        <sz val="11"/>
        <color theme="1"/>
        <rFont val="Arial"/>
        <family val="2"/>
      </rPr>
      <t>no: not regulated in Δ</t>
    </r>
    <r>
      <rPr>
        <i/>
        <sz val="11"/>
        <color theme="1"/>
        <rFont val="Arial"/>
        <family val="2"/>
      </rPr>
      <t>AREA</t>
    </r>
    <r>
      <rPr>
        <sz val="11"/>
        <color theme="1"/>
        <rFont val="Arial"/>
        <family val="2"/>
      </rPr>
      <t xml:space="preserve">) </t>
    </r>
  </si>
  <si>
    <t>DMATS1-TF</t>
  </si>
  <si>
    <t>PKS7-TF</t>
  </si>
  <si>
    <t>PKS1-TF</t>
  </si>
  <si>
    <t>FFUJ_00012</t>
  </si>
  <si>
    <t>Apf2</t>
  </si>
  <si>
    <t>Bea4</t>
  </si>
  <si>
    <t>beauvericin cluster - transcription factor</t>
  </si>
  <si>
    <t>fusaric acid cluster - transcription factor</t>
  </si>
  <si>
    <t>apicidin cluster - transcription factor</t>
  </si>
  <si>
    <t>PKS16-TF</t>
  </si>
  <si>
    <t>Promoter</t>
  </si>
  <si>
    <t>GATA pairs</t>
  </si>
  <si>
    <r>
      <rPr>
        <b/>
        <sz val="12"/>
        <color indexed="8"/>
        <rFont val="Arial"/>
        <family val="2"/>
      </rPr>
      <t xml:space="preserve">S4a Table  </t>
    </r>
    <r>
      <rPr>
        <sz val="12"/>
        <color indexed="8"/>
        <rFont val="Arial"/>
        <family val="2"/>
      </rPr>
      <t>Differentially regulated genes encoding predicted Transcription Factors in wild type, ∆</t>
    </r>
    <r>
      <rPr>
        <i/>
        <sz val="12"/>
        <color indexed="8"/>
        <rFont val="Arial"/>
        <family val="2"/>
      </rPr>
      <t>AREA</t>
    </r>
    <r>
      <rPr>
        <sz val="12"/>
        <color indexed="8"/>
        <rFont val="Arial"/>
        <family val="2"/>
      </rPr>
      <t xml:space="preserve"> and  ∆</t>
    </r>
    <r>
      <rPr>
        <i/>
        <sz val="12"/>
        <color indexed="8"/>
        <rFont val="Arial"/>
        <family val="2"/>
      </rPr>
      <t>AREB</t>
    </r>
    <r>
      <rPr>
        <sz val="12"/>
        <color indexed="8"/>
        <rFont val="Arial"/>
        <family val="2"/>
      </rPr>
      <t xml:space="preserve"> cultivated under limiting (6 mM GLN) and sufficient (60 mM GLN) nitrogen conditions.</t>
    </r>
  </si>
  <si>
    <r>
      <rPr>
        <b/>
        <sz val="12"/>
        <color indexed="8"/>
        <rFont val="Arial"/>
        <family val="2"/>
      </rPr>
      <t xml:space="preserve">S4b Table  </t>
    </r>
    <r>
      <rPr>
        <sz val="12"/>
        <color indexed="8"/>
        <rFont val="Arial"/>
        <family val="2"/>
      </rPr>
      <t>Differentially regulated genes encoding predicted Histone Modifying Enzymes in wild type, ∆</t>
    </r>
    <r>
      <rPr>
        <i/>
        <sz val="12"/>
        <color indexed="8"/>
        <rFont val="Arial"/>
        <family val="2"/>
      </rPr>
      <t>AREA</t>
    </r>
    <r>
      <rPr>
        <sz val="12"/>
        <color indexed="8"/>
        <rFont val="Arial"/>
        <family val="2"/>
      </rPr>
      <t xml:space="preserve"> and  ∆</t>
    </r>
    <r>
      <rPr>
        <i/>
        <sz val="12"/>
        <color indexed="8"/>
        <rFont val="Arial"/>
        <family val="2"/>
      </rPr>
      <t>AREB</t>
    </r>
    <r>
      <rPr>
        <sz val="12"/>
        <color indexed="8"/>
        <rFont val="Arial"/>
        <family val="2"/>
      </rPr>
      <t xml:space="preserve"> cultivated under limiting (6 mM GLN) and sufficient (60 mM GLN) nitrogen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</si>
</sst>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i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  <charset val="1"/>
    </font>
    <font>
      <i/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6" fillId="0" borderId="0" xfId="0" quotePrefix="1" applyFont="1"/>
    <xf numFmtId="0" fontId="9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3"/>
  <sheetViews>
    <sheetView workbookViewId="0">
      <pane ySplit="15" topLeftCell="A16" activePane="bottomLeft" state="frozen"/>
      <selection pane="bottomLeft"/>
    </sheetView>
  </sheetViews>
  <sheetFormatPr baseColWidth="10" defaultColWidth="11.42578125" defaultRowHeight="12.75" x14ac:dyDescent="0.2"/>
  <cols>
    <col min="1" max="1" width="17.7109375" style="5" customWidth="1"/>
    <col min="2" max="2" width="7.7109375" style="5" customWidth="1"/>
    <col min="3" max="3" width="9.7109375" style="5" customWidth="1"/>
    <col min="4" max="4" width="10.7109375" style="5" customWidth="1"/>
    <col min="5" max="5" width="49.28515625" style="5" customWidth="1"/>
    <col min="6" max="16" width="14.7109375" style="5" customWidth="1"/>
    <col min="17" max="16384" width="11.42578125" style="5"/>
  </cols>
  <sheetData>
    <row r="1" spans="1:16" ht="15.75" x14ac:dyDescent="0.25">
      <c r="A1" s="1" t="s">
        <v>3202</v>
      </c>
    </row>
    <row r="3" spans="1:16" ht="14.25" x14ac:dyDescent="0.2">
      <c r="A3" s="2" t="s">
        <v>721</v>
      </c>
    </row>
    <row r="4" spans="1:16" ht="14.25" x14ac:dyDescent="0.2">
      <c r="A4" s="10" t="s">
        <v>3189</v>
      </c>
    </row>
    <row r="5" spans="1:16" ht="14.25" x14ac:dyDescent="0.2">
      <c r="A5" s="2" t="s">
        <v>734</v>
      </c>
    </row>
    <row r="6" spans="1:16" ht="14.25" x14ac:dyDescent="0.2">
      <c r="A6" s="3" t="s">
        <v>722</v>
      </c>
    </row>
    <row r="7" spans="1:16" ht="14.25" x14ac:dyDescent="0.2">
      <c r="A7" s="3"/>
    </row>
    <row r="8" spans="1:16" x14ac:dyDescent="0.2">
      <c r="A8" s="8" t="s">
        <v>723</v>
      </c>
      <c r="B8" s="5" t="s">
        <v>726</v>
      </c>
    </row>
    <row r="9" spans="1:16" x14ac:dyDescent="0.2">
      <c r="A9" s="8" t="s">
        <v>724</v>
      </c>
      <c r="B9" s="5" t="s">
        <v>725</v>
      </c>
    </row>
    <row r="10" spans="1:16" ht="14.25" x14ac:dyDescent="0.2">
      <c r="A10" s="3"/>
    </row>
    <row r="11" spans="1:16" x14ac:dyDescent="0.2">
      <c r="A11" s="6" t="s">
        <v>727</v>
      </c>
      <c r="B11" s="5" t="s">
        <v>3089</v>
      </c>
    </row>
    <row r="12" spans="1:16" ht="15" x14ac:dyDescent="0.25">
      <c r="A12" s="7" t="s">
        <v>714</v>
      </c>
      <c r="B12" t="s">
        <v>733</v>
      </c>
      <c r="C12"/>
      <c r="D12"/>
    </row>
    <row r="14" spans="1:16" s="6" customFormat="1" x14ac:dyDescent="0.2">
      <c r="C14" s="6" t="s">
        <v>3200</v>
      </c>
      <c r="F14" s="11" t="s">
        <v>714</v>
      </c>
      <c r="G14" s="11"/>
      <c r="H14" s="11"/>
      <c r="I14" s="11"/>
      <c r="J14" s="11"/>
      <c r="K14" s="9"/>
      <c r="L14" s="11" t="s">
        <v>715</v>
      </c>
      <c r="M14" s="11"/>
      <c r="N14" s="11"/>
      <c r="O14" s="11"/>
      <c r="P14" s="11"/>
    </row>
    <row r="15" spans="1:16" s="4" customFormat="1" ht="15" x14ac:dyDescent="0.25">
      <c r="A15" s="6" t="s">
        <v>45</v>
      </c>
      <c r="B15" s="6" t="s">
        <v>44</v>
      </c>
      <c r="C15" s="6" t="s">
        <v>3201</v>
      </c>
      <c r="D15" s="6" t="s">
        <v>3091</v>
      </c>
      <c r="E15" s="6" t="s">
        <v>46</v>
      </c>
      <c r="F15" s="6" t="s">
        <v>728</v>
      </c>
      <c r="G15" s="6" t="s">
        <v>729</v>
      </c>
      <c r="H15" s="6" t="s">
        <v>730</v>
      </c>
      <c r="I15" s="6" t="s">
        <v>731</v>
      </c>
      <c r="J15" s="6" t="s">
        <v>732</v>
      </c>
      <c r="K15" s="6" t="s">
        <v>3186</v>
      </c>
      <c r="L15" s="6" t="s">
        <v>716</v>
      </c>
      <c r="M15" s="6" t="s">
        <v>717</v>
      </c>
      <c r="N15" s="6" t="s">
        <v>718</v>
      </c>
      <c r="O15" s="6" t="s">
        <v>719</v>
      </c>
      <c r="P15" s="6" t="s">
        <v>720</v>
      </c>
    </row>
    <row r="16" spans="1:16" x14ac:dyDescent="0.2">
      <c r="A16" s="5" t="s">
        <v>3193</v>
      </c>
      <c r="B16" s="5" t="s">
        <v>3194</v>
      </c>
      <c r="C16" s="5">
        <v>2</v>
      </c>
      <c r="D16" s="5" t="s">
        <v>3112</v>
      </c>
      <c r="E16" s="5" t="s">
        <v>3198</v>
      </c>
      <c r="F16" s="5">
        <v>9.4780331980394692</v>
      </c>
      <c r="H16" s="5">
        <v>2.0736423698701598</v>
      </c>
      <c r="J16" s="5">
        <v>-6.0377014012216703</v>
      </c>
      <c r="K16" s="5" t="s">
        <v>3187</v>
      </c>
      <c r="L16" s="5" t="s">
        <v>939</v>
      </c>
      <c r="M16" s="5" t="s">
        <v>940</v>
      </c>
      <c r="N16" s="5" t="s">
        <v>941</v>
      </c>
      <c r="O16" s="5" t="s">
        <v>942</v>
      </c>
      <c r="P16" s="5" t="s">
        <v>943</v>
      </c>
    </row>
    <row r="17" spans="1:16" x14ac:dyDescent="0.2">
      <c r="A17" s="5" t="s">
        <v>202</v>
      </c>
      <c r="C17" s="5">
        <v>0</v>
      </c>
      <c r="D17" s="5" t="s">
        <v>3092</v>
      </c>
      <c r="E17" s="5" t="s">
        <v>573</v>
      </c>
      <c r="G17" s="5">
        <v>-2.5416199537026398</v>
      </c>
      <c r="H17" s="5">
        <v>-1.9828428334461601</v>
      </c>
      <c r="J17" s="5">
        <v>-3.02604243756458</v>
      </c>
      <c r="K17" s="5" t="str">
        <f>IF(G17/H17&gt;1.2,"yes","unclear")</f>
        <v>yes</v>
      </c>
      <c r="L17" s="5" t="s">
        <v>944</v>
      </c>
      <c r="M17" s="5" t="s">
        <v>945</v>
      </c>
      <c r="N17" s="5" t="s">
        <v>946</v>
      </c>
      <c r="O17" s="5" t="s">
        <v>947</v>
      </c>
      <c r="P17" s="5" t="s">
        <v>948</v>
      </c>
    </row>
    <row r="18" spans="1:16" x14ac:dyDescent="0.2">
      <c r="A18" s="5" t="s">
        <v>490</v>
      </c>
      <c r="C18" s="5">
        <v>6</v>
      </c>
      <c r="D18" s="5" t="s">
        <v>3093</v>
      </c>
      <c r="E18" s="5" t="s">
        <v>573</v>
      </c>
      <c r="J18" s="5">
        <v>-2.3176066532395798</v>
      </c>
      <c r="K18" s="5" t="s">
        <v>3187</v>
      </c>
      <c r="L18" s="5" t="s">
        <v>949</v>
      </c>
      <c r="M18" s="5" t="s">
        <v>950</v>
      </c>
      <c r="N18" s="5" t="s">
        <v>951</v>
      </c>
      <c r="O18" s="5" t="s">
        <v>952</v>
      </c>
      <c r="P18" s="5" t="s">
        <v>953</v>
      </c>
    </row>
    <row r="19" spans="1:16" x14ac:dyDescent="0.2">
      <c r="A19" s="5" t="s">
        <v>495</v>
      </c>
      <c r="C19" s="5">
        <v>2</v>
      </c>
      <c r="D19" s="5" t="s">
        <v>3093</v>
      </c>
      <c r="E19" s="5" t="s">
        <v>573</v>
      </c>
      <c r="J19" s="5">
        <v>-1.2327508392709301</v>
      </c>
      <c r="K19" s="5" t="s">
        <v>3187</v>
      </c>
      <c r="L19" s="5" t="s">
        <v>954</v>
      </c>
      <c r="M19" s="5" t="s">
        <v>955</v>
      </c>
      <c r="N19" s="5" t="s">
        <v>956</v>
      </c>
      <c r="O19" s="5" t="s">
        <v>957</v>
      </c>
      <c r="P19" s="5" t="s">
        <v>958</v>
      </c>
    </row>
    <row r="20" spans="1:16" x14ac:dyDescent="0.2">
      <c r="A20" s="5" t="s">
        <v>106</v>
      </c>
      <c r="C20" s="5">
        <v>16</v>
      </c>
      <c r="D20" s="5" t="s">
        <v>3094</v>
      </c>
      <c r="E20" s="5" t="s">
        <v>573</v>
      </c>
      <c r="F20" s="5">
        <v>-5.16438682987026</v>
      </c>
      <c r="G20" s="5">
        <v>-3.8299482183937998</v>
      </c>
      <c r="J20" s="5">
        <v>1.1152755123023701</v>
      </c>
      <c r="K20" s="5" t="s">
        <v>3188</v>
      </c>
      <c r="L20" s="5" t="s">
        <v>959</v>
      </c>
      <c r="M20" s="5" t="s">
        <v>960</v>
      </c>
      <c r="N20" s="5" t="s">
        <v>961</v>
      </c>
      <c r="O20" s="5" t="s">
        <v>962</v>
      </c>
      <c r="P20" s="5" t="s">
        <v>963</v>
      </c>
    </row>
    <row r="21" spans="1:16" x14ac:dyDescent="0.2">
      <c r="A21" s="5" t="s">
        <v>569</v>
      </c>
      <c r="C21" s="5">
        <v>3</v>
      </c>
      <c r="D21" s="5" t="s">
        <v>3095</v>
      </c>
      <c r="E21" s="5" t="s">
        <v>574</v>
      </c>
      <c r="J21" s="5">
        <v>1.69405451892442</v>
      </c>
      <c r="K21" s="5" t="s">
        <v>3187</v>
      </c>
      <c r="L21" s="5" t="s">
        <v>964</v>
      </c>
      <c r="M21" s="5" t="s">
        <v>965</v>
      </c>
      <c r="N21" s="5" t="s">
        <v>966</v>
      </c>
      <c r="O21" s="5" t="s">
        <v>967</v>
      </c>
      <c r="P21" s="5" t="s">
        <v>968</v>
      </c>
    </row>
    <row r="22" spans="1:16" x14ac:dyDescent="0.2">
      <c r="A22" s="5" t="s">
        <v>142</v>
      </c>
      <c r="C22" s="5">
        <v>3</v>
      </c>
      <c r="D22" s="5" t="s">
        <v>3092</v>
      </c>
      <c r="E22" s="5" t="s">
        <v>575</v>
      </c>
      <c r="G22" s="5">
        <v>4.8161106031399203</v>
      </c>
      <c r="H22" s="5">
        <v>2.3729731213635401</v>
      </c>
      <c r="K22" s="5" t="str">
        <f>IF(G22/H22&gt;1.2,"yes","unclear")</f>
        <v>yes</v>
      </c>
      <c r="L22" s="5" t="s">
        <v>969</v>
      </c>
      <c r="M22" s="5" t="s">
        <v>970</v>
      </c>
      <c r="N22" s="5" t="s">
        <v>971</v>
      </c>
      <c r="O22" s="5" t="s">
        <v>972</v>
      </c>
      <c r="P22" s="5" t="s">
        <v>973</v>
      </c>
    </row>
    <row r="23" spans="1:16" x14ac:dyDescent="0.2">
      <c r="A23" s="5" t="s">
        <v>351</v>
      </c>
      <c r="C23" s="5">
        <v>7</v>
      </c>
      <c r="D23" s="5" t="s">
        <v>3092</v>
      </c>
      <c r="E23" s="5" t="s">
        <v>573</v>
      </c>
      <c r="F23" s="5">
        <v>-1.7348308811947599</v>
      </c>
      <c r="H23" s="5">
        <v>-1.7870028049211699</v>
      </c>
      <c r="J23" s="5">
        <v>-2.0073406169051702</v>
      </c>
      <c r="K23" s="5" t="s">
        <v>3187</v>
      </c>
      <c r="L23" s="5" t="s">
        <v>974</v>
      </c>
      <c r="M23" s="5" t="s">
        <v>975</v>
      </c>
      <c r="N23" s="5" t="s">
        <v>976</v>
      </c>
      <c r="O23" s="5" t="s">
        <v>977</v>
      </c>
      <c r="P23" s="5" t="s">
        <v>978</v>
      </c>
    </row>
    <row r="24" spans="1:16" x14ac:dyDescent="0.2">
      <c r="A24" s="5" t="s">
        <v>72</v>
      </c>
      <c r="C24" s="5">
        <v>4</v>
      </c>
      <c r="D24" s="5" t="s">
        <v>3096</v>
      </c>
      <c r="E24" s="5" t="s">
        <v>573</v>
      </c>
      <c r="F24" s="5">
        <v>1.0259527491731499</v>
      </c>
      <c r="G24" s="5">
        <v>1.54134512448868</v>
      </c>
      <c r="K24" s="5" t="s">
        <v>3188</v>
      </c>
      <c r="L24" s="5" t="s">
        <v>979</v>
      </c>
      <c r="M24" s="5" t="s">
        <v>980</v>
      </c>
      <c r="N24" s="5" t="s">
        <v>981</v>
      </c>
      <c r="O24" s="5" t="s">
        <v>982</v>
      </c>
      <c r="P24" s="5" t="s">
        <v>983</v>
      </c>
    </row>
    <row r="25" spans="1:16" x14ac:dyDescent="0.2">
      <c r="A25" s="5" t="s">
        <v>489</v>
      </c>
      <c r="C25" s="5">
        <v>13</v>
      </c>
      <c r="D25" s="5" t="s">
        <v>3093</v>
      </c>
      <c r="E25" s="5" t="s">
        <v>576</v>
      </c>
      <c r="J25" s="5">
        <v>-2.7177652331345099</v>
      </c>
      <c r="K25" s="5" t="s">
        <v>3187</v>
      </c>
      <c r="L25" s="5" t="s">
        <v>984</v>
      </c>
      <c r="M25" s="5" t="s">
        <v>985</v>
      </c>
      <c r="N25" s="5" t="s">
        <v>986</v>
      </c>
      <c r="O25" s="5" t="s">
        <v>987</v>
      </c>
      <c r="P25" s="5" t="s">
        <v>988</v>
      </c>
    </row>
    <row r="26" spans="1:16" x14ac:dyDescent="0.2">
      <c r="A26" s="5" t="s">
        <v>82</v>
      </c>
      <c r="C26" s="5">
        <v>5</v>
      </c>
      <c r="D26" s="5" t="s">
        <v>3093</v>
      </c>
      <c r="E26" s="5" t="s">
        <v>573</v>
      </c>
      <c r="G26" s="5">
        <v>-1.1595306187193699</v>
      </c>
      <c r="H26" s="5">
        <v>-1.09989443977937</v>
      </c>
      <c r="J26" s="5">
        <v>-2.0769835026602799</v>
      </c>
      <c r="K26" s="5" t="str">
        <f>IF(G26/H26&gt;1.2,"yes","unclear")</f>
        <v>unclear</v>
      </c>
      <c r="L26" s="5" t="s">
        <v>989</v>
      </c>
      <c r="M26" s="5" t="s">
        <v>990</v>
      </c>
      <c r="N26" s="5" t="s">
        <v>991</v>
      </c>
      <c r="O26" s="5" t="s">
        <v>992</v>
      </c>
      <c r="P26" s="5" t="s">
        <v>993</v>
      </c>
    </row>
    <row r="27" spans="1:16" x14ac:dyDescent="0.2">
      <c r="A27" s="5" t="s">
        <v>357</v>
      </c>
      <c r="C27" s="5">
        <v>5</v>
      </c>
      <c r="D27" s="5" t="s">
        <v>3092</v>
      </c>
      <c r="E27" s="5" t="s">
        <v>573</v>
      </c>
      <c r="F27" s="5">
        <v>2.5474038741285101</v>
      </c>
      <c r="H27" s="5">
        <v>-1.4023188948646099</v>
      </c>
      <c r="J27" s="5">
        <v>-2.2166875276571001</v>
      </c>
      <c r="K27" s="5" t="s">
        <v>3187</v>
      </c>
      <c r="L27" s="5" t="s">
        <v>994</v>
      </c>
      <c r="M27" s="5" t="s">
        <v>995</v>
      </c>
      <c r="N27" s="5" t="s">
        <v>996</v>
      </c>
      <c r="O27" s="5" t="s">
        <v>997</v>
      </c>
      <c r="P27" s="5" t="s">
        <v>998</v>
      </c>
    </row>
    <row r="28" spans="1:16" x14ac:dyDescent="0.2">
      <c r="A28" s="5" t="s">
        <v>162</v>
      </c>
      <c r="C28" s="5">
        <v>3</v>
      </c>
      <c r="D28" s="5" t="s">
        <v>3097</v>
      </c>
      <c r="E28" s="5" t="s">
        <v>577</v>
      </c>
      <c r="G28" s="5">
        <v>1.28808533473872</v>
      </c>
      <c r="K28" s="5" t="s">
        <v>3188</v>
      </c>
      <c r="L28" s="5" t="s">
        <v>999</v>
      </c>
      <c r="M28" s="5" t="s">
        <v>1000</v>
      </c>
      <c r="N28" s="5" t="s">
        <v>1001</v>
      </c>
      <c r="O28" s="5" t="s">
        <v>1002</v>
      </c>
      <c r="P28" s="5" t="s">
        <v>1003</v>
      </c>
    </row>
    <row r="29" spans="1:16" x14ac:dyDescent="0.2">
      <c r="A29" s="5" t="s">
        <v>84</v>
      </c>
      <c r="C29" s="5">
        <v>15</v>
      </c>
      <c r="D29" s="5" t="s">
        <v>3093</v>
      </c>
      <c r="E29" s="5" t="s">
        <v>573</v>
      </c>
      <c r="F29" s="5">
        <v>-3.1069119724206802</v>
      </c>
      <c r="G29" s="5">
        <v>-1.5956989736675999</v>
      </c>
      <c r="H29" s="5">
        <v>-2.9919535782709699</v>
      </c>
      <c r="J29" s="5">
        <v>-1.97125097221028</v>
      </c>
      <c r="K29" s="5" t="str">
        <f>IF(G29/H29&gt;1.2,"yes","unclear")</f>
        <v>unclear</v>
      </c>
      <c r="L29" s="5" t="s">
        <v>1004</v>
      </c>
      <c r="M29" s="5" t="s">
        <v>1005</v>
      </c>
      <c r="N29" s="5" t="s">
        <v>1006</v>
      </c>
      <c r="O29" s="5" t="s">
        <v>1007</v>
      </c>
      <c r="P29" s="5" t="s">
        <v>1008</v>
      </c>
    </row>
    <row r="30" spans="1:16" x14ac:dyDescent="0.2">
      <c r="A30" s="5" t="s">
        <v>277</v>
      </c>
      <c r="C30" s="5">
        <v>16</v>
      </c>
      <c r="D30" s="5" t="s">
        <v>3095</v>
      </c>
      <c r="E30" s="5" t="s">
        <v>578</v>
      </c>
      <c r="F30" s="5">
        <v>-6.2042285790609304</v>
      </c>
      <c r="G30" s="5">
        <v>-3.2384412325368701</v>
      </c>
      <c r="H30" s="5">
        <v>-1.79167638100036</v>
      </c>
      <c r="J30" s="5">
        <v>2.0141847287019399</v>
      </c>
      <c r="K30" s="5" t="str">
        <f>IF(G30/H30&gt;1.2,"yes","unclear")</f>
        <v>yes</v>
      </c>
      <c r="L30" s="5" t="s">
        <v>1009</v>
      </c>
      <c r="M30" s="5" t="s">
        <v>1010</v>
      </c>
      <c r="N30" s="5" t="s">
        <v>1011</v>
      </c>
      <c r="O30" s="5" t="s">
        <v>1012</v>
      </c>
      <c r="P30" s="5" t="s">
        <v>1013</v>
      </c>
    </row>
    <row r="31" spans="1:16" x14ac:dyDescent="0.2">
      <c r="A31" s="5" t="s">
        <v>511</v>
      </c>
      <c r="C31" s="5">
        <v>1</v>
      </c>
      <c r="D31" s="5" t="s">
        <v>3098</v>
      </c>
      <c r="E31" s="5" t="s">
        <v>573</v>
      </c>
      <c r="F31" s="5">
        <v>-2.4169849581577898</v>
      </c>
      <c r="J31" s="5">
        <v>2.7965669931995101</v>
      </c>
      <c r="K31" s="5" t="s">
        <v>3187</v>
      </c>
      <c r="L31" s="5" t="s">
        <v>1014</v>
      </c>
      <c r="M31" s="5" t="s">
        <v>1015</v>
      </c>
      <c r="N31" s="5" t="s">
        <v>1016</v>
      </c>
      <c r="O31" s="5" t="s">
        <v>1017</v>
      </c>
      <c r="P31" s="5" t="s">
        <v>1018</v>
      </c>
    </row>
    <row r="32" spans="1:16" x14ac:dyDescent="0.2">
      <c r="A32" s="5" t="s">
        <v>318</v>
      </c>
      <c r="C32" s="5">
        <v>1</v>
      </c>
      <c r="D32" s="5" t="s">
        <v>3099</v>
      </c>
      <c r="E32" s="5" t="s">
        <v>579</v>
      </c>
      <c r="H32" s="5">
        <v>-1.0057542473093799</v>
      </c>
      <c r="K32" s="5" t="s">
        <v>3187</v>
      </c>
      <c r="L32" s="5" t="s">
        <v>1019</v>
      </c>
      <c r="M32" s="5" t="s">
        <v>1020</v>
      </c>
      <c r="N32" s="5" t="s">
        <v>1021</v>
      </c>
      <c r="O32" s="5" t="s">
        <v>1022</v>
      </c>
      <c r="P32" s="5" t="s">
        <v>1023</v>
      </c>
    </row>
    <row r="33" spans="1:16" x14ac:dyDescent="0.2">
      <c r="A33" s="5" t="s">
        <v>246</v>
      </c>
      <c r="C33" s="5">
        <v>9</v>
      </c>
      <c r="D33" s="5" t="s">
        <v>3095</v>
      </c>
      <c r="E33" s="5" t="s">
        <v>573</v>
      </c>
      <c r="F33" s="5">
        <v>1.4810463288729401</v>
      </c>
      <c r="G33" s="5">
        <v>1.4164080240546</v>
      </c>
      <c r="K33" s="5" t="s">
        <v>3188</v>
      </c>
      <c r="L33" s="5" t="s">
        <v>1024</v>
      </c>
      <c r="M33" s="5" t="s">
        <v>1025</v>
      </c>
      <c r="N33" s="5" t="s">
        <v>1026</v>
      </c>
      <c r="O33" s="5" t="s">
        <v>1027</v>
      </c>
      <c r="P33" s="5" t="s">
        <v>1028</v>
      </c>
    </row>
    <row r="34" spans="1:16" x14ac:dyDescent="0.2">
      <c r="A34" s="5" t="s">
        <v>456</v>
      </c>
      <c r="C34" s="5">
        <v>6</v>
      </c>
      <c r="D34" s="5" t="s">
        <v>3095</v>
      </c>
      <c r="E34" s="5" t="s">
        <v>578</v>
      </c>
      <c r="H34" s="5">
        <v>-1.0506970711577399</v>
      </c>
      <c r="J34" s="5">
        <v>-1.1996312909806901</v>
      </c>
      <c r="K34" s="5" t="s">
        <v>3187</v>
      </c>
      <c r="L34" s="5" t="s">
        <v>1029</v>
      </c>
      <c r="M34" s="5" t="s">
        <v>1030</v>
      </c>
      <c r="N34" s="5" t="s">
        <v>1031</v>
      </c>
      <c r="O34" s="5" t="s">
        <v>1032</v>
      </c>
      <c r="P34" s="5" t="s">
        <v>1033</v>
      </c>
    </row>
    <row r="35" spans="1:16" x14ac:dyDescent="0.2">
      <c r="A35" s="5" t="s">
        <v>563</v>
      </c>
      <c r="C35" s="5">
        <v>5</v>
      </c>
      <c r="D35" s="5" t="s">
        <v>3095</v>
      </c>
      <c r="E35" s="5" t="s">
        <v>580</v>
      </c>
      <c r="J35" s="5">
        <v>-1.2841201973498599</v>
      </c>
      <c r="K35" s="5" t="s">
        <v>3187</v>
      </c>
      <c r="L35" s="5" t="s">
        <v>1034</v>
      </c>
      <c r="M35" s="5" t="s">
        <v>1035</v>
      </c>
      <c r="N35" s="5" t="s">
        <v>1036</v>
      </c>
      <c r="O35" s="5" t="s">
        <v>1037</v>
      </c>
      <c r="P35" s="5" t="s">
        <v>1038</v>
      </c>
    </row>
    <row r="36" spans="1:16" x14ac:dyDescent="0.2">
      <c r="A36" s="5" t="s">
        <v>508</v>
      </c>
      <c r="C36" s="5">
        <v>1</v>
      </c>
      <c r="D36" s="5" t="s">
        <v>3100</v>
      </c>
      <c r="E36" s="5" t="s">
        <v>581</v>
      </c>
      <c r="F36" s="5">
        <v>1.2698119848254701</v>
      </c>
      <c r="J36" s="5">
        <v>-1.10881142834739</v>
      </c>
      <c r="K36" s="5" t="s">
        <v>3187</v>
      </c>
      <c r="L36" s="5" t="s">
        <v>1039</v>
      </c>
      <c r="M36" s="5" t="s">
        <v>1040</v>
      </c>
      <c r="N36" s="5" t="s">
        <v>1041</v>
      </c>
      <c r="O36" s="5" t="s">
        <v>1042</v>
      </c>
      <c r="P36" s="5" t="s">
        <v>1043</v>
      </c>
    </row>
    <row r="37" spans="1:16" x14ac:dyDescent="0.2">
      <c r="A37" s="5" t="s">
        <v>505</v>
      </c>
      <c r="C37" s="5">
        <v>6</v>
      </c>
      <c r="D37" s="5" t="s">
        <v>3101</v>
      </c>
      <c r="E37" s="5" t="s">
        <v>573</v>
      </c>
      <c r="F37" s="5">
        <v>-2.7985405854286798</v>
      </c>
      <c r="J37" s="5">
        <v>2.32803303878711</v>
      </c>
      <c r="K37" s="5" t="s">
        <v>3187</v>
      </c>
      <c r="L37" s="5" t="s">
        <v>1044</v>
      </c>
      <c r="M37" s="5" t="s">
        <v>1045</v>
      </c>
      <c r="N37" s="5" t="s">
        <v>1046</v>
      </c>
      <c r="O37" s="5" t="s">
        <v>1042</v>
      </c>
      <c r="P37" s="5" t="s">
        <v>1047</v>
      </c>
    </row>
    <row r="38" spans="1:16" x14ac:dyDescent="0.2">
      <c r="A38" s="5" t="s">
        <v>110</v>
      </c>
      <c r="C38" s="5">
        <v>3</v>
      </c>
      <c r="D38" s="5" t="s">
        <v>3101</v>
      </c>
      <c r="E38" s="5" t="s">
        <v>573</v>
      </c>
      <c r="F38" s="5">
        <v>-1.5418581267073099</v>
      </c>
      <c r="G38" s="5">
        <v>4.2100624556247901</v>
      </c>
      <c r="J38" s="5">
        <v>1.59048488084206</v>
      </c>
      <c r="K38" s="5" t="s">
        <v>3188</v>
      </c>
      <c r="L38" s="5" t="s">
        <v>1039</v>
      </c>
      <c r="M38" s="5" t="s">
        <v>1048</v>
      </c>
      <c r="N38" s="5" t="s">
        <v>1046</v>
      </c>
      <c r="O38" s="5" t="s">
        <v>1042</v>
      </c>
      <c r="P38" s="5" t="s">
        <v>1043</v>
      </c>
    </row>
    <row r="39" spans="1:16" x14ac:dyDescent="0.2">
      <c r="A39" s="5" t="s">
        <v>504</v>
      </c>
      <c r="C39" s="5">
        <v>1</v>
      </c>
      <c r="D39" s="5" t="s">
        <v>3101</v>
      </c>
      <c r="E39" s="5" t="s">
        <v>573</v>
      </c>
      <c r="J39" s="5">
        <v>-1.5722419413828299</v>
      </c>
      <c r="K39" s="5" t="s">
        <v>3187</v>
      </c>
      <c r="L39" s="5" t="s">
        <v>1049</v>
      </c>
      <c r="M39" s="5" t="s">
        <v>1050</v>
      </c>
      <c r="N39" s="5" t="s">
        <v>1051</v>
      </c>
      <c r="O39" s="5" t="s">
        <v>1042</v>
      </c>
      <c r="P39" s="5" t="s">
        <v>1052</v>
      </c>
    </row>
    <row r="40" spans="1:16" x14ac:dyDescent="0.2">
      <c r="A40" s="5" t="s">
        <v>118</v>
      </c>
      <c r="C40" s="5">
        <v>2</v>
      </c>
      <c r="D40" s="5" t="s">
        <v>3101</v>
      </c>
      <c r="E40" s="5" t="s">
        <v>573</v>
      </c>
      <c r="F40" s="5">
        <v>-2.0630372729195701</v>
      </c>
      <c r="G40" s="5">
        <v>-1.34228542736365</v>
      </c>
      <c r="J40" s="5">
        <v>2.39523591710388</v>
      </c>
      <c r="K40" s="5" t="s">
        <v>3188</v>
      </c>
      <c r="L40" s="5" t="s">
        <v>1049</v>
      </c>
      <c r="M40" s="5" t="s">
        <v>1053</v>
      </c>
      <c r="N40" s="5" t="s">
        <v>1054</v>
      </c>
      <c r="O40" s="5" t="s">
        <v>1055</v>
      </c>
      <c r="P40" s="5" t="s">
        <v>1056</v>
      </c>
    </row>
    <row r="41" spans="1:16" x14ac:dyDescent="0.2">
      <c r="A41" s="5" t="s">
        <v>119</v>
      </c>
      <c r="C41" s="5">
        <v>2</v>
      </c>
      <c r="D41" s="5" t="s">
        <v>3101</v>
      </c>
      <c r="E41" s="5" t="s">
        <v>573</v>
      </c>
      <c r="G41" s="5">
        <v>-1.18836962712968</v>
      </c>
      <c r="K41" s="5" t="s">
        <v>3188</v>
      </c>
      <c r="L41" s="5" t="s">
        <v>1049</v>
      </c>
      <c r="M41" s="5" t="s">
        <v>1045</v>
      </c>
      <c r="N41" s="5" t="s">
        <v>1057</v>
      </c>
      <c r="O41" s="5" t="s">
        <v>1058</v>
      </c>
      <c r="P41" s="5" t="s">
        <v>1043</v>
      </c>
    </row>
    <row r="42" spans="1:16" x14ac:dyDescent="0.2">
      <c r="A42" s="5" t="s">
        <v>437</v>
      </c>
      <c r="C42" s="5">
        <v>0</v>
      </c>
      <c r="D42" s="5" t="s">
        <v>3095</v>
      </c>
      <c r="E42" s="5" t="s">
        <v>573</v>
      </c>
      <c r="H42" s="5">
        <v>-1.25929688734013</v>
      </c>
      <c r="K42" s="5" t="s">
        <v>3187</v>
      </c>
      <c r="L42" s="5" t="s">
        <v>1059</v>
      </c>
      <c r="M42" s="5" t="s">
        <v>1060</v>
      </c>
      <c r="N42" s="5" t="s">
        <v>1061</v>
      </c>
      <c r="O42" s="5" t="s">
        <v>1062</v>
      </c>
      <c r="P42" s="5" t="s">
        <v>1063</v>
      </c>
    </row>
    <row r="43" spans="1:16" x14ac:dyDescent="0.2">
      <c r="A43" s="5" t="s">
        <v>500</v>
      </c>
      <c r="C43" s="5">
        <v>2</v>
      </c>
      <c r="D43" s="5" t="s">
        <v>3102</v>
      </c>
      <c r="E43" s="5" t="s">
        <v>573</v>
      </c>
      <c r="J43" s="5">
        <v>-1.5167811752945199</v>
      </c>
      <c r="K43" s="5" t="s">
        <v>3187</v>
      </c>
      <c r="L43" s="5" t="s">
        <v>1064</v>
      </c>
      <c r="M43" s="5" t="s">
        <v>1065</v>
      </c>
      <c r="N43" s="5" t="s">
        <v>1066</v>
      </c>
      <c r="O43" s="5" t="s">
        <v>1067</v>
      </c>
      <c r="P43" s="5" t="s">
        <v>1068</v>
      </c>
    </row>
    <row r="44" spans="1:16" x14ac:dyDescent="0.2">
      <c r="A44" s="5" t="s">
        <v>374</v>
      </c>
      <c r="C44" s="5">
        <v>3</v>
      </c>
      <c r="D44" s="5" t="s">
        <v>3097</v>
      </c>
      <c r="E44" s="5" t="s">
        <v>582</v>
      </c>
      <c r="H44" s="5">
        <v>-1.0465323941679401</v>
      </c>
      <c r="K44" s="5" t="s">
        <v>3187</v>
      </c>
      <c r="L44" s="5" t="s">
        <v>1069</v>
      </c>
      <c r="M44" s="5" t="s">
        <v>1070</v>
      </c>
      <c r="N44" s="5" t="s">
        <v>1071</v>
      </c>
      <c r="O44" s="5" t="s">
        <v>1072</v>
      </c>
      <c r="P44" s="5" t="s">
        <v>1073</v>
      </c>
    </row>
    <row r="45" spans="1:16" x14ac:dyDescent="0.2">
      <c r="A45" s="5" t="s">
        <v>125</v>
      </c>
      <c r="C45" s="5">
        <v>8</v>
      </c>
      <c r="D45" s="5" t="s">
        <v>3100</v>
      </c>
      <c r="E45" s="5" t="s">
        <v>573</v>
      </c>
      <c r="F45" s="5">
        <v>-3.91389502076514</v>
      </c>
      <c r="G45" s="5">
        <v>-3.1491172840902801</v>
      </c>
      <c r="J45" s="5">
        <v>1.66666683354317</v>
      </c>
      <c r="K45" s="5" t="s">
        <v>3188</v>
      </c>
      <c r="L45" s="5" t="s">
        <v>1074</v>
      </c>
      <c r="M45" s="5" t="s">
        <v>1075</v>
      </c>
      <c r="N45" s="5" t="s">
        <v>1076</v>
      </c>
      <c r="O45" s="5" t="s">
        <v>1077</v>
      </c>
      <c r="P45" s="5" t="s">
        <v>1078</v>
      </c>
    </row>
    <row r="46" spans="1:16" x14ac:dyDescent="0.2">
      <c r="A46" s="5" t="s">
        <v>185</v>
      </c>
      <c r="C46" s="5">
        <v>7</v>
      </c>
      <c r="D46" s="5" t="s">
        <v>3092</v>
      </c>
      <c r="E46" s="5" t="s">
        <v>573</v>
      </c>
      <c r="G46" s="5">
        <v>-1.5765745917985801</v>
      </c>
      <c r="K46" s="5" t="s">
        <v>3188</v>
      </c>
      <c r="L46" s="5" t="s">
        <v>1079</v>
      </c>
      <c r="M46" s="5" t="s">
        <v>1080</v>
      </c>
      <c r="N46" s="5" t="s">
        <v>1081</v>
      </c>
      <c r="O46" s="5" t="s">
        <v>1082</v>
      </c>
      <c r="P46" s="5" t="s">
        <v>1083</v>
      </c>
    </row>
    <row r="47" spans="1:16" x14ac:dyDescent="0.2">
      <c r="A47" s="5" t="s">
        <v>56</v>
      </c>
      <c r="C47" s="5">
        <v>0</v>
      </c>
      <c r="D47" s="5" t="s">
        <v>3103</v>
      </c>
      <c r="E47" s="5" t="s">
        <v>573</v>
      </c>
      <c r="G47" s="5">
        <v>1.2299366784482</v>
      </c>
      <c r="J47" s="5">
        <v>1.66354396199035</v>
      </c>
      <c r="K47" s="5" t="s">
        <v>3188</v>
      </c>
      <c r="L47" s="5" t="s">
        <v>1084</v>
      </c>
      <c r="M47" s="5" t="s">
        <v>1085</v>
      </c>
      <c r="N47" s="5" t="s">
        <v>1086</v>
      </c>
      <c r="O47" s="5" t="s">
        <v>1087</v>
      </c>
      <c r="P47" s="5" t="s">
        <v>1088</v>
      </c>
    </row>
    <row r="48" spans="1:16" x14ac:dyDescent="0.2">
      <c r="A48" s="5" t="s">
        <v>467</v>
      </c>
      <c r="C48" s="5">
        <v>0</v>
      </c>
      <c r="D48" s="5" t="s">
        <v>3095</v>
      </c>
      <c r="E48" s="5" t="s">
        <v>573</v>
      </c>
      <c r="F48" s="5">
        <v>1.7455862711453101</v>
      </c>
      <c r="H48" s="5">
        <v>2.5405449956547401</v>
      </c>
      <c r="J48" s="5">
        <v>3.0712626206149301</v>
      </c>
      <c r="K48" s="5" t="s">
        <v>3187</v>
      </c>
      <c r="L48" s="5" t="s">
        <v>1089</v>
      </c>
      <c r="M48" s="5" t="s">
        <v>1090</v>
      </c>
      <c r="N48" s="5" t="s">
        <v>1091</v>
      </c>
      <c r="O48" s="5" t="s">
        <v>1092</v>
      </c>
      <c r="P48" s="5" t="s">
        <v>1093</v>
      </c>
    </row>
    <row r="49" spans="1:16" x14ac:dyDescent="0.2">
      <c r="A49" s="5" t="s">
        <v>321</v>
      </c>
      <c r="C49" s="5">
        <v>1</v>
      </c>
      <c r="D49" s="5" t="s">
        <v>3104</v>
      </c>
      <c r="E49" s="5" t="s">
        <v>573</v>
      </c>
      <c r="H49" s="5">
        <v>-1.3228855253076699</v>
      </c>
      <c r="K49" s="5" t="s">
        <v>3187</v>
      </c>
      <c r="L49" s="5" t="s">
        <v>1094</v>
      </c>
      <c r="M49" s="5" t="s">
        <v>1095</v>
      </c>
      <c r="N49" s="5" t="s">
        <v>1096</v>
      </c>
      <c r="O49" s="5" t="s">
        <v>1097</v>
      </c>
      <c r="P49" s="5" t="s">
        <v>1098</v>
      </c>
    </row>
    <row r="50" spans="1:16" x14ac:dyDescent="0.2">
      <c r="A50" s="5" t="s">
        <v>251</v>
      </c>
      <c r="C50" s="5">
        <v>5</v>
      </c>
      <c r="D50" s="5" t="s">
        <v>3095</v>
      </c>
      <c r="E50" s="5" t="s">
        <v>573</v>
      </c>
      <c r="F50" s="5">
        <v>-1.0165878893095901</v>
      </c>
      <c r="G50" s="5">
        <v>1.18847301409213</v>
      </c>
      <c r="K50" s="5" t="s">
        <v>3188</v>
      </c>
      <c r="L50" s="5" t="s">
        <v>1099</v>
      </c>
      <c r="M50" s="5" t="s">
        <v>1100</v>
      </c>
      <c r="N50" s="5" t="s">
        <v>1101</v>
      </c>
      <c r="O50" s="5" t="s">
        <v>1102</v>
      </c>
      <c r="P50" s="5" t="s">
        <v>1103</v>
      </c>
    </row>
    <row r="51" spans="1:16" x14ac:dyDescent="0.2">
      <c r="A51" s="5" t="s">
        <v>415</v>
      </c>
      <c r="C51" s="5">
        <v>1</v>
      </c>
      <c r="D51" s="5" t="s">
        <v>3095</v>
      </c>
      <c r="E51" s="5" t="s">
        <v>573</v>
      </c>
      <c r="H51" s="5">
        <v>-1.75590779667764</v>
      </c>
      <c r="J51" s="5">
        <v>-1.06582894091994</v>
      </c>
      <c r="K51" s="5" t="s">
        <v>3187</v>
      </c>
      <c r="L51" s="5" t="s">
        <v>1104</v>
      </c>
      <c r="M51" s="5" t="s">
        <v>1105</v>
      </c>
      <c r="N51" s="5" t="s">
        <v>1106</v>
      </c>
      <c r="O51" s="5" t="s">
        <v>1107</v>
      </c>
      <c r="P51" s="5" t="s">
        <v>1108</v>
      </c>
    </row>
    <row r="52" spans="1:16" x14ac:dyDescent="0.2">
      <c r="A52" s="5" t="s">
        <v>101</v>
      </c>
      <c r="C52" s="5">
        <v>1</v>
      </c>
      <c r="D52" s="5" t="s">
        <v>3105</v>
      </c>
      <c r="E52" s="5" t="s">
        <v>573</v>
      </c>
      <c r="G52" s="5">
        <v>-1.01357486664168</v>
      </c>
      <c r="H52" s="5">
        <v>-1.08299176283952</v>
      </c>
      <c r="J52" s="5">
        <v>-2.3980598512097102</v>
      </c>
      <c r="K52" s="5" t="str">
        <f>IF(G52/H52&gt;1.2,"yes","unclear")</f>
        <v>unclear</v>
      </c>
      <c r="L52" s="5" t="s">
        <v>1109</v>
      </c>
      <c r="M52" s="5" t="s">
        <v>1110</v>
      </c>
      <c r="N52" s="5" t="s">
        <v>1111</v>
      </c>
      <c r="O52" s="5" t="s">
        <v>1112</v>
      </c>
      <c r="P52" s="5" t="s">
        <v>1113</v>
      </c>
    </row>
    <row r="53" spans="1:16" x14ac:dyDescent="0.2">
      <c r="A53" s="5" t="s">
        <v>65</v>
      </c>
      <c r="C53" s="5">
        <v>2</v>
      </c>
      <c r="D53" s="5" t="s">
        <v>3106</v>
      </c>
      <c r="E53" s="5" t="s">
        <v>573</v>
      </c>
      <c r="F53" s="5">
        <v>-2.2124737606534999</v>
      </c>
      <c r="G53" s="5">
        <v>-2.3855826468905099</v>
      </c>
      <c r="H53" s="5">
        <v>-1.5253170289529201</v>
      </c>
      <c r="J53" s="5">
        <v>1.76053749717982</v>
      </c>
      <c r="K53" s="5" t="str">
        <f>IF(G53/H53&gt;1.2,"yes","unclear")</f>
        <v>yes</v>
      </c>
      <c r="L53" s="5" t="s">
        <v>1114</v>
      </c>
      <c r="M53" s="5" t="s">
        <v>1115</v>
      </c>
      <c r="N53" s="5" t="s">
        <v>1116</v>
      </c>
      <c r="O53" s="5" t="s">
        <v>1117</v>
      </c>
      <c r="P53" s="5" t="s">
        <v>1118</v>
      </c>
    </row>
    <row r="54" spans="1:16" x14ac:dyDescent="0.2">
      <c r="A54" s="5" t="s">
        <v>158</v>
      </c>
      <c r="C54" s="5">
        <v>3</v>
      </c>
      <c r="D54" s="5" t="s">
        <v>3107</v>
      </c>
      <c r="E54" s="5" t="s">
        <v>575</v>
      </c>
      <c r="F54" s="5">
        <v>-2.3003168051214198</v>
      </c>
      <c r="G54" s="5">
        <v>1.42495492621678</v>
      </c>
      <c r="J54" s="5">
        <v>2.6970403057880001</v>
      </c>
      <c r="K54" s="5" t="s">
        <v>3188</v>
      </c>
      <c r="L54" s="5" t="s">
        <v>1119</v>
      </c>
      <c r="M54" s="5" t="s">
        <v>1120</v>
      </c>
      <c r="N54" s="5" t="s">
        <v>1121</v>
      </c>
      <c r="O54" s="5" t="s">
        <v>1122</v>
      </c>
      <c r="P54" s="5" t="s">
        <v>1123</v>
      </c>
    </row>
    <row r="55" spans="1:16" x14ac:dyDescent="0.2">
      <c r="A55" s="5" t="s">
        <v>485</v>
      </c>
      <c r="C55" s="5">
        <v>3</v>
      </c>
      <c r="D55" s="5" t="s">
        <v>3108</v>
      </c>
      <c r="E55" s="5" t="s">
        <v>583</v>
      </c>
      <c r="F55" s="5">
        <v>-1.54263487145283</v>
      </c>
      <c r="J55" s="5">
        <v>1.70292231312245</v>
      </c>
      <c r="K55" s="5" t="s">
        <v>3187</v>
      </c>
      <c r="L55" s="5" t="s">
        <v>1124</v>
      </c>
      <c r="M55" s="5" t="s">
        <v>1125</v>
      </c>
      <c r="N55" s="5" t="s">
        <v>1126</v>
      </c>
      <c r="O55" s="5" t="s">
        <v>1127</v>
      </c>
      <c r="P55" s="5" t="s">
        <v>1128</v>
      </c>
    </row>
    <row r="56" spans="1:16" x14ac:dyDescent="0.2">
      <c r="A56" s="5" t="s">
        <v>466</v>
      </c>
      <c r="C56" s="5">
        <v>2</v>
      </c>
      <c r="D56" s="5" t="s">
        <v>3095</v>
      </c>
      <c r="E56" s="5" t="s">
        <v>573</v>
      </c>
      <c r="H56" s="5">
        <v>1.4523422140628099</v>
      </c>
      <c r="K56" s="5" t="s">
        <v>3187</v>
      </c>
      <c r="L56" s="5" t="s">
        <v>1129</v>
      </c>
      <c r="M56" s="5" t="s">
        <v>1130</v>
      </c>
      <c r="N56" s="5" t="s">
        <v>1131</v>
      </c>
      <c r="O56" s="5" t="s">
        <v>1132</v>
      </c>
      <c r="P56" s="5" t="s">
        <v>958</v>
      </c>
    </row>
    <row r="57" spans="1:16" x14ac:dyDescent="0.2">
      <c r="A57" s="5" t="s">
        <v>510</v>
      </c>
      <c r="C57" s="5">
        <v>1</v>
      </c>
      <c r="D57" s="5" t="s">
        <v>3098</v>
      </c>
      <c r="E57" s="5" t="s">
        <v>573</v>
      </c>
      <c r="J57" s="5">
        <v>1.2245902167154199</v>
      </c>
      <c r="K57" s="5" t="s">
        <v>3187</v>
      </c>
      <c r="L57" s="5" t="s">
        <v>1133</v>
      </c>
      <c r="M57" s="5" t="s">
        <v>1134</v>
      </c>
      <c r="N57" s="5" t="s">
        <v>1135</v>
      </c>
      <c r="O57" s="5" t="s">
        <v>1136</v>
      </c>
      <c r="P57" s="5" t="s">
        <v>1137</v>
      </c>
    </row>
    <row r="58" spans="1:16" x14ac:dyDescent="0.2">
      <c r="A58" s="5" t="s">
        <v>405</v>
      </c>
      <c r="C58" s="5">
        <v>5</v>
      </c>
      <c r="D58" s="5" t="s">
        <v>3095</v>
      </c>
      <c r="E58" s="5" t="s">
        <v>584</v>
      </c>
      <c r="F58" s="5">
        <v>-1.3755824072682901</v>
      </c>
      <c r="H58" s="5">
        <v>-2.2009120655786898</v>
      </c>
      <c r="K58" s="5" t="s">
        <v>3187</v>
      </c>
      <c r="L58" s="5" t="s">
        <v>1138</v>
      </c>
      <c r="M58" s="5" t="s">
        <v>1139</v>
      </c>
      <c r="N58" s="5" t="s">
        <v>1140</v>
      </c>
      <c r="O58" s="5" t="s">
        <v>1141</v>
      </c>
      <c r="P58" s="5" t="s">
        <v>1142</v>
      </c>
    </row>
    <row r="59" spans="1:16" x14ac:dyDescent="0.2">
      <c r="A59" s="5" t="s">
        <v>217</v>
      </c>
      <c r="C59" s="5">
        <v>6</v>
      </c>
      <c r="D59" s="5" t="s">
        <v>3092</v>
      </c>
      <c r="E59" s="5" t="s">
        <v>573</v>
      </c>
      <c r="F59" s="5">
        <v>-1.1657161428434799</v>
      </c>
      <c r="G59" s="5">
        <v>-3.8018059896544298</v>
      </c>
      <c r="H59" s="5">
        <v>-1.2751537492490601</v>
      </c>
      <c r="J59" s="5">
        <v>-1.11719456756345</v>
      </c>
      <c r="K59" s="5" t="str">
        <f>IF(G59/H59&gt;1.2,"yes","unclear")</f>
        <v>yes</v>
      </c>
      <c r="L59" s="5" t="s">
        <v>1143</v>
      </c>
      <c r="M59" s="5" t="s">
        <v>1144</v>
      </c>
      <c r="N59" s="5" t="s">
        <v>1145</v>
      </c>
      <c r="O59" s="5" t="s">
        <v>1146</v>
      </c>
      <c r="P59" s="5" t="s">
        <v>1147</v>
      </c>
    </row>
    <row r="60" spans="1:16" x14ac:dyDescent="0.2">
      <c r="A60" s="5" t="s">
        <v>458</v>
      </c>
      <c r="C60" s="5">
        <v>1</v>
      </c>
      <c r="D60" s="5" t="s">
        <v>3095</v>
      </c>
      <c r="E60" s="5" t="s">
        <v>585</v>
      </c>
      <c r="H60" s="5">
        <v>-1.04308848201796</v>
      </c>
      <c r="K60" s="5" t="s">
        <v>3187</v>
      </c>
      <c r="L60" s="5" t="s">
        <v>1148</v>
      </c>
      <c r="M60" s="5" t="s">
        <v>1149</v>
      </c>
      <c r="N60" s="5" t="s">
        <v>1150</v>
      </c>
      <c r="O60" s="5" t="s">
        <v>1151</v>
      </c>
      <c r="P60" s="5" t="s">
        <v>1152</v>
      </c>
    </row>
    <row r="61" spans="1:16" x14ac:dyDescent="0.2">
      <c r="A61" s="5" t="s">
        <v>290</v>
      </c>
      <c r="C61" s="5">
        <v>3</v>
      </c>
      <c r="D61" s="5" t="s">
        <v>3103</v>
      </c>
      <c r="E61" s="5" t="s">
        <v>573</v>
      </c>
      <c r="F61" s="5">
        <v>4.7497241534886099</v>
      </c>
      <c r="H61" s="5">
        <v>1.1976662891167</v>
      </c>
      <c r="J61" s="5">
        <v>-2.7456817330413901</v>
      </c>
      <c r="K61" s="5" t="s">
        <v>3187</v>
      </c>
      <c r="L61" s="5" t="s">
        <v>1153</v>
      </c>
      <c r="M61" s="5" t="s">
        <v>1154</v>
      </c>
      <c r="N61" s="5" t="s">
        <v>1155</v>
      </c>
      <c r="O61" s="5" t="s">
        <v>1156</v>
      </c>
      <c r="P61" s="5" t="s">
        <v>1157</v>
      </c>
    </row>
    <row r="62" spans="1:16" x14ac:dyDescent="0.2">
      <c r="A62" s="5" t="s">
        <v>292</v>
      </c>
      <c r="C62" s="5">
        <v>0</v>
      </c>
      <c r="D62" s="5" t="s">
        <v>3109</v>
      </c>
      <c r="E62" s="5" t="s">
        <v>586</v>
      </c>
      <c r="H62" s="5">
        <v>1.0654637352794001</v>
      </c>
      <c r="K62" s="5" t="s">
        <v>3187</v>
      </c>
      <c r="L62" s="5" t="s">
        <v>1158</v>
      </c>
      <c r="M62" s="5" t="s">
        <v>1159</v>
      </c>
      <c r="N62" s="5" t="s">
        <v>1160</v>
      </c>
      <c r="O62" s="5" t="s">
        <v>1161</v>
      </c>
      <c r="P62" s="5" t="s">
        <v>1162</v>
      </c>
    </row>
    <row r="63" spans="1:16" x14ac:dyDescent="0.2">
      <c r="A63" s="5" t="s">
        <v>481</v>
      </c>
      <c r="C63" s="5">
        <v>1</v>
      </c>
      <c r="D63" s="5" t="s">
        <v>3110</v>
      </c>
      <c r="E63" s="5" t="s">
        <v>587</v>
      </c>
      <c r="F63" s="5">
        <v>1.46754429662257</v>
      </c>
      <c r="J63" s="5">
        <v>-1.34796052224961</v>
      </c>
      <c r="K63" s="5" t="s">
        <v>3187</v>
      </c>
      <c r="L63" s="5" t="s">
        <v>1163</v>
      </c>
      <c r="M63" s="5" t="s">
        <v>1164</v>
      </c>
      <c r="N63" s="5" t="s">
        <v>1165</v>
      </c>
      <c r="O63" s="5" t="s">
        <v>1166</v>
      </c>
      <c r="P63" s="5" t="s">
        <v>1167</v>
      </c>
    </row>
    <row r="64" spans="1:16" x14ac:dyDescent="0.2">
      <c r="A64" s="5" t="s">
        <v>427</v>
      </c>
      <c r="C64" s="5">
        <v>0</v>
      </c>
      <c r="D64" s="5" t="s">
        <v>3095</v>
      </c>
      <c r="E64" s="5" t="s">
        <v>588</v>
      </c>
      <c r="H64" s="5">
        <v>-1.4146500445627299</v>
      </c>
      <c r="J64" s="5">
        <v>-1.33956626574815</v>
      </c>
      <c r="K64" s="5" t="s">
        <v>3187</v>
      </c>
      <c r="L64" s="5" t="s">
        <v>1168</v>
      </c>
      <c r="M64" s="5" t="s">
        <v>1169</v>
      </c>
      <c r="N64" s="5" t="s">
        <v>1170</v>
      </c>
      <c r="O64" s="5" t="s">
        <v>1171</v>
      </c>
      <c r="P64" s="5" t="s">
        <v>1172</v>
      </c>
    </row>
    <row r="65" spans="1:16" x14ac:dyDescent="0.2">
      <c r="A65" s="5" t="s">
        <v>329</v>
      </c>
      <c r="C65" s="5">
        <v>6</v>
      </c>
      <c r="D65" s="5" t="s">
        <v>3100</v>
      </c>
      <c r="E65" s="5" t="s">
        <v>573</v>
      </c>
      <c r="H65" s="5">
        <v>-1.7637178332763801</v>
      </c>
      <c r="J65" s="5">
        <v>-3.1743312433744499</v>
      </c>
      <c r="K65" s="5" t="s">
        <v>3187</v>
      </c>
      <c r="L65" s="5" t="s">
        <v>1173</v>
      </c>
      <c r="M65" s="5" t="s">
        <v>1045</v>
      </c>
      <c r="N65" s="5" t="s">
        <v>1174</v>
      </c>
      <c r="O65" s="5" t="s">
        <v>1175</v>
      </c>
      <c r="P65" s="5" t="s">
        <v>1176</v>
      </c>
    </row>
    <row r="66" spans="1:16" x14ac:dyDescent="0.2">
      <c r="A66" s="5" t="s">
        <v>123</v>
      </c>
      <c r="C66" s="5">
        <v>1</v>
      </c>
      <c r="D66" s="5" t="s">
        <v>3100</v>
      </c>
      <c r="E66" s="5" t="s">
        <v>581</v>
      </c>
      <c r="G66" s="5">
        <v>-2.2142436123370599</v>
      </c>
      <c r="K66" s="5" t="s">
        <v>3188</v>
      </c>
      <c r="L66" s="5" t="s">
        <v>1177</v>
      </c>
      <c r="M66" s="5" t="s">
        <v>1178</v>
      </c>
      <c r="N66" s="5" t="s">
        <v>1179</v>
      </c>
      <c r="O66" s="5" t="s">
        <v>1180</v>
      </c>
      <c r="P66" s="5" t="s">
        <v>1181</v>
      </c>
    </row>
    <row r="67" spans="1:16" x14ac:dyDescent="0.2">
      <c r="A67" s="5" t="s">
        <v>398</v>
      </c>
      <c r="C67" s="5">
        <v>1</v>
      </c>
      <c r="D67" s="5" t="s">
        <v>3095</v>
      </c>
      <c r="E67" s="5" t="s">
        <v>589</v>
      </c>
      <c r="F67" s="5">
        <v>-1.4007468767219</v>
      </c>
      <c r="H67" s="5">
        <v>-2.3848554358104401</v>
      </c>
      <c r="J67" s="5">
        <v>-1.5534045089478099</v>
      </c>
      <c r="K67" s="5" t="s">
        <v>3187</v>
      </c>
      <c r="L67" s="5" t="s">
        <v>1182</v>
      </c>
      <c r="M67" s="5" t="s">
        <v>1183</v>
      </c>
      <c r="N67" s="5" t="s">
        <v>1184</v>
      </c>
      <c r="O67" s="5" t="s">
        <v>1185</v>
      </c>
      <c r="P67" s="5" t="s">
        <v>1186</v>
      </c>
    </row>
    <row r="68" spans="1:16" x14ac:dyDescent="0.2">
      <c r="A68" s="5" t="s">
        <v>180</v>
      </c>
      <c r="C68" s="5">
        <v>13</v>
      </c>
      <c r="D68" s="5" t="s">
        <v>3092</v>
      </c>
      <c r="E68" s="5" t="s">
        <v>573</v>
      </c>
      <c r="F68" s="5">
        <v>1.0979404616922701</v>
      </c>
      <c r="G68" s="5">
        <v>-1.38467915978536</v>
      </c>
      <c r="K68" s="5" t="s">
        <v>3188</v>
      </c>
      <c r="L68" s="5" t="s">
        <v>1187</v>
      </c>
      <c r="M68" s="5" t="s">
        <v>1188</v>
      </c>
      <c r="N68" s="5" t="s">
        <v>1189</v>
      </c>
      <c r="O68" s="5" t="s">
        <v>1190</v>
      </c>
      <c r="P68" s="5" t="s">
        <v>1191</v>
      </c>
    </row>
    <row r="69" spans="1:16" x14ac:dyDescent="0.2">
      <c r="A69" s="5" t="s">
        <v>460</v>
      </c>
      <c r="C69" s="5">
        <v>0</v>
      </c>
      <c r="D69" s="5" t="s">
        <v>3095</v>
      </c>
      <c r="E69" s="5" t="s">
        <v>590</v>
      </c>
      <c r="H69" s="5">
        <v>-1.0416761119279101</v>
      </c>
      <c r="K69" s="5" t="s">
        <v>3187</v>
      </c>
      <c r="L69" s="5" t="s">
        <v>1192</v>
      </c>
      <c r="M69" s="5" t="s">
        <v>1193</v>
      </c>
      <c r="N69" s="5" t="s">
        <v>1194</v>
      </c>
      <c r="O69" s="5" t="s">
        <v>1195</v>
      </c>
      <c r="P69" s="5" t="s">
        <v>1196</v>
      </c>
    </row>
    <row r="70" spans="1:16" x14ac:dyDescent="0.2">
      <c r="A70" s="5" t="s">
        <v>148</v>
      </c>
      <c r="C70" s="5">
        <v>1</v>
      </c>
      <c r="D70" s="5" t="s">
        <v>3092</v>
      </c>
      <c r="E70" s="5" t="s">
        <v>573</v>
      </c>
      <c r="G70" s="5">
        <v>2.6390193072806598</v>
      </c>
      <c r="J70" s="5">
        <v>3.4771398052245202</v>
      </c>
      <c r="K70" s="5" t="s">
        <v>3188</v>
      </c>
      <c r="L70" s="5" t="s">
        <v>1197</v>
      </c>
      <c r="M70" s="5" t="s">
        <v>1198</v>
      </c>
      <c r="N70" s="5" t="s">
        <v>1199</v>
      </c>
      <c r="O70" s="5" t="s">
        <v>1200</v>
      </c>
      <c r="P70" s="5" t="s">
        <v>1201</v>
      </c>
    </row>
    <row r="71" spans="1:16" x14ac:dyDescent="0.2">
      <c r="A71" s="5" t="s">
        <v>98</v>
      </c>
      <c r="C71" s="5">
        <v>1</v>
      </c>
      <c r="D71" s="5" t="s">
        <v>3111</v>
      </c>
      <c r="E71" s="5" t="s">
        <v>591</v>
      </c>
      <c r="G71" s="5">
        <v>1.2656270058693699</v>
      </c>
      <c r="K71" s="5" t="s">
        <v>3188</v>
      </c>
      <c r="L71" s="5" t="s">
        <v>1202</v>
      </c>
      <c r="M71" s="5" t="s">
        <v>1203</v>
      </c>
      <c r="N71" s="5" t="s">
        <v>1204</v>
      </c>
      <c r="O71" s="5" t="s">
        <v>1205</v>
      </c>
      <c r="P71" s="5" t="s">
        <v>1206</v>
      </c>
    </row>
    <row r="72" spans="1:16" x14ac:dyDescent="0.2">
      <c r="A72" s="5" t="s">
        <v>230</v>
      </c>
      <c r="C72" s="5">
        <v>1</v>
      </c>
      <c r="D72" s="5" t="s">
        <v>3095</v>
      </c>
      <c r="E72" s="5" t="s">
        <v>573</v>
      </c>
      <c r="G72" s="5">
        <v>2.8813662787675201</v>
      </c>
      <c r="J72" s="5">
        <v>1.1128235693917401</v>
      </c>
      <c r="K72" s="5" t="s">
        <v>3188</v>
      </c>
      <c r="L72" s="5" t="s">
        <v>1207</v>
      </c>
      <c r="M72" s="5" t="s">
        <v>1208</v>
      </c>
      <c r="N72" s="5" t="s">
        <v>1209</v>
      </c>
      <c r="O72" s="5" t="s">
        <v>1210</v>
      </c>
      <c r="P72" s="5" t="s">
        <v>1211</v>
      </c>
    </row>
    <row r="73" spans="1:16" x14ac:dyDescent="0.2">
      <c r="A73" s="5" t="s">
        <v>451</v>
      </c>
      <c r="C73" s="5">
        <v>1</v>
      </c>
      <c r="D73" s="5" t="s">
        <v>3095</v>
      </c>
      <c r="E73" s="5" t="s">
        <v>592</v>
      </c>
      <c r="H73" s="5">
        <v>-1.1212575523973001</v>
      </c>
      <c r="J73" s="5">
        <v>-1.8262653552975401</v>
      </c>
      <c r="K73" s="5" t="s">
        <v>3187</v>
      </c>
      <c r="L73" s="5" t="s">
        <v>1212</v>
      </c>
      <c r="M73" s="5" t="s">
        <v>1213</v>
      </c>
      <c r="N73" s="5" t="s">
        <v>1214</v>
      </c>
      <c r="O73" s="5" t="s">
        <v>1215</v>
      </c>
      <c r="P73" s="5" t="s">
        <v>1216</v>
      </c>
    </row>
    <row r="74" spans="1:16" x14ac:dyDescent="0.2">
      <c r="A74" s="5" t="s">
        <v>492</v>
      </c>
      <c r="C74" s="5">
        <v>1</v>
      </c>
      <c r="D74" s="5" t="s">
        <v>3093</v>
      </c>
      <c r="E74" s="5" t="s">
        <v>593</v>
      </c>
      <c r="J74" s="5">
        <v>-1.5592774924734201</v>
      </c>
      <c r="K74" s="5" t="s">
        <v>3187</v>
      </c>
      <c r="L74" s="5" t="s">
        <v>1217</v>
      </c>
      <c r="M74" s="5" t="s">
        <v>1218</v>
      </c>
      <c r="N74" s="5" t="s">
        <v>1219</v>
      </c>
      <c r="O74" s="5" t="s">
        <v>1220</v>
      </c>
      <c r="P74" s="5" t="s">
        <v>1221</v>
      </c>
    </row>
    <row r="75" spans="1:16" x14ac:dyDescent="0.2">
      <c r="A75" s="5" t="s">
        <v>396</v>
      </c>
      <c r="C75" s="5">
        <v>0</v>
      </c>
      <c r="D75" s="5" t="s">
        <v>3095</v>
      </c>
      <c r="E75" s="5" t="s">
        <v>594</v>
      </c>
      <c r="H75" s="5">
        <v>-2.8612697061478398</v>
      </c>
      <c r="J75" s="5">
        <v>-1.08581254338293</v>
      </c>
      <c r="K75" s="5" t="s">
        <v>3187</v>
      </c>
      <c r="L75" s="5" t="s">
        <v>1222</v>
      </c>
      <c r="M75" s="5" t="s">
        <v>1223</v>
      </c>
      <c r="N75" s="5" t="s">
        <v>1224</v>
      </c>
      <c r="O75" s="5" t="s">
        <v>1225</v>
      </c>
      <c r="P75" s="5" t="s">
        <v>1226</v>
      </c>
    </row>
    <row r="76" spans="1:16" x14ac:dyDescent="0.2">
      <c r="A76" s="5" t="s">
        <v>149</v>
      </c>
      <c r="C76" s="5">
        <v>1</v>
      </c>
      <c r="D76" s="5" t="s">
        <v>3092</v>
      </c>
      <c r="E76" s="5" t="s">
        <v>595</v>
      </c>
      <c r="F76" s="5">
        <v>1.10626880974157</v>
      </c>
      <c r="G76" s="5">
        <v>2.31789838926694</v>
      </c>
      <c r="H76" s="5">
        <v>-1.30817064318139</v>
      </c>
      <c r="J76" s="5">
        <v>-1.78042340671855</v>
      </c>
      <c r="K76" s="5" t="str">
        <f>IF(G76/H76&gt;1.2,"yes","unclear")</f>
        <v>unclear</v>
      </c>
      <c r="L76" s="5" t="s">
        <v>1227</v>
      </c>
      <c r="M76" s="5" t="s">
        <v>1228</v>
      </c>
      <c r="N76" s="5" t="s">
        <v>1229</v>
      </c>
      <c r="O76" s="5" t="s">
        <v>1230</v>
      </c>
      <c r="P76" s="5" t="s">
        <v>1231</v>
      </c>
    </row>
    <row r="77" spans="1:16" x14ac:dyDescent="0.2">
      <c r="A77" s="5" t="s">
        <v>51</v>
      </c>
      <c r="C77" s="5">
        <v>4</v>
      </c>
      <c r="D77" s="5" t="s">
        <v>3112</v>
      </c>
      <c r="E77" s="5" t="s">
        <v>573</v>
      </c>
      <c r="F77" s="5">
        <v>-3.7926302154693801</v>
      </c>
      <c r="G77" s="5">
        <v>-3.50696924908355</v>
      </c>
      <c r="J77" s="5">
        <v>1.4005754862327799</v>
      </c>
      <c r="K77" s="5" t="s">
        <v>3188</v>
      </c>
      <c r="L77" s="5" t="s">
        <v>1232</v>
      </c>
      <c r="M77" s="5" t="s">
        <v>1233</v>
      </c>
      <c r="N77" s="5" t="s">
        <v>1234</v>
      </c>
      <c r="O77" s="5" t="s">
        <v>1235</v>
      </c>
      <c r="P77" s="5" t="s">
        <v>1236</v>
      </c>
    </row>
    <row r="78" spans="1:16" x14ac:dyDescent="0.2">
      <c r="A78" s="5" t="s">
        <v>480</v>
      </c>
      <c r="C78" s="5">
        <v>1</v>
      </c>
      <c r="D78" s="5" t="s">
        <v>3113</v>
      </c>
      <c r="E78" s="5" t="s">
        <v>586</v>
      </c>
      <c r="J78" s="5">
        <v>-1.73397421041893</v>
      </c>
      <c r="K78" s="5" t="s">
        <v>3187</v>
      </c>
      <c r="L78" s="5" t="s">
        <v>1237</v>
      </c>
      <c r="M78" s="5" t="s">
        <v>1159</v>
      </c>
      <c r="N78" s="5" t="s">
        <v>1238</v>
      </c>
      <c r="O78" s="5" t="s">
        <v>1161</v>
      </c>
      <c r="P78" s="5" t="s">
        <v>1239</v>
      </c>
    </row>
    <row r="79" spans="1:16" x14ac:dyDescent="0.2">
      <c r="A79" s="5" t="s">
        <v>289</v>
      </c>
      <c r="C79" s="5">
        <v>4</v>
      </c>
      <c r="D79" s="5" t="s">
        <v>3103</v>
      </c>
      <c r="E79" s="5" t="s">
        <v>596</v>
      </c>
      <c r="F79" s="5">
        <v>-3.5608754403620302</v>
      </c>
      <c r="H79" s="5">
        <v>-2.18604043448306</v>
      </c>
      <c r="K79" s="5" t="s">
        <v>3187</v>
      </c>
      <c r="L79" s="5" t="s">
        <v>1240</v>
      </c>
      <c r="M79" s="5" t="s">
        <v>1241</v>
      </c>
      <c r="N79" s="5" t="s">
        <v>1242</v>
      </c>
      <c r="O79" s="5" t="s">
        <v>1243</v>
      </c>
      <c r="P79" s="5" t="s">
        <v>1244</v>
      </c>
    </row>
    <row r="80" spans="1:16" x14ac:dyDescent="0.2">
      <c r="A80" s="5" t="s">
        <v>154</v>
      </c>
      <c r="B80" s="5" t="s">
        <v>707</v>
      </c>
      <c r="C80" s="5">
        <v>4</v>
      </c>
      <c r="D80" s="5" t="s">
        <v>3092</v>
      </c>
      <c r="E80" s="5" t="s">
        <v>3197</v>
      </c>
      <c r="F80" s="5">
        <v>9.9926787663228005</v>
      </c>
      <c r="G80" s="5">
        <v>1.6671864029129599</v>
      </c>
      <c r="H80" s="5">
        <v>2.2997860953599298</v>
      </c>
      <c r="J80" s="5">
        <v>-6.1094688363325496</v>
      </c>
      <c r="K80" s="5" t="str">
        <f>IF(G80/H80&gt;1.2,"yes","unclear")</f>
        <v>unclear</v>
      </c>
      <c r="L80" s="5" t="s">
        <v>1245</v>
      </c>
      <c r="M80" s="5" t="s">
        <v>1246</v>
      </c>
      <c r="N80" s="5" t="s">
        <v>1247</v>
      </c>
      <c r="O80" s="5" t="s">
        <v>1248</v>
      </c>
      <c r="P80" s="5" t="s">
        <v>1191</v>
      </c>
    </row>
    <row r="81" spans="1:16" x14ac:dyDescent="0.2">
      <c r="A81" s="5" t="s">
        <v>550</v>
      </c>
      <c r="B81" s="5" t="s">
        <v>708</v>
      </c>
      <c r="C81" s="5">
        <v>3</v>
      </c>
      <c r="D81" s="5" t="s">
        <v>3095</v>
      </c>
      <c r="E81" s="5" t="s">
        <v>3197</v>
      </c>
      <c r="F81" s="5">
        <v>3.26415113851355</v>
      </c>
      <c r="J81" s="5">
        <v>-2.22115742095278</v>
      </c>
      <c r="K81" s="5" t="s">
        <v>3187</v>
      </c>
      <c r="L81" s="5" t="s">
        <v>1249</v>
      </c>
      <c r="M81" s="5" t="s">
        <v>1250</v>
      </c>
      <c r="N81" s="5" t="s">
        <v>1251</v>
      </c>
      <c r="O81" s="5" t="s">
        <v>1252</v>
      </c>
      <c r="P81" s="5" t="s">
        <v>1253</v>
      </c>
    </row>
    <row r="82" spans="1:16" x14ac:dyDescent="0.2">
      <c r="A82" s="5" t="s">
        <v>525</v>
      </c>
      <c r="C82" s="5">
        <v>0</v>
      </c>
      <c r="D82" s="5" t="s">
        <v>3092</v>
      </c>
      <c r="E82" s="5" t="s">
        <v>573</v>
      </c>
      <c r="F82" s="5">
        <v>1.65174585484462</v>
      </c>
      <c r="J82" s="5">
        <v>-2.0071772186264201</v>
      </c>
      <c r="K82" s="5" t="s">
        <v>3187</v>
      </c>
      <c r="L82" s="5" t="s">
        <v>1254</v>
      </c>
      <c r="M82" s="5" t="s">
        <v>1255</v>
      </c>
      <c r="N82" s="5" t="s">
        <v>1256</v>
      </c>
      <c r="O82" s="5" t="s">
        <v>1257</v>
      </c>
      <c r="P82" s="5" t="s">
        <v>1258</v>
      </c>
    </row>
    <row r="83" spans="1:16" x14ac:dyDescent="0.2">
      <c r="A83" s="5" t="s">
        <v>304</v>
      </c>
      <c r="C83" s="5">
        <v>4</v>
      </c>
      <c r="D83" s="5" t="s">
        <v>3093</v>
      </c>
      <c r="E83" s="5" t="s">
        <v>597</v>
      </c>
      <c r="H83" s="5">
        <v>-1.6225449170935899</v>
      </c>
      <c r="K83" s="5" t="s">
        <v>3187</v>
      </c>
      <c r="L83" s="5" t="s">
        <v>1259</v>
      </c>
      <c r="M83" s="5" t="s">
        <v>1260</v>
      </c>
      <c r="N83" s="5" t="s">
        <v>1261</v>
      </c>
      <c r="O83" s="5" t="s">
        <v>1262</v>
      </c>
      <c r="P83" s="5" t="s">
        <v>1263</v>
      </c>
    </row>
    <row r="84" spans="1:16" x14ac:dyDescent="0.2">
      <c r="A84" s="5" t="s">
        <v>232</v>
      </c>
      <c r="C84" s="5">
        <v>0</v>
      </c>
      <c r="D84" s="5" t="s">
        <v>3095</v>
      </c>
      <c r="E84" s="5" t="s">
        <v>573</v>
      </c>
      <c r="G84" s="5">
        <v>2.28996613565586</v>
      </c>
      <c r="K84" s="5" t="s">
        <v>3188</v>
      </c>
      <c r="L84" s="5" t="s">
        <v>1264</v>
      </c>
      <c r="M84" s="5" t="s">
        <v>1265</v>
      </c>
      <c r="N84" s="5" t="s">
        <v>1266</v>
      </c>
      <c r="O84" s="5" t="s">
        <v>1267</v>
      </c>
      <c r="P84" s="5" t="s">
        <v>1268</v>
      </c>
    </row>
    <row r="85" spans="1:16" x14ac:dyDescent="0.2">
      <c r="A85" s="5" t="s">
        <v>76</v>
      </c>
      <c r="C85" s="5">
        <v>1</v>
      </c>
      <c r="D85" s="5" t="s">
        <v>3093</v>
      </c>
      <c r="E85" s="5" t="s">
        <v>598</v>
      </c>
      <c r="G85" s="5">
        <v>1.20393888681146</v>
      </c>
      <c r="H85" s="5">
        <v>-1.1965959006187299</v>
      </c>
      <c r="K85" s="5" t="str">
        <f>IF(G85/H85&gt;1.2,"yes","unclear")</f>
        <v>unclear</v>
      </c>
      <c r="L85" s="5" t="s">
        <v>1269</v>
      </c>
      <c r="M85" s="5" t="s">
        <v>1270</v>
      </c>
      <c r="N85" s="5" t="s">
        <v>1271</v>
      </c>
      <c r="O85" s="5" t="s">
        <v>1272</v>
      </c>
      <c r="P85" s="5" t="s">
        <v>1273</v>
      </c>
    </row>
    <row r="86" spans="1:16" x14ac:dyDescent="0.2">
      <c r="A86" s="5" t="s">
        <v>521</v>
      </c>
      <c r="C86" s="5">
        <v>2</v>
      </c>
      <c r="D86" s="5" t="s">
        <v>3092</v>
      </c>
      <c r="E86" s="5" t="s">
        <v>582</v>
      </c>
      <c r="J86" s="5">
        <v>-2.3518475226726299</v>
      </c>
      <c r="K86" s="5" t="s">
        <v>3187</v>
      </c>
      <c r="L86" s="5" t="s">
        <v>1274</v>
      </c>
      <c r="M86" s="5" t="s">
        <v>1275</v>
      </c>
      <c r="N86" s="5" t="s">
        <v>1276</v>
      </c>
      <c r="O86" s="5" t="s">
        <v>1277</v>
      </c>
      <c r="P86" s="5" t="s">
        <v>1278</v>
      </c>
    </row>
    <row r="87" spans="1:16" x14ac:dyDescent="0.2">
      <c r="A87" s="5" t="s">
        <v>306</v>
      </c>
      <c r="C87" s="5">
        <v>1</v>
      </c>
      <c r="D87" s="5" t="s">
        <v>3093</v>
      </c>
      <c r="E87" s="5" t="s">
        <v>573</v>
      </c>
      <c r="H87" s="5">
        <v>-1.50655094458867</v>
      </c>
      <c r="J87" s="5">
        <v>-1.98848121231806</v>
      </c>
      <c r="K87" s="5" t="s">
        <v>3187</v>
      </c>
      <c r="L87" s="5" t="s">
        <v>1279</v>
      </c>
      <c r="M87" s="5" t="s">
        <v>1270</v>
      </c>
      <c r="N87" s="5" t="s">
        <v>1280</v>
      </c>
      <c r="O87" s="5" t="s">
        <v>1281</v>
      </c>
      <c r="P87" s="5" t="s">
        <v>1282</v>
      </c>
    </row>
    <row r="88" spans="1:16" x14ac:dyDescent="0.2">
      <c r="A88" s="5" t="s">
        <v>208</v>
      </c>
      <c r="C88" s="5">
        <v>3</v>
      </c>
      <c r="D88" s="5" t="s">
        <v>3092</v>
      </c>
      <c r="E88" s="5" t="s">
        <v>573</v>
      </c>
      <c r="G88" s="5">
        <v>-3.2661542383556901</v>
      </c>
      <c r="J88" s="5">
        <v>-2.1984188886213798</v>
      </c>
      <c r="K88" s="5" t="s">
        <v>3188</v>
      </c>
      <c r="L88" s="5" t="s">
        <v>1283</v>
      </c>
      <c r="M88" s="5" t="s">
        <v>1284</v>
      </c>
      <c r="N88" s="5" t="s">
        <v>1285</v>
      </c>
      <c r="O88" s="5" t="s">
        <v>1286</v>
      </c>
      <c r="P88" s="5" t="s">
        <v>1287</v>
      </c>
    </row>
    <row r="89" spans="1:16" x14ac:dyDescent="0.2">
      <c r="A89" s="5" t="s">
        <v>486</v>
      </c>
      <c r="B89" s="5" t="s">
        <v>3192</v>
      </c>
      <c r="C89" s="5">
        <v>5</v>
      </c>
      <c r="D89" s="5" t="s">
        <v>3093</v>
      </c>
      <c r="E89" s="5" t="s">
        <v>573</v>
      </c>
      <c r="F89" s="5">
        <v>5.3878964687069697</v>
      </c>
      <c r="J89" s="5">
        <v>-3.5950856128161499</v>
      </c>
      <c r="K89" s="5" t="s">
        <v>3187</v>
      </c>
      <c r="L89" s="5" t="s">
        <v>1288</v>
      </c>
      <c r="M89" s="5" t="s">
        <v>1289</v>
      </c>
      <c r="N89" s="5" t="s">
        <v>1290</v>
      </c>
      <c r="O89" s="5" t="s">
        <v>1291</v>
      </c>
      <c r="P89" s="5" t="s">
        <v>1292</v>
      </c>
    </row>
    <row r="90" spans="1:16" x14ac:dyDescent="0.2">
      <c r="A90" s="5" t="s">
        <v>261</v>
      </c>
      <c r="C90" s="5">
        <v>4</v>
      </c>
      <c r="D90" s="5" t="s">
        <v>3095</v>
      </c>
      <c r="E90" s="5" t="s">
        <v>573</v>
      </c>
      <c r="G90" s="5">
        <v>-1.62837122325566</v>
      </c>
      <c r="H90" s="5">
        <v>-2.07929366513474</v>
      </c>
      <c r="J90" s="5">
        <v>-3.28518753051226</v>
      </c>
      <c r="K90" s="5" t="str">
        <f>IF(G90/H90&gt;1.2,"yes","unclear")</f>
        <v>unclear</v>
      </c>
      <c r="L90" s="5" t="s">
        <v>1293</v>
      </c>
      <c r="M90" s="5" t="s">
        <v>1294</v>
      </c>
      <c r="N90" s="5" t="s">
        <v>1295</v>
      </c>
      <c r="O90" s="5" t="s">
        <v>1296</v>
      </c>
      <c r="P90" s="5" t="s">
        <v>1297</v>
      </c>
    </row>
    <row r="91" spans="1:16" x14ac:dyDescent="0.2">
      <c r="A91" s="5" t="s">
        <v>169</v>
      </c>
      <c r="C91" s="5">
        <v>4</v>
      </c>
      <c r="D91" s="5" t="s">
        <v>3092</v>
      </c>
      <c r="E91" s="5" t="s">
        <v>573</v>
      </c>
      <c r="F91" s="5">
        <v>-1.10233500352212</v>
      </c>
      <c r="G91" s="5">
        <v>-1.05370956417262</v>
      </c>
      <c r="H91" s="5">
        <v>-1.6873349943423299</v>
      </c>
      <c r="J91" s="5">
        <v>-1.9804615397802099</v>
      </c>
      <c r="K91" s="5" t="str">
        <f>IF(G91/H91&gt;1.2,"yes","unclear")</f>
        <v>unclear</v>
      </c>
      <c r="L91" s="5" t="s">
        <v>1298</v>
      </c>
      <c r="M91" s="5" t="s">
        <v>1299</v>
      </c>
      <c r="N91" s="5" t="s">
        <v>1300</v>
      </c>
      <c r="O91" s="5" t="s">
        <v>1301</v>
      </c>
      <c r="P91" s="5" t="s">
        <v>1302</v>
      </c>
    </row>
    <row r="92" spans="1:16" x14ac:dyDescent="0.2">
      <c r="A92" s="5" t="s">
        <v>552</v>
      </c>
      <c r="C92" s="5">
        <v>4</v>
      </c>
      <c r="D92" s="5" t="s">
        <v>3095</v>
      </c>
      <c r="E92" s="5" t="s">
        <v>573</v>
      </c>
      <c r="J92" s="5">
        <v>-1.89438574073943</v>
      </c>
      <c r="K92" s="5" t="s">
        <v>3187</v>
      </c>
      <c r="L92" s="5" t="s">
        <v>1303</v>
      </c>
      <c r="M92" s="5" t="s">
        <v>1005</v>
      </c>
      <c r="N92" s="5" t="s">
        <v>1304</v>
      </c>
      <c r="O92" s="5" t="s">
        <v>1007</v>
      </c>
      <c r="P92" s="5" t="s">
        <v>1305</v>
      </c>
    </row>
    <row r="93" spans="1:16" x14ac:dyDescent="0.2">
      <c r="A93" s="5" t="s">
        <v>63</v>
      </c>
      <c r="C93" s="5">
        <v>2</v>
      </c>
      <c r="D93" s="5" t="s">
        <v>3114</v>
      </c>
      <c r="E93" s="5" t="s">
        <v>599</v>
      </c>
      <c r="F93" s="5">
        <v>1.03562965725318</v>
      </c>
      <c r="G93" s="5">
        <v>1.42062972035063</v>
      </c>
      <c r="K93" s="5" t="s">
        <v>3188</v>
      </c>
      <c r="L93" s="5" t="s">
        <v>1306</v>
      </c>
      <c r="M93" s="5" t="s">
        <v>1307</v>
      </c>
      <c r="N93" s="5" t="s">
        <v>1308</v>
      </c>
      <c r="O93" s="5" t="s">
        <v>1309</v>
      </c>
      <c r="P93" s="5" t="s">
        <v>1310</v>
      </c>
    </row>
    <row r="94" spans="1:16" x14ac:dyDescent="0.2">
      <c r="A94" s="5" t="s">
        <v>245</v>
      </c>
      <c r="C94" s="5">
        <v>1</v>
      </c>
      <c r="D94" s="5" t="s">
        <v>3095</v>
      </c>
      <c r="E94" s="5" t="s">
        <v>573</v>
      </c>
      <c r="G94" s="5">
        <v>1.4428276769542101</v>
      </c>
      <c r="H94" s="5">
        <v>-1.4456487424184601</v>
      </c>
      <c r="K94" s="5" t="str">
        <f>IF(G94/H94&gt;1.2,"yes","unclear")</f>
        <v>unclear</v>
      </c>
      <c r="L94" s="5" t="s">
        <v>1222</v>
      </c>
      <c r="M94" s="5" t="s">
        <v>1311</v>
      </c>
      <c r="N94" s="5" t="s">
        <v>1312</v>
      </c>
      <c r="O94" s="5" t="s">
        <v>1313</v>
      </c>
      <c r="P94" s="5" t="s">
        <v>1314</v>
      </c>
    </row>
    <row r="95" spans="1:16" x14ac:dyDescent="0.2">
      <c r="A95" s="5" t="s">
        <v>139</v>
      </c>
      <c r="C95" s="5">
        <v>4</v>
      </c>
      <c r="D95" s="5" t="s">
        <v>3092</v>
      </c>
      <c r="E95" s="5" t="s">
        <v>573</v>
      </c>
      <c r="G95" s="5">
        <v>6.7752414198355204</v>
      </c>
      <c r="H95" s="5">
        <v>3.5418177494390499</v>
      </c>
      <c r="J95" s="5">
        <v>5.0350849846493801</v>
      </c>
      <c r="K95" s="5" t="str">
        <f>IF(G95/H95&gt;1.2,"yes","unclear")</f>
        <v>yes</v>
      </c>
      <c r="L95" s="5" t="s">
        <v>1315</v>
      </c>
      <c r="M95" s="5" t="s">
        <v>1316</v>
      </c>
      <c r="N95" s="5" t="s">
        <v>1317</v>
      </c>
      <c r="O95" s="5" t="s">
        <v>1318</v>
      </c>
      <c r="P95" s="5" t="s">
        <v>1123</v>
      </c>
    </row>
    <row r="96" spans="1:16" x14ac:dyDescent="0.2">
      <c r="A96" s="5" t="s">
        <v>281</v>
      </c>
      <c r="C96" s="5">
        <v>4</v>
      </c>
      <c r="D96" s="5" t="s">
        <v>3095</v>
      </c>
      <c r="E96" s="5" t="s">
        <v>573</v>
      </c>
      <c r="F96" s="5">
        <v>-7.1794885543991001</v>
      </c>
      <c r="G96" s="5">
        <v>-7.4640363785625903</v>
      </c>
      <c r="K96" s="5" t="s">
        <v>3188</v>
      </c>
      <c r="L96" s="5" t="s">
        <v>949</v>
      </c>
      <c r="M96" s="5" t="s">
        <v>950</v>
      </c>
      <c r="N96" s="5" t="s">
        <v>1319</v>
      </c>
      <c r="O96" s="5" t="s">
        <v>952</v>
      </c>
      <c r="P96" s="5" t="s">
        <v>1320</v>
      </c>
    </row>
    <row r="97" spans="1:16" x14ac:dyDescent="0.2">
      <c r="A97" s="5" t="s">
        <v>313</v>
      </c>
      <c r="C97" s="5">
        <v>4</v>
      </c>
      <c r="D97" s="5" t="s">
        <v>3093</v>
      </c>
      <c r="E97" s="5" t="s">
        <v>573</v>
      </c>
      <c r="H97" s="5">
        <v>2.1606117199716102</v>
      </c>
      <c r="J97" s="5">
        <v>1.0962404750214501</v>
      </c>
      <c r="K97" s="5" t="s">
        <v>3187</v>
      </c>
      <c r="L97" s="5" t="s">
        <v>1222</v>
      </c>
      <c r="M97" s="5" t="s">
        <v>1270</v>
      </c>
      <c r="N97" s="5" t="s">
        <v>1321</v>
      </c>
      <c r="O97" s="5" t="s">
        <v>1322</v>
      </c>
      <c r="P97" s="5" t="s">
        <v>1323</v>
      </c>
    </row>
    <row r="98" spans="1:16" x14ac:dyDescent="0.2">
      <c r="A98" s="5" t="s">
        <v>252</v>
      </c>
      <c r="C98" s="5">
        <v>0</v>
      </c>
      <c r="D98" s="5" t="s">
        <v>3095</v>
      </c>
      <c r="E98" s="5" t="s">
        <v>600</v>
      </c>
      <c r="F98" s="5">
        <v>1.2312238950491201</v>
      </c>
      <c r="G98" s="5">
        <v>1.1866776328089199</v>
      </c>
      <c r="H98" s="5">
        <v>1.39949406073437</v>
      </c>
      <c r="K98" s="5" t="str">
        <f>IF(G98/H98&gt;1.2,"yes","unclear")</f>
        <v>unclear</v>
      </c>
      <c r="L98" s="5" t="s">
        <v>1324</v>
      </c>
      <c r="M98" s="5" t="s">
        <v>1325</v>
      </c>
      <c r="N98" s="5" t="s">
        <v>1326</v>
      </c>
      <c r="O98" s="5" t="s">
        <v>1327</v>
      </c>
      <c r="P98" s="5" t="s">
        <v>1328</v>
      </c>
    </row>
    <row r="99" spans="1:16" x14ac:dyDescent="0.2">
      <c r="A99" s="5" t="s">
        <v>452</v>
      </c>
      <c r="C99" s="5">
        <v>0</v>
      </c>
      <c r="D99" s="5" t="s">
        <v>3095</v>
      </c>
      <c r="E99" s="5" t="s">
        <v>601</v>
      </c>
      <c r="F99" s="5">
        <v>1.02858075847913</v>
      </c>
      <c r="H99" s="5">
        <v>-1.08206026437436</v>
      </c>
      <c r="J99" s="5">
        <v>-2.2806110446207</v>
      </c>
      <c r="K99" s="5" t="s">
        <v>3187</v>
      </c>
      <c r="L99" s="5" t="s">
        <v>1329</v>
      </c>
      <c r="M99" s="5" t="s">
        <v>1330</v>
      </c>
      <c r="N99" s="5" t="s">
        <v>1331</v>
      </c>
      <c r="O99" s="5" t="s">
        <v>1332</v>
      </c>
      <c r="P99" s="5" t="s">
        <v>1333</v>
      </c>
    </row>
    <row r="100" spans="1:16" x14ac:dyDescent="0.2">
      <c r="A100" s="5" t="s">
        <v>285</v>
      </c>
      <c r="C100" s="5">
        <v>1</v>
      </c>
      <c r="D100" s="5" t="s">
        <v>3115</v>
      </c>
      <c r="E100" s="5" t="s">
        <v>573</v>
      </c>
      <c r="F100" s="5">
        <v>-3.3896065574332499</v>
      </c>
      <c r="H100" s="5">
        <v>-1.95674635110174</v>
      </c>
      <c r="J100" s="5">
        <v>1.0388152995284701</v>
      </c>
      <c r="K100" s="5" t="s">
        <v>3187</v>
      </c>
      <c r="L100" s="5" t="s">
        <v>1334</v>
      </c>
      <c r="M100" s="5" t="s">
        <v>1335</v>
      </c>
      <c r="N100" s="5" t="s">
        <v>1336</v>
      </c>
      <c r="O100" s="5" t="s">
        <v>1337</v>
      </c>
      <c r="P100" s="5" t="s">
        <v>1338</v>
      </c>
    </row>
    <row r="101" spans="1:16" x14ac:dyDescent="0.2">
      <c r="A101" s="5" t="s">
        <v>341</v>
      </c>
      <c r="C101" s="5">
        <v>1</v>
      </c>
      <c r="D101" s="5" t="s">
        <v>3092</v>
      </c>
      <c r="E101" s="5" t="s">
        <v>602</v>
      </c>
      <c r="H101" s="5">
        <v>-2.1674792682067401</v>
      </c>
      <c r="K101" s="5" t="s">
        <v>3187</v>
      </c>
      <c r="L101" s="5" t="s">
        <v>1339</v>
      </c>
      <c r="M101" s="5" t="s">
        <v>1340</v>
      </c>
      <c r="N101" s="5" t="s">
        <v>1341</v>
      </c>
      <c r="O101" s="5" t="s">
        <v>1342</v>
      </c>
      <c r="P101" s="5" t="s">
        <v>1343</v>
      </c>
    </row>
    <row r="102" spans="1:16" x14ac:dyDescent="0.2">
      <c r="A102" s="5" t="s">
        <v>320</v>
      </c>
      <c r="C102" s="5">
        <v>0</v>
      </c>
      <c r="D102" s="5" t="s">
        <v>3116</v>
      </c>
      <c r="E102" s="5" t="s">
        <v>573</v>
      </c>
      <c r="F102" s="5">
        <v>-1.2411697028969599</v>
      </c>
      <c r="H102" s="5">
        <v>-2.2046621168216598</v>
      </c>
      <c r="K102" s="5" t="s">
        <v>3187</v>
      </c>
      <c r="L102" s="5" t="s">
        <v>1344</v>
      </c>
      <c r="M102" s="5" t="s">
        <v>1345</v>
      </c>
      <c r="N102" s="5" t="s">
        <v>1346</v>
      </c>
      <c r="O102" s="5" t="s">
        <v>1347</v>
      </c>
      <c r="P102" s="5" t="s">
        <v>1348</v>
      </c>
    </row>
    <row r="103" spans="1:16" x14ac:dyDescent="0.2">
      <c r="A103" s="5" t="s">
        <v>298</v>
      </c>
      <c r="C103" s="5">
        <v>1</v>
      </c>
      <c r="D103" s="5" t="s">
        <v>3117</v>
      </c>
      <c r="E103" s="5" t="s">
        <v>603</v>
      </c>
      <c r="F103" s="5">
        <v>2.0215616965036398</v>
      </c>
      <c r="H103" s="5">
        <v>1.06544060968828</v>
      </c>
      <c r="K103" s="5" t="s">
        <v>3187</v>
      </c>
      <c r="L103" s="5" t="s">
        <v>1349</v>
      </c>
      <c r="M103" s="5" t="s">
        <v>1350</v>
      </c>
      <c r="N103" s="5" t="s">
        <v>1351</v>
      </c>
      <c r="O103" s="5" t="s">
        <v>1352</v>
      </c>
      <c r="P103" s="5" t="s">
        <v>1353</v>
      </c>
    </row>
    <row r="104" spans="1:16" x14ac:dyDescent="0.2">
      <c r="A104" s="5" t="s">
        <v>61</v>
      </c>
      <c r="C104" s="5">
        <v>10</v>
      </c>
      <c r="D104" s="5" t="s">
        <v>3118</v>
      </c>
      <c r="E104" s="5" t="s">
        <v>604</v>
      </c>
      <c r="G104" s="5">
        <v>-1.46745294736633</v>
      </c>
      <c r="K104" s="5" t="s">
        <v>3188</v>
      </c>
      <c r="L104" s="5" t="s">
        <v>1354</v>
      </c>
      <c r="M104" s="5" t="s">
        <v>1355</v>
      </c>
      <c r="N104" s="5" t="s">
        <v>1356</v>
      </c>
      <c r="O104" s="5" t="s">
        <v>1357</v>
      </c>
      <c r="P104" s="5" t="s">
        <v>1358</v>
      </c>
    </row>
    <row r="105" spans="1:16" x14ac:dyDescent="0.2">
      <c r="A105" s="5" t="s">
        <v>48</v>
      </c>
      <c r="C105" s="5">
        <v>2</v>
      </c>
      <c r="D105" s="5" t="s">
        <v>3112</v>
      </c>
      <c r="E105" s="5" t="s">
        <v>605</v>
      </c>
      <c r="G105" s="5">
        <v>4.2272411599093296</v>
      </c>
      <c r="H105" s="5">
        <v>3.15308286340036</v>
      </c>
      <c r="J105" s="5">
        <v>3.4238979529231699</v>
      </c>
      <c r="K105" s="5" t="str">
        <f>IF(G105/H105&gt;1.2,"yes","unclear")</f>
        <v>yes</v>
      </c>
      <c r="L105" s="5" t="s">
        <v>1359</v>
      </c>
      <c r="M105" s="5" t="s">
        <v>1360</v>
      </c>
      <c r="N105" s="5" t="s">
        <v>1361</v>
      </c>
      <c r="O105" s="5" t="s">
        <v>1362</v>
      </c>
      <c r="P105" s="5" t="s">
        <v>1363</v>
      </c>
    </row>
    <row r="106" spans="1:16" x14ac:dyDescent="0.2">
      <c r="A106" s="5" t="s">
        <v>47</v>
      </c>
      <c r="C106" s="5">
        <v>0</v>
      </c>
      <c r="D106" s="5" t="s">
        <v>3119</v>
      </c>
      <c r="E106" s="5" t="s">
        <v>606</v>
      </c>
      <c r="G106" s="5">
        <v>1.05567365142231</v>
      </c>
      <c r="H106" s="5">
        <v>1.0623419958209099</v>
      </c>
      <c r="K106" s="5" t="str">
        <f>IF(G106/H106&gt;1.2,"yes","unclear")</f>
        <v>unclear</v>
      </c>
      <c r="L106" s="5" t="s">
        <v>1364</v>
      </c>
      <c r="M106" s="5" t="s">
        <v>1365</v>
      </c>
      <c r="N106" s="5" t="s">
        <v>1366</v>
      </c>
      <c r="O106" s="5" t="s">
        <v>1367</v>
      </c>
      <c r="P106" s="5" t="s">
        <v>1368</v>
      </c>
    </row>
    <row r="107" spans="1:16" x14ac:dyDescent="0.2">
      <c r="A107" s="5" t="s">
        <v>64</v>
      </c>
      <c r="C107" s="5">
        <v>4</v>
      </c>
      <c r="D107" s="5" t="s">
        <v>3120</v>
      </c>
      <c r="E107" s="5" t="s">
        <v>607</v>
      </c>
      <c r="G107" s="5">
        <v>-1.2323082871797</v>
      </c>
      <c r="H107" s="5">
        <v>-1.9609243551681499</v>
      </c>
      <c r="J107" s="5">
        <v>-2.0502620020859301</v>
      </c>
      <c r="K107" s="5" t="str">
        <f>IF(G107/H107&gt;1.2,"yes","unclear")</f>
        <v>unclear</v>
      </c>
      <c r="L107" s="5" t="s">
        <v>1369</v>
      </c>
      <c r="M107" s="5" t="s">
        <v>1370</v>
      </c>
      <c r="N107" s="5" t="s">
        <v>1371</v>
      </c>
      <c r="O107" s="5" t="s">
        <v>1372</v>
      </c>
      <c r="P107" s="5" t="s">
        <v>1373</v>
      </c>
    </row>
    <row r="108" spans="1:16" x14ac:dyDescent="0.2">
      <c r="A108" s="5" t="s">
        <v>293</v>
      </c>
      <c r="C108" s="5">
        <v>1</v>
      </c>
      <c r="D108" s="5" t="s">
        <v>3121</v>
      </c>
      <c r="E108" s="5" t="s">
        <v>608</v>
      </c>
      <c r="F108" s="5">
        <v>1.39209842267968</v>
      </c>
      <c r="H108" s="5">
        <v>1.7122406743688601</v>
      </c>
      <c r="K108" s="5" t="s">
        <v>3187</v>
      </c>
      <c r="L108" s="5" t="s">
        <v>1374</v>
      </c>
      <c r="M108" s="5" t="s">
        <v>1375</v>
      </c>
      <c r="N108" s="5" t="s">
        <v>1376</v>
      </c>
      <c r="O108" s="5" t="s">
        <v>1377</v>
      </c>
      <c r="P108" s="5" t="s">
        <v>1378</v>
      </c>
    </row>
    <row r="109" spans="1:16" x14ac:dyDescent="0.2">
      <c r="A109" s="5" t="s">
        <v>59</v>
      </c>
      <c r="C109" s="5">
        <v>2</v>
      </c>
      <c r="D109" s="5" t="s">
        <v>3122</v>
      </c>
      <c r="E109" s="5" t="s">
        <v>573</v>
      </c>
      <c r="F109" s="5">
        <v>-1.05956370827503</v>
      </c>
      <c r="G109" s="5">
        <v>-1.5402649791994401</v>
      </c>
      <c r="K109" s="5" t="s">
        <v>3188</v>
      </c>
      <c r="L109" s="5" t="s">
        <v>1379</v>
      </c>
      <c r="M109" s="5" t="s">
        <v>1380</v>
      </c>
      <c r="N109" s="5" t="s">
        <v>1381</v>
      </c>
      <c r="O109" s="5" t="s">
        <v>1382</v>
      </c>
      <c r="P109" s="5" t="s">
        <v>1383</v>
      </c>
    </row>
    <row r="110" spans="1:16" x14ac:dyDescent="0.2">
      <c r="A110" s="5" t="s">
        <v>194</v>
      </c>
      <c r="C110" s="5">
        <v>1</v>
      </c>
      <c r="D110" s="5" t="s">
        <v>3092</v>
      </c>
      <c r="E110" s="5" t="s">
        <v>582</v>
      </c>
      <c r="F110" s="5">
        <v>-3.3558008474293199</v>
      </c>
      <c r="G110" s="5">
        <v>-2.1634726953366501</v>
      </c>
      <c r="J110" s="5">
        <v>1.37820089518274</v>
      </c>
      <c r="K110" s="5" t="s">
        <v>3188</v>
      </c>
      <c r="L110" s="5" t="s">
        <v>1384</v>
      </c>
      <c r="M110" s="5" t="s">
        <v>1385</v>
      </c>
      <c r="N110" s="5" t="s">
        <v>1386</v>
      </c>
      <c r="O110" s="5" t="s">
        <v>1387</v>
      </c>
      <c r="P110" s="5" t="s">
        <v>1388</v>
      </c>
    </row>
    <row r="111" spans="1:16" x14ac:dyDescent="0.2">
      <c r="A111" s="5" t="s">
        <v>122</v>
      </c>
      <c r="B111" s="5" t="s">
        <v>709</v>
      </c>
      <c r="C111" s="5">
        <v>1</v>
      </c>
      <c r="D111" s="5" t="s">
        <v>3100</v>
      </c>
      <c r="E111" s="5" t="s">
        <v>609</v>
      </c>
      <c r="G111" s="5">
        <v>-1.2812578682072899</v>
      </c>
      <c r="H111" s="5">
        <v>-1.7798022272237899</v>
      </c>
      <c r="J111" s="5">
        <v>-1.3885646268021901</v>
      </c>
      <c r="K111" s="5" t="str">
        <f>IF(G111/H111&gt;1.2,"yes","unclear")</f>
        <v>unclear</v>
      </c>
      <c r="L111" s="5" t="s">
        <v>1389</v>
      </c>
      <c r="M111" s="5" t="s">
        <v>1390</v>
      </c>
      <c r="N111" s="5" t="s">
        <v>1391</v>
      </c>
      <c r="O111" s="5" t="s">
        <v>1392</v>
      </c>
      <c r="P111" s="5" t="s">
        <v>1393</v>
      </c>
    </row>
    <row r="112" spans="1:16" x14ac:dyDescent="0.2">
      <c r="A112" s="5" t="s">
        <v>476</v>
      </c>
      <c r="C112" s="5">
        <v>4</v>
      </c>
      <c r="D112" s="5" t="s">
        <v>3123</v>
      </c>
      <c r="E112" s="5" t="s">
        <v>573</v>
      </c>
      <c r="J112" s="5">
        <v>-1.10950293782034</v>
      </c>
      <c r="K112" s="5" t="s">
        <v>3187</v>
      </c>
      <c r="L112" s="5" t="s">
        <v>1394</v>
      </c>
      <c r="M112" s="5" t="s">
        <v>1395</v>
      </c>
      <c r="N112" s="5" t="s">
        <v>1396</v>
      </c>
      <c r="O112" s="5" t="s">
        <v>1397</v>
      </c>
      <c r="P112" s="5" t="s">
        <v>1236</v>
      </c>
    </row>
    <row r="113" spans="1:16" x14ac:dyDescent="0.2">
      <c r="A113" s="5" t="s">
        <v>474</v>
      </c>
      <c r="C113" s="5">
        <v>3</v>
      </c>
      <c r="D113" s="5" t="s">
        <v>3124</v>
      </c>
      <c r="E113" s="5" t="s">
        <v>610</v>
      </c>
      <c r="H113" s="5">
        <v>-1.03603095498135</v>
      </c>
      <c r="K113" s="5" t="s">
        <v>3187</v>
      </c>
      <c r="L113" s="5" t="s">
        <v>1398</v>
      </c>
      <c r="M113" s="5" t="s">
        <v>1399</v>
      </c>
      <c r="N113" s="5" t="s">
        <v>1400</v>
      </c>
      <c r="O113" s="5" t="s">
        <v>1401</v>
      </c>
      <c r="P113" s="5" t="s">
        <v>1402</v>
      </c>
    </row>
    <row r="114" spans="1:16" x14ac:dyDescent="0.2">
      <c r="A114" s="5" t="s">
        <v>67</v>
      </c>
      <c r="C114" s="5">
        <v>4</v>
      </c>
      <c r="D114" s="5" t="s">
        <v>3125</v>
      </c>
      <c r="E114" s="5" t="s">
        <v>611</v>
      </c>
      <c r="G114" s="5">
        <v>1.82280592120422</v>
      </c>
      <c r="J114" s="5">
        <v>1.6241486096292099</v>
      </c>
      <c r="K114" s="5" t="s">
        <v>3188</v>
      </c>
      <c r="L114" s="5" t="s">
        <v>1403</v>
      </c>
      <c r="M114" s="5" t="s">
        <v>1404</v>
      </c>
      <c r="N114" s="5" t="s">
        <v>1405</v>
      </c>
      <c r="O114" s="5" t="s">
        <v>1406</v>
      </c>
      <c r="P114" s="5" t="s">
        <v>1407</v>
      </c>
    </row>
    <row r="115" spans="1:16" x14ac:dyDescent="0.2">
      <c r="A115" s="5" t="s">
        <v>382</v>
      </c>
      <c r="C115" s="5">
        <v>1</v>
      </c>
      <c r="D115" s="5" t="s">
        <v>3092</v>
      </c>
      <c r="E115" s="5" t="s">
        <v>573</v>
      </c>
      <c r="F115" s="5">
        <v>1.42004030428426</v>
      </c>
      <c r="H115" s="5">
        <v>1.1561909793232401</v>
      </c>
      <c r="K115" s="5" t="s">
        <v>3187</v>
      </c>
      <c r="L115" s="5" t="s">
        <v>1408</v>
      </c>
      <c r="M115" s="5" t="s">
        <v>1409</v>
      </c>
      <c r="N115" s="5" t="s">
        <v>1410</v>
      </c>
      <c r="O115" s="5" t="s">
        <v>1411</v>
      </c>
      <c r="P115" s="5" t="s">
        <v>1412</v>
      </c>
    </row>
    <row r="116" spans="1:16" x14ac:dyDescent="0.2">
      <c r="A116" s="5" t="s">
        <v>52</v>
      </c>
      <c r="C116" s="5">
        <v>3</v>
      </c>
      <c r="D116" s="5" t="s">
        <v>3126</v>
      </c>
      <c r="E116" s="5" t="s">
        <v>573</v>
      </c>
      <c r="G116" s="5">
        <v>-1.55185897421885</v>
      </c>
      <c r="H116" s="5">
        <v>-1.03710475217452</v>
      </c>
      <c r="J116" s="5">
        <v>-1.5935544092187</v>
      </c>
      <c r="K116" s="5" t="str">
        <f>IF(G116/H116&gt;1.2,"yes","unclear")</f>
        <v>yes</v>
      </c>
      <c r="L116" s="5" t="s">
        <v>1413</v>
      </c>
      <c r="M116" s="5" t="s">
        <v>1414</v>
      </c>
      <c r="N116" s="5" t="s">
        <v>1415</v>
      </c>
      <c r="O116" s="5" t="s">
        <v>1416</v>
      </c>
      <c r="P116" s="5" t="s">
        <v>1417</v>
      </c>
    </row>
    <row r="117" spans="1:16" x14ac:dyDescent="0.2">
      <c r="A117" s="5" t="s">
        <v>81</v>
      </c>
      <c r="C117" s="5">
        <v>2</v>
      </c>
      <c r="D117" s="5" t="s">
        <v>3093</v>
      </c>
      <c r="E117" s="5" t="s">
        <v>573</v>
      </c>
      <c r="G117" s="5">
        <v>-1.1595263496671999</v>
      </c>
      <c r="J117" s="5">
        <v>1.0269553195885199</v>
      </c>
      <c r="K117" s="5" t="s">
        <v>3188</v>
      </c>
      <c r="L117" s="5" t="s">
        <v>1418</v>
      </c>
      <c r="M117" s="5" t="s">
        <v>1419</v>
      </c>
      <c r="N117" s="5" t="s">
        <v>1420</v>
      </c>
      <c r="O117" s="5" t="s">
        <v>1421</v>
      </c>
      <c r="P117" s="5" t="s">
        <v>1422</v>
      </c>
    </row>
    <row r="118" spans="1:16" x14ac:dyDescent="0.2">
      <c r="A118" s="5" t="s">
        <v>530</v>
      </c>
      <c r="C118" s="5">
        <v>1</v>
      </c>
      <c r="D118" s="5" t="s">
        <v>3092</v>
      </c>
      <c r="E118" s="5" t="s">
        <v>573</v>
      </c>
      <c r="J118" s="5">
        <v>-1.1954642851643</v>
      </c>
      <c r="K118" s="5" t="s">
        <v>3187</v>
      </c>
      <c r="L118" s="5" t="s">
        <v>1423</v>
      </c>
      <c r="M118" s="5" t="s">
        <v>1424</v>
      </c>
      <c r="N118" s="5" t="s">
        <v>1425</v>
      </c>
      <c r="O118" s="5" t="s">
        <v>1426</v>
      </c>
      <c r="P118" s="5" t="s">
        <v>1427</v>
      </c>
    </row>
    <row r="119" spans="1:16" x14ac:dyDescent="0.2">
      <c r="A119" s="5" t="s">
        <v>126</v>
      </c>
      <c r="C119" s="5">
        <v>16</v>
      </c>
      <c r="D119" s="5" t="s">
        <v>3098</v>
      </c>
      <c r="E119" s="5" t="s">
        <v>573</v>
      </c>
      <c r="G119" s="5">
        <v>5.0874930401127498</v>
      </c>
      <c r="H119" s="5">
        <v>2.5092536176951001</v>
      </c>
      <c r="J119" s="5">
        <v>4.6689430318355303</v>
      </c>
      <c r="K119" s="5" t="str">
        <f>IF(G119/H119&gt;1.2,"yes","unclear")</f>
        <v>yes</v>
      </c>
      <c r="L119" s="5" t="s">
        <v>1428</v>
      </c>
      <c r="M119" s="5" t="s">
        <v>1429</v>
      </c>
      <c r="N119" s="5" t="s">
        <v>1430</v>
      </c>
      <c r="O119" s="5" t="s">
        <v>1431</v>
      </c>
      <c r="P119" s="5" t="s">
        <v>1432</v>
      </c>
    </row>
    <row r="120" spans="1:16" x14ac:dyDescent="0.2">
      <c r="A120" s="5" t="s">
        <v>501</v>
      </c>
      <c r="C120" s="5">
        <v>6</v>
      </c>
      <c r="D120" s="5" t="s">
        <v>3127</v>
      </c>
      <c r="E120" s="5" t="s">
        <v>573</v>
      </c>
      <c r="J120" s="5">
        <v>1.6641451014334401</v>
      </c>
      <c r="K120" s="5" t="s">
        <v>3187</v>
      </c>
      <c r="L120" s="5" t="s">
        <v>1433</v>
      </c>
      <c r="M120" s="5" t="s">
        <v>1434</v>
      </c>
      <c r="N120" s="5" t="s">
        <v>1435</v>
      </c>
      <c r="O120" s="5" t="s">
        <v>1436</v>
      </c>
      <c r="P120" s="5" t="s">
        <v>1437</v>
      </c>
    </row>
    <row r="121" spans="1:16" x14ac:dyDescent="0.2">
      <c r="A121" s="5" t="s">
        <v>522</v>
      </c>
      <c r="C121" s="5">
        <v>12</v>
      </c>
      <c r="D121" s="5" t="s">
        <v>3092</v>
      </c>
      <c r="E121" s="5" t="s">
        <v>573</v>
      </c>
      <c r="F121" s="5">
        <v>2.0341525650836298</v>
      </c>
      <c r="J121" s="5">
        <v>-2.32764179414511</v>
      </c>
      <c r="K121" s="5" t="s">
        <v>3187</v>
      </c>
      <c r="L121" s="5" t="s">
        <v>1438</v>
      </c>
      <c r="M121" s="5" t="s">
        <v>1439</v>
      </c>
      <c r="N121" s="5" t="s">
        <v>1440</v>
      </c>
      <c r="O121" s="5" t="s">
        <v>1441</v>
      </c>
      <c r="P121" s="5" t="s">
        <v>1442</v>
      </c>
    </row>
    <row r="122" spans="1:16" x14ac:dyDescent="0.2">
      <c r="A122" s="5" t="s">
        <v>163</v>
      </c>
      <c r="C122" s="5">
        <v>1</v>
      </c>
      <c r="D122" s="5" t="s">
        <v>3092</v>
      </c>
      <c r="E122" s="5" t="s">
        <v>585</v>
      </c>
      <c r="G122" s="5">
        <v>1.24066635556852</v>
      </c>
      <c r="K122" s="5" t="s">
        <v>3188</v>
      </c>
      <c r="L122" s="5" t="s">
        <v>1443</v>
      </c>
      <c r="M122" s="5" t="s">
        <v>1444</v>
      </c>
      <c r="N122" s="5" t="s">
        <v>1445</v>
      </c>
      <c r="O122" s="5" t="s">
        <v>1446</v>
      </c>
      <c r="P122" s="5" t="s">
        <v>1447</v>
      </c>
    </row>
    <row r="123" spans="1:16" x14ac:dyDescent="0.2">
      <c r="A123" s="5" t="s">
        <v>209</v>
      </c>
      <c r="C123" s="5">
        <v>8</v>
      </c>
      <c r="D123" s="5" t="s">
        <v>3092</v>
      </c>
      <c r="E123" s="5" t="s">
        <v>573</v>
      </c>
      <c r="F123" s="5">
        <v>-2.87558170852575</v>
      </c>
      <c r="G123" s="5">
        <v>-3.2724407547977798</v>
      </c>
      <c r="K123" s="5" t="s">
        <v>3188</v>
      </c>
      <c r="L123" s="5" t="s">
        <v>1448</v>
      </c>
      <c r="M123" s="5" t="s">
        <v>1449</v>
      </c>
      <c r="N123" s="5" t="s">
        <v>1450</v>
      </c>
      <c r="O123" s="5" t="s">
        <v>1451</v>
      </c>
      <c r="P123" s="5" t="s">
        <v>1452</v>
      </c>
    </row>
    <row r="124" spans="1:16" x14ac:dyDescent="0.2">
      <c r="A124" s="5" t="s">
        <v>392</v>
      </c>
      <c r="C124" s="5">
        <v>6</v>
      </c>
      <c r="D124" s="5" t="s">
        <v>3092</v>
      </c>
      <c r="E124" s="5" t="s">
        <v>573</v>
      </c>
      <c r="F124" s="5">
        <v>1.70523131426857</v>
      </c>
      <c r="H124" s="5">
        <v>2.3031946252717201</v>
      </c>
      <c r="K124" s="5" t="s">
        <v>3187</v>
      </c>
      <c r="L124" s="5" t="s">
        <v>1453</v>
      </c>
      <c r="M124" s="5" t="s">
        <v>1454</v>
      </c>
      <c r="N124" s="5" t="s">
        <v>1455</v>
      </c>
      <c r="O124" s="5" t="s">
        <v>1456</v>
      </c>
      <c r="P124" s="5" t="s">
        <v>1457</v>
      </c>
    </row>
    <row r="125" spans="1:16" x14ac:dyDescent="0.2">
      <c r="A125" s="5" t="s">
        <v>557</v>
      </c>
      <c r="C125" s="5">
        <v>0</v>
      </c>
      <c r="D125" s="5" t="s">
        <v>3095</v>
      </c>
      <c r="E125" s="5" t="s">
        <v>576</v>
      </c>
      <c r="F125" s="5">
        <v>1.1972984206346</v>
      </c>
      <c r="J125" s="5">
        <v>-1.4284748731383901</v>
      </c>
      <c r="K125" s="5" t="s">
        <v>3187</v>
      </c>
      <c r="L125" s="5" t="s">
        <v>1458</v>
      </c>
      <c r="M125" s="5" t="s">
        <v>1459</v>
      </c>
      <c r="N125" s="5" t="s">
        <v>1460</v>
      </c>
      <c r="O125" s="5" t="s">
        <v>987</v>
      </c>
      <c r="P125" s="5" t="s">
        <v>1461</v>
      </c>
    </row>
    <row r="126" spans="1:16" x14ac:dyDescent="0.2">
      <c r="A126" s="5" t="s">
        <v>121</v>
      </c>
      <c r="C126" s="5">
        <v>3</v>
      </c>
      <c r="D126" s="5" t="s">
        <v>3100</v>
      </c>
      <c r="E126" s="5" t="s">
        <v>573</v>
      </c>
      <c r="G126" s="5">
        <v>3.3800684285114801</v>
      </c>
      <c r="J126" s="5">
        <v>1.7483434942251199</v>
      </c>
      <c r="K126" s="5" t="s">
        <v>3188</v>
      </c>
      <c r="L126" s="5" t="s">
        <v>1462</v>
      </c>
      <c r="M126" s="5" t="s">
        <v>1463</v>
      </c>
      <c r="N126" s="5" t="s">
        <v>1464</v>
      </c>
      <c r="O126" s="5" t="s">
        <v>1465</v>
      </c>
      <c r="P126" s="5" t="s">
        <v>1466</v>
      </c>
    </row>
    <row r="127" spans="1:16" x14ac:dyDescent="0.2">
      <c r="A127" s="5" t="s">
        <v>223</v>
      </c>
      <c r="C127" s="5">
        <v>5</v>
      </c>
      <c r="D127" s="5" t="s">
        <v>3092</v>
      </c>
      <c r="E127" s="5" t="s">
        <v>612</v>
      </c>
      <c r="F127" s="5">
        <v>-3.73517395959639</v>
      </c>
      <c r="G127" s="5">
        <v>-4.72946801421039</v>
      </c>
      <c r="H127" s="5">
        <v>-3.5014962687309201</v>
      </c>
      <c r="J127" s="5">
        <v>-1.56801124132943</v>
      </c>
      <c r="K127" s="5" t="str">
        <f>IF(G127/H127&gt;1.2,"yes","unclear")</f>
        <v>yes</v>
      </c>
      <c r="L127" s="5" t="s">
        <v>1467</v>
      </c>
      <c r="M127" s="5" t="s">
        <v>1468</v>
      </c>
      <c r="N127" s="5" t="s">
        <v>1469</v>
      </c>
      <c r="O127" s="5" t="s">
        <v>1470</v>
      </c>
      <c r="P127" s="5" t="s">
        <v>1471</v>
      </c>
    </row>
    <row r="128" spans="1:16" x14ac:dyDescent="0.2">
      <c r="A128" s="5" t="s">
        <v>561</v>
      </c>
      <c r="C128" s="5">
        <v>2</v>
      </c>
      <c r="D128" s="5" t="s">
        <v>3095</v>
      </c>
      <c r="E128" s="5" t="s">
        <v>613</v>
      </c>
      <c r="J128" s="5">
        <v>-1.3111114797455601</v>
      </c>
      <c r="K128" s="5" t="s">
        <v>3187</v>
      </c>
      <c r="L128" s="5" t="s">
        <v>1472</v>
      </c>
      <c r="M128" s="5" t="s">
        <v>1473</v>
      </c>
      <c r="N128" s="5" t="s">
        <v>1474</v>
      </c>
      <c r="O128" s="5" t="s">
        <v>1475</v>
      </c>
      <c r="P128" s="5" t="s">
        <v>1476</v>
      </c>
    </row>
    <row r="129" spans="1:16" x14ac:dyDescent="0.2">
      <c r="A129" s="5" t="s">
        <v>432</v>
      </c>
      <c r="C129" s="5">
        <v>0</v>
      </c>
      <c r="D129" s="5" t="s">
        <v>3095</v>
      </c>
      <c r="E129" s="5" t="s">
        <v>580</v>
      </c>
      <c r="F129" s="5">
        <v>-2.4137665417752499</v>
      </c>
      <c r="H129" s="5">
        <v>-1.3197220511449801</v>
      </c>
      <c r="K129" s="5" t="s">
        <v>3187</v>
      </c>
      <c r="L129" s="5" t="s">
        <v>1477</v>
      </c>
      <c r="M129" s="5" t="s">
        <v>1478</v>
      </c>
      <c r="N129" s="5" t="s">
        <v>1479</v>
      </c>
      <c r="O129" s="5" t="s">
        <v>1480</v>
      </c>
      <c r="P129" s="5" t="s">
        <v>1481</v>
      </c>
    </row>
    <row r="130" spans="1:16" x14ac:dyDescent="0.2">
      <c r="A130" s="5" t="s">
        <v>87</v>
      </c>
      <c r="C130" s="5">
        <v>10</v>
      </c>
      <c r="D130" s="5" t="s">
        <v>3093</v>
      </c>
      <c r="E130" s="5" t="s">
        <v>614</v>
      </c>
      <c r="F130" s="5">
        <v>-1.2113307655408001</v>
      </c>
      <c r="G130" s="5">
        <v>-2.7926188017294402</v>
      </c>
      <c r="H130" s="5">
        <v>-1.4495655689524001</v>
      </c>
      <c r="J130" s="5">
        <v>-3.6173796407928598</v>
      </c>
      <c r="K130" s="5" t="str">
        <f>IF(G130/H130&gt;1.2,"yes","unclear")</f>
        <v>yes</v>
      </c>
      <c r="L130" s="5" t="s">
        <v>1482</v>
      </c>
      <c r="M130" s="5" t="s">
        <v>1483</v>
      </c>
      <c r="N130" s="5" t="s">
        <v>1484</v>
      </c>
      <c r="O130" s="5" t="s">
        <v>1485</v>
      </c>
      <c r="P130" s="5" t="s">
        <v>1486</v>
      </c>
    </row>
    <row r="131" spans="1:16" x14ac:dyDescent="0.2">
      <c r="A131" s="5" t="s">
        <v>543</v>
      </c>
      <c r="C131" s="5">
        <v>3</v>
      </c>
      <c r="D131" s="5" t="s">
        <v>3107</v>
      </c>
      <c r="E131" s="5" t="s">
        <v>573</v>
      </c>
      <c r="F131" s="5">
        <v>1.1419442181416499</v>
      </c>
      <c r="J131" s="5">
        <v>1.60027851323075</v>
      </c>
      <c r="K131" s="5" t="s">
        <v>3187</v>
      </c>
      <c r="L131" s="5" t="s">
        <v>1487</v>
      </c>
      <c r="M131" s="5" t="s">
        <v>1488</v>
      </c>
      <c r="N131" s="5" t="s">
        <v>1489</v>
      </c>
      <c r="O131" s="5" t="s">
        <v>1490</v>
      </c>
      <c r="P131" s="5" t="s">
        <v>1491</v>
      </c>
    </row>
    <row r="132" spans="1:16" x14ac:dyDescent="0.2">
      <c r="A132" s="5" t="s">
        <v>364</v>
      </c>
      <c r="C132" s="5">
        <v>2</v>
      </c>
      <c r="D132" s="5" t="s">
        <v>3092</v>
      </c>
      <c r="E132" s="5" t="s">
        <v>573</v>
      </c>
      <c r="H132" s="5">
        <v>-1.1902070817344601</v>
      </c>
      <c r="K132" s="5" t="s">
        <v>3187</v>
      </c>
      <c r="L132" s="5" t="s">
        <v>1492</v>
      </c>
      <c r="M132" s="5" t="s">
        <v>955</v>
      </c>
      <c r="N132" s="5" t="s">
        <v>1493</v>
      </c>
      <c r="O132" s="5" t="s">
        <v>1494</v>
      </c>
      <c r="P132" s="5" t="s">
        <v>1495</v>
      </c>
    </row>
    <row r="133" spans="1:16" x14ac:dyDescent="0.2">
      <c r="A133" s="5" t="s">
        <v>195</v>
      </c>
      <c r="C133" s="5">
        <v>5</v>
      </c>
      <c r="D133" s="5" t="s">
        <v>3092</v>
      </c>
      <c r="E133" s="5" t="s">
        <v>573</v>
      </c>
      <c r="F133" s="5">
        <v>-2.6903917977396299</v>
      </c>
      <c r="G133" s="5">
        <v>-2.1758822215383602</v>
      </c>
      <c r="H133" s="5">
        <v>-1.22943732001822</v>
      </c>
      <c r="K133" s="5" t="str">
        <f>IF(G133/H133&gt;1.2,"yes","unclear")</f>
        <v>yes</v>
      </c>
      <c r="L133" s="5" t="s">
        <v>1496</v>
      </c>
      <c r="M133" s="5" t="s">
        <v>1497</v>
      </c>
      <c r="N133" s="5" t="s">
        <v>1498</v>
      </c>
      <c r="O133" s="5" t="s">
        <v>1499</v>
      </c>
      <c r="P133" s="5" t="s">
        <v>1500</v>
      </c>
    </row>
    <row r="134" spans="1:16" x14ac:dyDescent="0.2">
      <c r="A134" s="5" t="s">
        <v>517</v>
      </c>
      <c r="C134" s="5">
        <v>0</v>
      </c>
      <c r="D134" s="5" t="s">
        <v>3092</v>
      </c>
      <c r="E134" s="5" t="s">
        <v>573</v>
      </c>
      <c r="F134" s="5">
        <v>3.3492876709059902</v>
      </c>
      <c r="J134" s="5">
        <v>-2.81478208954382</v>
      </c>
      <c r="K134" s="5" t="s">
        <v>3187</v>
      </c>
      <c r="L134" s="5" t="s">
        <v>1501</v>
      </c>
      <c r="M134" s="5" t="s">
        <v>1255</v>
      </c>
      <c r="N134" s="5" t="s">
        <v>1502</v>
      </c>
      <c r="O134" s="5" t="s">
        <v>1503</v>
      </c>
      <c r="P134" s="5" t="s">
        <v>1504</v>
      </c>
    </row>
    <row r="135" spans="1:16" x14ac:dyDescent="0.2">
      <c r="A135" s="5" t="s">
        <v>283</v>
      </c>
      <c r="C135" s="5">
        <v>1</v>
      </c>
      <c r="D135" s="5" t="s">
        <v>3128</v>
      </c>
      <c r="E135" s="5" t="s">
        <v>610</v>
      </c>
      <c r="F135" s="5">
        <v>-2.0773506056414099</v>
      </c>
      <c r="G135" s="5">
        <v>-1.8586399443595301</v>
      </c>
      <c r="H135" s="5">
        <v>-1.91918415221359</v>
      </c>
      <c r="K135" s="5" t="str">
        <f>IF(G135/H135&gt;1.2,"yes","unclear")</f>
        <v>unclear</v>
      </c>
      <c r="L135" s="5" t="s">
        <v>1505</v>
      </c>
      <c r="M135" s="5" t="s">
        <v>1506</v>
      </c>
      <c r="N135" s="5" t="s">
        <v>1507</v>
      </c>
      <c r="O135" s="5" t="s">
        <v>1401</v>
      </c>
      <c r="P135" s="5" t="s">
        <v>1508</v>
      </c>
    </row>
    <row r="136" spans="1:16" x14ac:dyDescent="0.2">
      <c r="A136" s="5" t="s">
        <v>540</v>
      </c>
      <c r="C136" s="5">
        <v>2</v>
      </c>
      <c r="D136" s="5" t="s">
        <v>3092</v>
      </c>
      <c r="E136" s="5" t="s">
        <v>573</v>
      </c>
      <c r="J136" s="5">
        <v>1.4551405450341199</v>
      </c>
      <c r="K136" s="5" t="s">
        <v>3187</v>
      </c>
      <c r="L136" s="5" t="s">
        <v>1509</v>
      </c>
      <c r="M136" s="5" t="s">
        <v>1510</v>
      </c>
      <c r="N136" s="5" t="s">
        <v>1511</v>
      </c>
      <c r="O136" s="5" t="s">
        <v>1512</v>
      </c>
      <c r="P136" s="5" t="s">
        <v>1513</v>
      </c>
    </row>
    <row r="137" spans="1:16" x14ac:dyDescent="0.2">
      <c r="A137" s="5" t="s">
        <v>544</v>
      </c>
      <c r="C137" s="5">
        <v>3</v>
      </c>
      <c r="D137" s="5" t="s">
        <v>3092</v>
      </c>
      <c r="E137" s="5" t="s">
        <v>573</v>
      </c>
      <c r="F137" s="5">
        <v>-1.3854612609907899</v>
      </c>
      <c r="J137" s="5">
        <v>1.6724756160732701</v>
      </c>
      <c r="K137" s="5" t="s">
        <v>3187</v>
      </c>
      <c r="L137" s="5" t="s">
        <v>1514</v>
      </c>
      <c r="M137" s="5" t="s">
        <v>1515</v>
      </c>
      <c r="N137" s="5" t="s">
        <v>1516</v>
      </c>
      <c r="O137" s="5" t="s">
        <v>1517</v>
      </c>
      <c r="P137" s="5" t="s">
        <v>1518</v>
      </c>
    </row>
    <row r="138" spans="1:16" x14ac:dyDescent="0.2">
      <c r="A138" s="5" t="s">
        <v>336</v>
      </c>
      <c r="C138" s="5">
        <v>4</v>
      </c>
      <c r="D138" s="5" t="s">
        <v>3129</v>
      </c>
      <c r="E138" s="5" t="s">
        <v>573</v>
      </c>
      <c r="F138" s="5">
        <v>-1.71097251823805</v>
      </c>
      <c r="H138" s="5">
        <v>-1.28123843251099</v>
      </c>
      <c r="K138" s="5" t="s">
        <v>3187</v>
      </c>
      <c r="L138" s="5" t="s">
        <v>1519</v>
      </c>
      <c r="M138" s="5" t="s">
        <v>1520</v>
      </c>
      <c r="N138" s="5" t="s">
        <v>1521</v>
      </c>
      <c r="O138" s="5" t="s">
        <v>1522</v>
      </c>
      <c r="P138" s="5" t="s">
        <v>1523</v>
      </c>
    </row>
    <row r="139" spans="1:16" x14ac:dyDescent="0.2">
      <c r="A139" s="5" t="s">
        <v>439</v>
      </c>
      <c r="C139" s="5">
        <v>0</v>
      </c>
      <c r="D139" s="5" t="s">
        <v>3095</v>
      </c>
      <c r="E139" s="5" t="s">
        <v>615</v>
      </c>
      <c r="H139" s="5">
        <v>-1.2402165446401501</v>
      </c>
      <c r="K139" s="5" t="s">
        <v>3187</v>
      </c>
      <c r="L139" s="5" t="s">
        <v>1524</v>
      </c>
      <c r="M139" s="5" t="s">
        <v>1525</v>
      </c>
      <c r="N139" s="5" t="s">
        <v>1526</v>
      </c>
      <c r="O139" s="5" t="s">
        <v>1527</v>
      </c>
      <c r="P139" s="5" t="s">
        <v>1528</v>
      </c>
    </row>
    <row r="140" spans="1:16" x14ac:dyDescent="0.2">
      <c r="A140" s="5" t="s">
        <v>366</v>
      </c>
      <c r="C140" s="5">
        <v>13</v>
      </c>
      <c r="D140" s="5" t="s">
        <v>3107</v>
      </c>
      <c r="E140" s="5" t="s">
        <v>573</v>
      </c>
      <c r="H140" s="5">
        <v>-1.15205629390321</v>
      </c>
      <c r="K140" s="5" t="s">
        <v>3187</v>
      </c>
      <c r="L140" s="5" t="s">
        <v>1529</v>
      </c>
      <c r="M140" s="5" t="s">
        <v>1530</v>
      </c>
      <c r="N140" s="5" t="s">
        <v>1531</v>
      </c>
      <c r="O140" s="5" t="s">
        <v>1532</v>
      </c>
      <c r="P140" s="5" t="s">
        <v>1533</v>
      </c>
    </row>
    <row r="141" spans="1:16" x14ac:dyDescent="0.2">
      <c r="A141" s="5" t="s">
        <v>472</v>
      </c>
      <c r="C141" s="5">
        <v>2</v>
      </c>
      <c r="D141" s="5" t="s">
        <v>3124</v>
      </c>
      <c r="E141" s="5" t="s">
        <v>573</v>
      </c>
      <c r="F141" s="5">
        <v>-3.9522201341084702</v>
      </c>
      <c r="H141" s="5">
        <v>-1.8584420503810699</v>
      </c>
      <c r="J141" s="5">
        <v>2.9606675326868701</v>
      </c>
      <c r="K141" s="5" t="s">
        <v>3187</v>
      </c>
      <c r="L141" s="5" t="s">
        <v>1534</v>
      </c>
      <c r="M141" s="5" t="s">
        <v>1535</v>
      </c>
      <c r="N141" s="5" t="s">
        <v>1536</v>
      </c>
      <c r="O141" s="5" t="s">
        <v>1347</v>
      </c>
      <c r="P141" s="5" t="s">
        <v>1348</v>
      </c>
    </row>
    <row r="142" spans="1:16" x14ac:dyDescent="0.2">
      <c r="A142" s="5" t="s">
        <v>214</v>
      </c>
      <c r="C142" s="5">
        <v>3</v>
      </c>
      <c r="D142" s="5" t="s">
        <v>3092</v>
      </c>
      <c r="E142" s="5" t="s">
        <v>573</v>
      </c>
      <c r="F142" s="5">
        <v>-1.53528447573319</v>
      </c>
      <c r="G142" s="5">
        <v>-3.70248006205007</v>
      </c>
      <c r="K142" s="5" t="s">
        <v>3188</v>
      </c>
      <c r="L142" s="5" t="s">
        <v>1537</v>
      </c>
      <c r="M142" s="5" t="s">
        <v>1538</v>
      </c>
      <c r="N142" s="5" t="s">
        <v>1539</v>
      </c>
      <c r="O142" s="5" t="s">
        <v>1332</v>
      </c>
      <c r="P142" s="5" t="s">
        <v>1333</v>
      </c>
    </row>
    <row r="143" spans="1:16" x14ac:dyDescent="0.2">
      <c r="A143" s="5" t="s">
        <v>233</v>
      </c>
      <c r="C143" s="5">
        <v>1</v>
      </c>
      <c r="D143" s="5" t="s">
        <v>3095</v>
      </c>
      <c r="E143" s="5" t="s">
        <v>573</v>
      </c>
      <c r="F143" s="5">
        <v>1.8131799477045101</v>
      </c>
      <c r="G143" s="5">
        <v>2.21259966570946</v>
      </c>
      <c r="H143" s="5">
        <v>1.0145058214832701</v>
      </c>
      <c r="J143" s="5">
        <v>-4.0958303046593096</v>
      </c>
      <c r="K143" s="5" t="str">
        <f>IF(G143/H143&gt;1.2,"yes","unclear")</f>
        <v>yes</v>
      </c>
      <c r="L143" s="5" t="s">
        <v>1540</v>
      </c>
      <c r="M143" s="5" t="s">
        <v>1541</v>
      </c>
      <c r="N143" s="5" t="s">
        <v>1542</v>
      </c>
      <c r="O143" s="5" t="s">
        <v>1107</v>
      </c>
      <c r="P143" s="5" t="s">
        <v>1543</v>
      </c>
    </row>
    <row r="144" spans="1:16" x14ac:dyDescent="0.2">
      <c r="A144" s="5" t="s">
        <v>124</v>
      </c>
      <c r="C144" s="5">
        <v>4</v>
      </c>
      <c r="D144" s="5" t="s">
        <v>3100</v>
      </c>
      <c r="E144" s="5" t="s">
        <v>616</v>
      </c>
      <c r="F144" s="5">
        <v>-2.6793154204791199</v>
      </c>
      <c r="G144" s="5">
        <v>-2.6289175442317401</v>
      </c>
      <c r="H144" s="5">
        <v>-2.60510887182497</v>
      </c>
      <c r="K144" s="5" t="str">
        <f>IF(G144/H144&gt;1.2,"yes","unclear")</f>
        <v>unclear</v>
      </c>
      <c r="L144" s="5" t="s">
        <v>1544</v>
      </c>
      <c r="M144" s="5" t="s">
        <v>1545</v>
      </c>
      <c r="N144" s="5" t="s">
        <v>1546</v>
      </c>
      <c r="O144" s="5" t="s">
        <v>1547</v>
      </c>
      <c r="P144" s="5" t="s">
        <v>1548</v>
      </c>
    </row>
    <row r="145" spans="1:16" x14ac:dyDescent="0.2">
      <c r="A145" s="5" t="s">
        <v>192</v>
      </c>
      <c r="C145" s="5">
        <v>1</v>
      </c>
      <c r="D145" s="5" t="s">
        <v>3092</v>
      </c>
      <c r="E145" s="5" t="s">
        <v>573</v>
      </c>
      <c r="F145" s="5">
        <v>-3.84442624932319</v>
      </c>
      <c r="G145" s="5">
        <v>-2.0987197023892201</v>
      </c>
      <c r="H145" s="5">
        <v>-2.3452173995046199</v>
      </c>
      <c r="K145" s="5" t="str">
        <f>IF(G145/H145&gt;1.2,"yes","unclear")</f>
        <v>unclear</v>
      </c>
      <c r="L145" s="5" t="s">
        <v>1143</v>
      </c>
      <c r="M145" s="5" t="s">
        <v>1144</v>
      </c>
      <c r="N145" s="5" t="s">
        <v>1549</v>
      </c>
      <c r="O145" s="5" t="s">
        <v>1146</v>
      </c>
      <c r="P145" s="5" t="s">
        <v>1147</v>
      </c>
    </row>
    <row r="146" spans="1:16" x14ac:dyDescent="0.2">
      <c r="A146" s="5" t="s">
        <v>179</v>
      </c>
      <c r="B146" s="5" t="s">
        <v>710</v>
      </c>
      <c r="C146" s="5">
        <v>3</v>
      </c>
      <c r="D146" s="5" t="s">
        <v>3130</v>
      </c>
      <c r="E146" s="5" t="s">
        <v>617</v>
      </c>
      <c r="G146" s="5">
        <v>-1.37947847585948</v>
      </c>
      <c r="K146" s="5" t="s">
        <v>3188</v>
      </c>
      <c r="L146" s="5" t="s">
        <v>1550</v>
      </c>
      <c r="M146" s="5" t="s">
        <v>1551</v>
      </c>
      <c r="N146" s="5" t="s">
        <v>1552</v>
      </c>
      <c r="O146" s="5" t="s">
        <v>1553</v>
      </c>
      <c r="P146" s="5" t="s">
        <v>1554</v>
      </c>
    </row>
    <row r="147" spans="1:16" x14ac:dyDescent="0.2">
      <c r="A147" s="5" t="s">
        <v>388</v>
      </c>
      <c r="C147" s="5">
        <v>1</v>
      </c>
      <c r="D147" s="5" t="s">
        <v>3092</v>
      </c>
      <c r="E147" s="5" t="s">
        <v>585</v>
      </c>
      <c r="F147" s="5">
        <v>1.87841722215851</v>
      </c>
      <c r="H147" s="5">
        <v>1.55872722720732</v>
      </c>
      <c r="K147" s="5" t="s">
        <v>3187</v>
      </c>
      <c r="L147" s="5" t="s">
        <v>1555</v>
      </c>
      <c r="M147" s="5" t="s">
        <v>1556</v>
      </c>
      <c r="N147" s="5" t="s">
        <v>1557</v>
      </c>
      <c r="O147" s="5" t="s">
        <v>1558</v>
      </c>
      <c r="P147" s="5" t="s">
        <v>1559</v>
      </c>
    </row>
    <row r="148" spans="1:16" x14ac:dyDescent="0.2">
      <c r="A148" s="5" t="s">
        <v>461</v>
      </c>
      <c r="C148" s="5">
        <v>0</v>
      </c>
      <c r="D148" s="5" t="s">
        <v>3095</v>
      </c>
      <c r="E148" s="5" t="s">
        <v>573</v>
      </c>
      <c r="F148" s="5">
        <v>-1.0774701472120201</v>
      </c>
      <c r="H148" s="5">
        <v>-1.0196168249078801</v>
      </c>
      <c r="K148" s="5" t="s">
        <v>3187</v>
      </c>
      <c r="L148" s="5" t="s">
        <v>1099</v>
      </c>
      <c r="M148" s="5" t="s">
        <v>1560</v>
      </c>
      <c r="N148" s="5" t="s">
        <v>1561</v>
      </c>
      <c r="O148" s="5" t="s">
        <v>1102</v>
      </c>
      <c r="P148" s="5" t="s">
        <v>1103</v>
      </c>
    </row>
    <row r="149" spans="1:16" x14ac:dyDescent="0.2">
      <c r="A149" s="5" t="s">
        <v>375</v>
      </c>
      <c r="C149" s="5">
        <v>0</v>
      </c>
      <c r="D149" s="5" t="s">
        <v>3092</v>
      </c>
      <c r="E149" s="5" t="s">
        <v>573</v>
      </c>
      <c r="H149" s="5">
        <v>-1.04564491634882</v>
      </c>
      <c r="K149" s="5" t="s">
        <v>3187</v>
      </c>
      <c r="L149" s="5" t="s">
        <v>1562</v>
      </c>
      <c r="M149" s="5" t="s">
        <v>1563</v>
      </c>
      <c r="N149" s="5" t="s">
        <v>1564</v>
      </c>
      <c r="O149" s="5" t="s">
        <v>1565</v>
      </c>
      <c r="P149" s="5" t="s">
        <v>1566</v>
      </c>
    </row>
    <row r="150" spans="1:16" x14ac:dyDescent="0.2">
      <c r="A150" s="5" t="s">
        <v>308</v>
      </c>
      <c r="C150" s="5">
        <v>0</v>
      </c>
      <c r="D150" s="5" t="s">
        <v>3093</v>
      </c>
      <c r="E150" s="5" t="s">
        <v>593</v>
      </c>
      <c r="H150" s="5">
        <v>-1.1520091091976301</v>
      </c>
      <c r="K150" s="5" t="s">
        <v>3187</v>
      </c>
      <c r="L150" s="5" t="s">
        <v>1567</v>
      </c>
      <c r="M150" s="5" t="s">
        <v>1568</v>
      </c>
      <c r="N150" s="5" t="s">
        <v>1569</v>
      </c>
      <c r="O150" s="5" t="s">
        <v>1570</v>
      </c>
      <c r="P150" s="5" t="s">
        <v>1571</v>
      </c>
    </row>
    <row r="151" spans="1:16" x14ac:dyDescent="0.2">
      <c r="A151" s="5" t="s">
        <v>406</v>
      </c>
      <c r="C151" s="5">
        <v>0</v>
      </c>
      <c r="D151" s="5" t="s">
        <v>3095</v>
      </c>
      <c r="E151" s="5" t="s">
        <v>573</v>
      </c>
      <c r="H151" s="5">
        <v>-2.1873081671546002</v>
      </c>
      <c r="J151" s="5">
        <v>-1.5758831685654</v>
      </c>
      <c r="K151" s="5" t="s">
        <v>3187</v>
      </c>
      <c r="L151" s="5" t="s">
        <v>1572</v>
      </c>
      <c r="M151" s="5" t="s">
        <v>1573</v>
      </c>
      <c r="N151" s="5" t="s">
        <v>1574</v>
      </c>
      <c r="O151" s="5" t="s">
        <v>1575</v>
      </c>
      <c r="P151" s="5" t="s">
        <v>1576</v>
      </c>
    </row>
    <row r="152" spans="1:16" x14ac:dyDescent="0.2">
      <c r="A152" s="5" t="s">
        <v>243</v>
      </c>
      <c r="C152" s="5">
        <v>1</v>
      </c>
      <c r="D152" s="5" t="s">
        <v>3095</v>
      </c>
      <c r="E152" s="5" t="s">
        <v>618</v>
      </c>
      <c r="F152" s="5">
        <v>1.7108968378228899</v>
      </c>
      <c r="G152" s="5">
        <v>1.49659853886762</v>
      </c>
      <c r="J152" s="5">
        <v>-1.1732340004798001</v>
      </c>
      <c r="K152" s="5" t="s">
        <v>3188</v>
      </c>
      <c r="L152" s="5" t="s">
        <v>1577</v>
      </c>
      <c r="M152" s="5" t="s">
        <v>1578</v>
      </c>
      <c r="N152" s="5" t="s">
        <v>1579</v>
      </c>
      <c r="O152" s="5" t="s">
        <v>1580</v>
      </c>
      <c r="P152" s="5" t="s">
        <v>1581</v>
      </c>
    </row>
    <row r="153" spans="1:16" x14ac:dyDescent="0.2">
      <c r="A153" s="5" t="s">
        <v>286</v>
      </c>
      <c r="C153" s="5">
        <v>0</v>
      </c>
      <c r="D153" s="5" t="s">
        <v>3112</v>
      </c>
      <c r="E153" s="5" t="s">
        <v>573</v>
      </c>
      <c r="H153" s="5">
        <v>-1.1530114881736599</v>
      </c>
      <c r="K153" s="5" t="s">
        <v>3187</v>
      </c>
      <c r="L153" s="5" t="s">
        <v>1582</v>
      </c>
      <c r="M153" s="5" t="s">
        <v>1583</v>
      </c>
      <c r="N153" s="5" t="s">
        <v>1584</v>
      </c>
      <c r="O153" s="5" t="s">
        <v>1585</v>
      </c>
      <c r="P153" s="5" t="s">
        <v>1586</v>
      </c>
    </row>
    <row r="154" spans="1:16" x14ac:dyDescent="0.2">
      <c r="A154" s="5" t="s">
        <v>256</v>
      </c>
      <c r="C154" s="5">
        <v>4</v>
      </c>
      <c r="D154" s="5" t="s">
        <v>3095</v>
      </c>
      <c r="E154" s="5" t="s">
        <v>619</v>
      </c>
      <c r="G154" s="5">
        <v>1.01525136151254</v>
      </c>
      <c r="J154" s="5">
        <v>1.1115843035422901</v>
      </c>
      <c r="K154" s="5" t="s">
        <v>3188</v>
      </c>
      <c r="L154" s="5" t="s">
        <v>1587</v>
      </c>
      <c r="M154" s="5" t="s">
        <v>1588</v>
      </c>
      <c r="N154" s="5" t="s">
        <v>1589</v>
      </c>
      <c r="O154" s="5" t="s">
        <v>1590</v>
      </c>
      <c r="P154" s="5" t="s">
        <v>1591</v>
      </c>
    </row>
    <row r="155" spans="1:16" x14ac:dyDescent="0.2">
      <c r="A155" s="5" t="s">
        <v>325</v>
      </c>
      <c r="C155" s="5">
        <v>0</v>
      </c>
      <c r="D155" s="5" t="s">
        <v>3094</v>
      </c>
      <c r="E155" s="5" t="s">
        <v>620</v>
      </c>
      <c r="H155" s="5">
        <v>-1.4750808157464099</v>
      </c>
      <c r="K155" s="5" t="s">
        <v>3187</v>
      </c>
      <c r="L155" s="5" t="s">
        <v>1592</v>
      </c>
      <c r="M155" s="5" t="s">
        <v>1463</v>
      </c>
      <c r="N155" s="5" t="s">
        <v>1593</v>
      </c>
      <c r="O155" s="5" t="s">
        <v>1594</v>
      </c>
      <c r="P155" s="5" t="s">
        <v>1595</v>
      </c>
    </row>
    <row r="156" spans="1:16" x14ac:dyDescent="0.2">
      <c r="A156" s="5" t="s">
        <v>380</v>
      </c>
      <c r="C156" s="5">
        <v>3</v>
      </c>
      <c r="D156" s="5" t="s">
        <v>3092</v>
      </c>
      <c r="E156" s="5" t="s">
        <v>573</v>
      </c>
      <c r="H156" s="5">
        <v>-1.01456034742284</v>
      </c>
      <c r="K156" s="5" t="s">
        <v>3187</v>
      </c>
      <c r="L156" s="5" t="s">
        <v>1315</v>
      </c>
      <c r="M156" s="5" t="s">
        <v>1316</v>
      </c>
      <c r="N156" s="5" t="s">
        <v>1596</v>
      </c>
      <c r="O156" s="5" t="s">
        <v>1318</v>
      </c>
      <c r="P156" s="5" t="s">
        <v>1597</v>
      </c>
    </row>
    <row r="157" spans="1:16" x14ac:dyDescent="0.2">
      <c r="A157" s="5" t="s">
        <v>91</v>
      </c>
      <c r="B157" s="5" t="s">
        <v>621</v>
      </c>
      <c r="C157" s="5">
        <v>10</v>
      </c>
      <c r="D157" s="5" t="s">
        <v>3093</v>
      </c>
      <c r="E157" s="5" t="s">
        <v>622</v>
      </c>
      <c r="F157" s="5">
        <v>-2.3644710227944499</v>
      </c>
      <c r="G157" s="5">
        <v>-3.4189711565441798</v>
      </c>
      <c r="H157" s="5">
        <v>-3.2923966842855501</v>
      </c>
      <c r="J157" s="5">
        <v>-4.41429521651534</v>
      </c>
      <c r="K157" s="5" t="str">
        <f>IF(G157/H157&gt;1.2,"yes","unclear")</f>
        <v>unclear</v>
      </c>
      <c r="L157" s="5" t="s">
        <v>1598</v>
      </c>
      <c r="M157" s="5" t="s">
        <v>1599</v>
      </c>
      <c r="N157" s="5" t="s">
        <v>1600</v>
      </c>
      <c r="O157" s="5" t="s">
        <v>1601</v>
      </c>
      <c r="P157" s="5" t="s">
        <v>1602</v>
      </c>
    </row>
    <row r="158" spans="1:16" x14ac:dyDescent="0.2">
      <c r="A158" s="5" t="s">
        <v>60</v>
      </c>
      <c r="C158" s="5">
        <v>2</v>
      </c>
      <c r="D158" s="5" t="s">
        <v>3131</v>
      </c>
      <c r="E158" s="5" t="s">
        <v>623</v>
      </c>
      <c r="G158" s="5">
        <v>2.51980057936589</v>
      </c>
      <c r="K158" s="5" t="s">
        <v>3188</v>
      </c>
      <c r="L158" s="5" t="s">
        <v>1603</v>
      </c>
      <c r="M158" s="5" t="s">
        <v>1604</v>
      </c>
      <c r="N158" s="5" t="s">
        <v>1605</v>
      </c>
      <c r="O158" s="5" t="s">
        <v>1606</v>
      </c>
      <c r="P158" s="5" t="s">
        <v>1607</v>
      </c>
    </row>
    <row r="159" spans="1:16" x14ac:dyDescent="0.2">
      <c r="A159" s="5" t="s">
        <v>450</v>
      </c>
      <c r="C159" s="5">
        <v>2</v>
      </c>
      <c r="D159" s="5" t="s">
        <v>3095</v>
      </c>
      <c r="E159" s="5" t="s">
        <v>573</v>
      </c>
      <c r="H159" s="5">
        <v>-1.14106473095162</v>
      </c>
      <c r="K159" s="5" t="s">
        <v>3187</v>
      </c>
      <c r="L159" s="5" t="s">
        <v>1608</v>
      </c>
      <c r="M159" s="5" t="s">
        <v>1609</v>
      </c>
      <c r="N159" s="5" t="s">
        <v>1610</v>
      </c>
      <c r="O159" s="5" t="s">
        <v>1611</v>
      </c>
      <c r="P159" s="5" t="s">
        <v>1612</v>
      </c>
    </row>
    <row r="160" spans="1:16" x14ac:dyDescent="0.2">
      <c r="A160" s="5" t="s">
        <v>299</v>
      </c>
      <c r="C160" s="5">
        <v>0</v>
      </c>
      <c r="D160" s="5" t="s">
        <v>3132</v>
      </c>
      <c r="E160" s="5" t="s">
        <v>573</v>
      </c>
      <c r="H160" s="5">
        <v>-1.5329613646403699</v>
      </c>
      <c r="K160" s="5" t="s">
        <v>3187</v>
      </c>
      <c r="L160" s="5" t="s">
        <v>1613</v>
      </c>
      <c r="M160" s="5" t="s">
        <v>1614</v>
      </c>
      <c r="N160" s="5" t="s">
        <v>1615</v>
      </c>
      <c r="O160" s="5" t="s">
        <v>1616</v>
      </c>
      <c r="P160" s="5" t="s">
        <v>1617</v>
      </c>
    </row>
    <row r="161" spans="1:16" x14ac:dyDescent="0.2">
      <c r="A161" s="5" t="s">
        <v>316</v>
      </c>
      <c r="C161" s="5">
        <v>1</v>
      </c>
      <c r="D161" s="5" t="s">
        <v>3133</v>
      </c>
      <c r="E161" s="5" t="s">
        <v>624</v>
      </c>
      <c r="H161" s="5">
        <v>-1.0722645125128001</v>
      </c>
      <c r="K161" s="5" t="s">
        <v>3187</v>
      </c>
      <c r="L161" s="5" t="s">
        <v>1618</v>
      </c>
      <c r="M161" s="5" t="s">
        <v>1619</v>
      </c>
      <c r="N161" s="5" t="s">
        <v>1620</v>
      </c>
      <c r="O161" s="5" t="s">
        <v>1621</v>
      </c>
      <c r="P161" s="5" t="s">
        <v>1622</v>
      </c>
    </row>
    <row r="162" spans="1:16" x14ac:dyDescent="0.2">
      <c r="A162" s="5" t="s">
        <v>54</v>
      </c>
      <c r="C162" s="5">
        <v>0</v>
      </c>
      <c r="D162" s="5" t="s">
        <v>3134</v>
      </c>
      <c r="E162" s="5" t="s">
        <v>625</v>
      </c>
      <c r="F162" s="5">
        <v>1.10609105753342</v>
      </c>
      <c r="G162" s="5">
        <v>1.10784424722456</v>
      </c>
      <c r="K162" s="5" t="s">
        <v>3188</v>
      </c>
      <c r="L162" s="5" t="s">
        <v>1623</v>
      </c>
      <c r="M162" s="5" t="s">
        <v>1624</v>
      </c>
      <c r="N162" s="5" t="s">
        <v>1625</v>
      </c>
      <c r="O162" s="5" t="s">
        <v>1626</v>
      </c>
      <c r="P162" s="5" t="s">
        <v>1627</v>
      </c>
    </row>
    <row r="163" spans="1:16" x14ac:dyDescent="0.2">
      <c r="A163" s="5" t="s">
        <v>570</v>
      </c>
      <c r="B163" s="5" t="s">
        <v>3090</v>
      </c>
      <c r="C163" s="5">
        <v>2</v>
      </c>
      <c r="D163" s="5" t="s">
        <v>3095</v>
      </c>
      <c r="E163" s="5" t="s">
        <v>597</v>
      </c>
      <c r="J163" s="5">
        <v>1.71682659754151</v>
      </c>
      <c r="K163" s="5" t="s">
        <v>3187</v>
      </c>
      <c r="L163" s="5" t="s">
        <v>1628</v>
      </c>
      <c r="M163" s="5" t="s">
        <v>1629</v>
      </c>
      <c r="N163" s="5" t="s">
        <v>1630</v>
      </c>
      <c r="O163" s="5" t="s">
        <v>1262</v>
      </c>
      <c r="P163" s="5" t="s">
        <v>1631</v>
      </c>
    </row>
    <row r="164" spans="1:16" x14ac:dyDescent="0.2">
      <c r="A164" s="5" t="s">
        <v>566</v>
      </c>
      <c r="C164" s="5">
        <v>1</v>
      </c>
      <c r="D164" s="5" t="s">
        <v>3095</v>
      </c>
      <c r="E164" s="5" t="s">
        <v>573</v>
      </c>
      <c r="J164" s="5">
        <v>1.1983020318723001</v>
      </c>
      <c r="K164" s="5" t="s">
        <v>3187</v>
      </c>
      <c r="L164" s="5" t="s">
        <v>1632</v>
      </c>
      <c r="M164" s="5" t="s">
        <v>1633</v>
      </c>
      <c r="N164" s="5" t="s">
        <v>1634</v>
      </c>
      <c r="O164" s="5" t="s">
        <v>1635</v>
      </c>
      <c r="P164" s="5" t="s">
        <v>1063</v>
      </c>
    </row>
    <row r="165" spans="1:16" x14ac:dyDescent="0.2">
      <c r="A165" s="5" t="s">
        <v>433</v>
      </c>
      <c r="C165" s="5">
        <v>1</v>
      </c>
      <c r="D165" s="5" t="s">
        <v>3095</v>
      </c>
      <c r="E165" s="5" t="s">
        <v>573</v>
      </c>
      <c r="F165" s="5">
        <v>-1.1021986558490899</v>
      </c>
      <c r="H165" s="5">
        <v>-1.3076044700963501</v>
      </c>
      <c r="K165" s="5" t="s">
        <v>3187</v>
      </c>
      <c r="L165" s="5" t="s">
        <v>1636</v>
      </c>
      <c r="M165" s="5" t="s">
        <v>1637</v>
      </c>
      <c r="N165" s="5" t="s">
        <v>1638</v>
      </c>
      <c r="O165" s="5" t="s">
        <v>1639</v>
      </c>
      <c r="P165" s="5" t="s">
        <v>1640</v>
      </c>
    </row>
    <row r="166" spans="1:16" x14ac:dyDescent="0.2">
      <c r="A166" s="5" t="s">
        <v>496</v>
      </c>
      <c r="C166" s="5">
        <v>3</v>
      </c>
      <c r="D166" s="5" t="s">
        <v>3135</v>
      </c>
      <c r="E166" s="5" t="s">
        <v>573</v>
      </c>
      <c r="F166" s="5">
        <v>1.8329954224686</v>
      </c>
      <c r="J166" s="5">
        <v>-2.2858320144168598</v>
      </c>
      <c r="K166" s="5" t="s">
        <v>3187</v>
      </c>
      <c r="L166" s="5" t="s">
        <v>1641</v>
      </c>
      <c r="M166" s="5" t="s">
        <v>1642</v>
      </c>
      <c r="N166" s="5" t="s">
        <v>1643</v>
      </c>
      <c r="O166" s="5" t="s">
        <v>1644</v>
      </c>
      <c r="P166" s="5" t="s">
        <v>1645</v>
      </c>
    </row>
    <row r="167" spans="1:16" x14ac:dyDescent="0.2">
      <c r="A167" s="5" t="s">
        <v>183</v>
      </c>
      <c r="C167" s="5">
        <v>1</v>
      </c>
      <c r="D167" s="5" t="s">
        <v>3092</v>
      </c>
      <c r="E167" s="5" t="s">
        <v>573</v>
      </c>
      <c r="G167" s="5">
        <v>-1.5360742334517901</v>
      </c>
      <c r="H167" s="5">
        <v>1.76463626199802</v>
      </c>
      <c r="K167" s="5" t="str">
        <f>IF(G167/H167&gt;1.2,"yes","unclear")</f>
        <v>unclear</v>
      </c>
      <c r="L167" s="5" t="s">
        <v>1646</v>
      </c>
      <c r="M167" s="5" t="s">
        <v>1647</v>
      </c>
      <c r="N167" s="5" t="s">
        <v>1648</v>
      </c>
      <c r="O167" s="5" t="s">
        <v>1649</v>
      </c>
      <c r="P167" s="5" t="s">
        <v>1650</v>
      </c>
    </row>
    <row r="168" spans="1:16" x14ac:dyDescent="0.2">
      <c r="A168" s="5" t="s">
        <v>503</v>
      </c>
      <c r="C168" s="5">
        <v>3</v>
      </c>
      <c r="D168" s="5" t="s">
        <v>3094</v>
      </c>
      <c r="E168" s="5" t="s">
        <v>620</v>
      </c>
      <c r="F168" s="5">
        <v>-1.2056011292378499</v>
      </c>
      <c r="J168" s="5">
        <v>1.3589634977821601</v>
      </c>
      <c r="K168" s="5" t="s">
        <v>3187</v>
      </c>
      <c r="L168" s="5" t="s">
        <v>1651</v>
      </c>
      <c r="M168" s="5" t="s">
        <v>1652</v>
      </c>
      <c r="N168" s="5" t="s">
        <v>1653</v>
      </c>
      <c r="O168" s="5" t="s">
        <v>1654</v>
      </c>
      <c r="P168" s="5" t="s">
        <v>1655</v>
      </c>
    </row>
    <row r="169" spans="1:16" x14ac:dyDescent="0.2">
      <c r="A169" s="5" t="s">
        <v>572</v>
      </c>
      <c r="C169" s="5">
        <v>1</v>
      </c>
      <c r="D169" s="5" t="s">
        <v>3095</v>
      </c>
      <c r="E169" s="5" t="s">
        <v>626</v>
      </c>
      <c r="F169" s="5">
        <v>-3.0451065331317499</v>
      </c>
      <c r="J169" s="5">
        <v>3.32850158550557</v>
      </c>
      <c r="K169" s="5" t="s">
        <v>3187</v>
      </c>
      <c r="L169" s="5" t="s">
        <v>1656</v>
      </c>
      <c r="M169" s="5" t="s">
        <v>1657</v>
      </c>
      <c r="N169" s="5" t="s">
        <v>1658</v>
      </c>
      <c r="O169" s="5" t="s">
        <v>1659</v>
      </c>
      <c r="P169" s="5" t="s">
        <v>1660</v>
      </c>
    </row>
    <row r="170" spans="1:16" x14ac:dyDescent="0.2">
      <c r="A170" s="5" t="s">
        <v>95</v>
      </c>
      <c r="C170" s="5">
        <v>5</v>
      </c>
      <c r="D170" s="5" t="s">
        <v>3093</v>
      </c>
      <c r="E170" s="5" t="s">
        <v>584</v>
      </c>
      <c r="F170" s="5">
        <v>-7.9599736109889596</v>
      </c>
      <c r="G170" s="5">
        <v>-7.1531259863355396</v>
      </c>
      <c r="H170" s="5">
        <v>-6.3491497433604902</v>
      </c>
      <c r="J170" s="5">
        <v>2.2760677427922</v>
      </c>
      <c r="K170" s="5" t="str">
        <f>IF(G170/H170&gt;1.2,"yes","unclear")</f>
        <v>unclear</v>
      </c>
      <c r="L170" s="5" t="s">
        <v>1212</v>
      </c>
      <c r="M170" s="5" t="s">
        <v>1270</v>
      </c>
      <c r="N170" s="5" t="s">
        <v>1661</v>
      </c>
      <c r="O170" s="5" t="s">
        <v>1662</v>
      </c>
      <c r="P170" s="5" t="s">
        <v>1663</v>
      </c>
    </row>
    <row r="171" spans="1:16" x14ac:dyDescent="0.2">
      <c r="A171" s="5" t="s">
        <v>317</v>
      </c>
      <c r="C171" s="5">
        <v>6</v>
      </c>
      <c r="D171" s="5" t="s">
        <v>3136</v>
      </c>
      <c r="E171" s="5" t="s">
        <v>627</v>
      </c>
      <c r="H171" s="5">
        <v>-1.03716759149807</v>
      </c>
      <c r="J171" s="5">
        <v>-1.5886446779879899</v>
      </c>
      <c r="K171" s="5" t="s">
        <v>3187</v>
      </c>
      <c r="L171" s="5" t="s">
        <v>1664</v>
      </c>
      <c r="M171" s="5" t="s">
        <v>1665</v>
      </c>
      <c r="N171" s="5" t="s">
        <v>1666</v>
      </c>
      <c r="O171" s="5" t="s">
        <v>1667</v>
      </c>
      <c r="P171" s="5" t="s">
        <v>1668</v>
      </c>
    </row>
    <row r="172" spans="1:16" x14ac:dyDescent="0.2">
      <c r="A172" s="5" t="s">
        <v>176</v>
      </c>
      <c r="C172" s="5">
        <v>2</v>
      </c>
      <c r="D172" s="5" t="s">
        <v>3092</v>
      </c>
      <c r="E172" s="5" t="s">
        <v>575</v>
      </c>
      <c r="F172" s="5">
        <v>-1.4943049020891099</v>
      </c>
      <c r="G172" s="5">
        <v>-1.20433526136228</v>
      </c>
      <c r="H172" s="5">
        <v>-2.5217615425573299</v>
      </c>
      <c r="J172" s="5">
        <v>-1.1733052461674101</v>
      </c>
      <c r="K172" s="5" t="str">
        <f>IF(G172/H172&gt;1.2,"yes","unclear")</f>
        <v>unclear</v>
      </c>
      <c r="L172" s="5" t="s">
        <v>1669</v>
      </c>
      <c r="M172" s="5" t="s">
        <v>1670</v>
      </c>
      <c r="N172" s="5" t="s">
        <v>1671</v>
      </c>
      <c r="O172" s="5" t="s">
        <v>1672</v>
      </c>
      <c r="P172" s="5" t="s">
        <v>1673</v>
      </c>
    </row>
    <row r="173" spans="1:16" x14ac:dyDescent="0.2">
      <c r="A173" s="5" t="s">
        <v>512</v>
      </c>
      <c r="C173" s="5">
        <v>1</v>
      </c>
      <c r="D173" s="5" t="s">
        <v>3137</v>
      </c>
      <c r="E173" s="5" t="s">
        <v>628</v>
      </c>
      <c r="F173" s="5">
        <v>1.75008832260602</v>
      </c>
      <c r="J173" s="5">
        <v>-1.6850170330456</v>
      </c>
      <c r="K173" s="5" t="s">
        <v>3187</v>
      </c>
      <c r="L173" s="5" t="s">
        <v>1674</v>
      </c>
      <c r="M173" s="5" t="s">
        <v>1675</v>
      </c>
      <c r="N173" s="5" t="s">
        <v>1676</v>
      </c>
      <c r="O173" s="5" t="s">
        <v>1677</v>
      </c>
      <c r="P173" s="5" t="s">
        <v>1678</v>
      </c>
    </row>
    <row r="174" spans="1:16" x14ac:dyDescent="0.2">
      <c r="A174" s="5" t="s">
        <v>157</v>
      </c>
      <c r="C174" s="5">
        <v>0</v>
      </c>
      <c r="D174" s="5" t="s">
        <v>3092</v>
      </c>
      <c r="E174" s="5" t="s">
        <v>573</v>
      </c>
      <c r="G174" s="5">
        <v>1.43417048757679</v>
      </c>
      <c r="K174" s="5" t="s">
        <v>3188</v>
      </c>
      <c r="L174" s="5" t="s">
        <v>1679</v>
      </c>
      <c r="M174" s="5" t="s">
        <v>1680</v>
      </c>
      <c r="N174" s="5" t="s">
        <v>1681</v>
      </c>
      <c r="O174" s="5" t="s">
        <v>1682</v>
      </c>
      <c r="P174" s="5" t="s">
        <v>1683</v>
      </c>
    </row>
    <row r="175" spans="1:16" x14ac:dyDescent="0.2">
      <c r="A175" s="5" t="s">
        <v>131</v>
      </c>
      <c r="B175" s="5" t="s">
        <v>711</v>
      </c>
      <c r="C175" s="5">
        <v>16</v>
      </c>
      <c r="D175" s="5" t="s">
        <v>3129</v>
      </c>
      <c r="E175" s="5" t="s">
        <v>629</v>
      </c>
      <c r="F175" s="5">
        <v>-1.92076644545696</v>
      </c>
      <c r="G175" s="5">
        <v>-1.7517983346344701</v>
      </c>
      <c r="H175" s="5">
        <v>-9.5378625859262804</v>
      </c>
      <c r="J175" s="5">
        <v>-7.6600901375566801</v>
      </c>
      <c r="K175" s="5" t="str">
        <f>IF(G175/H175&gt;1.2,"yes","unclear")</f>
        <v>unclear</v>
      </c>
      <c r="L175" s="5" t="s">
        <v>1684</v>
      </c>
      <c r="M175" s="5" t="s">
        <v>1685</v>
      </c>
      <c r="N175" s="5" t="s">
        <v>1686</v>
      </c>
      <c r="O175" s="5" t="s">
        <v>1687</v>
      </c>
      <c r="P175" s="5" t="s">
        <v>1688</v>
      </c>
    </row>
    <row r="176" spans="1:16" x14ac:dyDescent="0.2">
      <c r="A176" s="5" t="s">
        <v>431</v>
      </c>
      <c r="C176" s="5">
        <v>1</v>
      </c>
      <c r="D176" s="5" t="s">
        <v>3095</v>
      </c>
      <c r="E176" s="5" t="s">
        <v>630</v>
      </c>
      <c r="H176" s="5">
        <v>-1.3676450786468499</v>
      </c>
      <c r="K176" s="5" t="s">
        <v>3187</v>
      </c>
      <c r="L176" s="5" t="s">
        <v>1689</v>
      </c>
      <c r="M176" s="5" t="s">
        <v>1690</v>
      </c>
      <c r="N176" s="5" t="s">
        <v>1691</v>
      </c>
      <c r="O176" s="5" t="s">
        <v>1692</v>
      </c>
      <c r="P176" s="5" t="s">
        <v>1693</v>
      </c>
    </row>
    <row r="177" spans="1:16" x14ac:dyDescent="0.2">
      <c r="A177" s="5" t="s">
        <v>113</v>
      </c>
      <c r="C177" s="5">
        <v>1</v>
      </c>
      <c r="D177" s="5" t="s">
        <v>3101</v>
      </c>
      <c r="E177" s="5" t="s">
        <v>573</v>
      </c>
      <c r="F177" s="5">
        <v>1.5352021461702099</v>
      </c>
      <c r="G177" s="5">
        <v>2.8838917901673402</v>
      </c>
      <c r="H177" s="5">
        <v>1.5420518050751899</v>
      </c>
      <c r="J177" s="5">
        <v>1.40651521567588</v>
      </c>
      <c r="K177" s="5" t="str">
        <f>IF(G177/H177&gt;1.2,"yes","unclear")</f>
        <v>yes</v>
      </c>
      <c r="L177" s="5" t="s">
        <v>1694</v>
      </c>
      <c r="M177" s="5" t="s">
        <v>1045</v>
      </c>
      <c r="N177" s="5" t="s">
        <v>1695</v>
      </c>
      <c r="O177" s="5" t="s">
        <v>1696</v>
      </c>
      <c r="P177" s="5" t="s">
        <v>1047</v>
      </c>
    </row>
    <row r="178" spans="1:16" x14ac:dyDescent="0.2">
      <c r="A178" s="5" t="s">
        <v>345</v>
      </c>
      <c r="C178" s="5">
        <v>1</v>
      </c>
      <c r="D178" s="5" t="s">
        <v>3092</v>
      </c>
      <c r="E178" s="5" t="s">
        <v>631</v>
      </c>
      <c r="F178" s="5">
        <v>-1.17355137429743</v>
      </c>
      <c r="H178" s="5">
        <v>-1.93221707098495</v>
      </c>
      <c r="K178" s="5" t="s">
        <v>3187</v>
      </c>
      <c r="L178" s="5" t="s">
        <v>1697</v>
      </c>
      <c r="M178" s="5" t="s">
        <v>1223</v>
      </c>
      <c r="N178" s="5" t="s">
        <v>1698</v>
      </c>
      <c r="O178" s="5" t="s">
        <v>1699</v>
      </c>
      <c r="P178" s="5" t="s">
        <v>1700</v>
      </c>
    </row>
    <row r="179" spans="1:16" x14ac:dyDescent="0.2">
      <c r="A179" s="5" t="s">
        <v>391</v>
      </c>
      <c r="C179" s="5">
        <v>10</v>
      </c>
      <c r="D179" s="5" t="s">
        <v>3092</v>
      </c>
      <c r="E179" s="5" t="s">
        <v>573</v>
      </c>
      <c r="H179" s="5">
        <v>2.1276114955058301</v>
      </c>
      <c r="K179" s="5" t="s">
        <v>3187</v>
      </c>
      <c r="L179" s="5" t="s">
        <v>994</v>
      </c>
      <c r="M179" s="5" t="s">
        <v>1701</v>
      </c>
      <c r="N179" s="5" t="s">
        <v>1702</v>
      </c>
      <c r="O179" s="5" t="s">
        <v>1703</v>
      </c>
      <c r="P179" s="5" t="s">
        <v>1704</v>
      </c>
    </row>
    <row r="180" spans="1:16" x14ac:dyDescent="0.2">
      <c r="A180" s="5" t="s">
        <v>203</v>
      </c>
      <c r="C180" s="5">
        <v>9</v>
      </c>
      <c r="D180" s="5" t="s">
        <v>3092</v>
      </c>
      <c r="E180" s="5" t="s">
        <v>632</v>
      </c>
      <c r="F180" s="5">
        <v>-1.2102348374321901</v>
      </c>
      <c r="G180" s="5">
        <v>-2.57460822364146</v>
      </c>
      <c r="H180" s="5">
        <v>-1.9720474968094801</v>
      </c>
      <c r="K180" s="5" t="str">
        <f>IF(G180/H180&gt;1.2,"yes","unclear")</f>
        <v>yes</v>
      </c>
      <c r="L180" s="5" t="s">
        <v>1705</v>
      </c>
      <c r="M180" s="5" t="s">
        <v>1706</v>
      </c>
      <c r="N180" s="5" t="s">
        <v>1707</v>
      </c>
      <c r="O180" s="5" t="s">
        <v>1708</v>
      </c>
      <c r="P180" s="5" t="s">
        <v>1709</v>
      </c>
    </row>
    <row r="181" spans="1:16" x14ac:dyDescent="0.2">
      <c r="A181" s="5" t="s">
        <v>143</v>
      </c>
      <c r="C181" s="5">
        <v>14</v>
      </c>
      <c r="D181" s="5" t="s">
        <v>3107</v>
      </c>
      <c r="E181" s="5" t="s">
        <v>578</v>
      </c>
      <c r="F181" s="5">
        <v>3.5205656679249202</v>
      </c>
      <c r="G181" s="5">
        <v>4.66739068238582</v>
      </c>
      <c r="K181" s="5" t="s">
        <v>3188</v>
      </c>
      <c r="L181" s="5" t="s">
        <v>1710</v>
      </c>
      <c r="M181" s="5" t="s">
        <v>1711</v>
      </c>
      <c r="N181" s="5" t="s">
        <v>1712</v>
      </c>
      <c r="O181" s="5" t="s">
        <v>1713</v>
      </c>
      <c r="P181" s="5" t="s">
        <v>1714</v>
      </c>
    </row>
    <row r="182" spans="1:16" x14ac:dyDescent="0.2">
      <c r="A182" s="5" t="s">
        <v>412</v>
      </c>
      <c r="C182" s="5">
        <v>0</v>
      </c>
      <c r="D182" s="5" t="s">
        <v>3095</v>
      </c>
      <c r="E182" s="5" t="s">
        <v>578</v>
      </c>
      <c r="F182" s="5">
        <v>-1.9131860470661499</v>
      </c>
      <c r="H182" s="5">
        <v>-1.82338065295595</v>
      </c>
      <c r="K182" s="5" t="s">
        <v>3187</v>
      </c>
      <c r="L182" s="5" t="s">
        <v>1715</v>
      </c>
      <c r="M182" s="5" t="s">
        <v>1716</v>
      </c>
      <c r="N182" s="5" t="s">
        <v>1717</v>
      </c>
      <c r="O182" s="5" t="s">
        <v>1718</v>
      </c>
      <c r="P182" s="5" t="s">
        <v>1719</v>
      </c>
    </row>
    <row r="183" spans="1:16" x14ac:dyDescent="0.2">
      <c r="A183" s="5" t="s">
        <v>216</v>
      </c>
      <c r="C183" s="5">
        <v>2</v>
      </c>
      <c r="D183" s="5" t="s">
        <v>3092</v>
      </c>
      <c r="E183" s="5" t="s">
        <v>573</v>
      </c>
      <c r="F183" s="5">
        <v>-4.1247681155112597</v>
      </c>
      <c r="G183" s="5">
        <v>-3.7426203467760901</v>
      </c>
      <c r="H183" s="5">
        <v>-2.4156764985586698</v>
      </c>
      <c r="K183" s="5" t="str">
        <f>IF(G183/H183&gt;1.2,"yes","unclear")</f>
        <v>yes</v>
      </c>
      <c r="L183" s="5" t="s">
        <v>1720</v>
      </c>
      <c r="M183" s="5" t="s">
        <v>1721</v>
      </c>
      <c r="N183" s="5" t="s">
        <v>1722</v>
      </c>
      <c r="O183" s="5" t="s">
        <v>1723</v>
      </c>
      <c r="P183" s="5" t="s">
        <v>1724</v>
      </c>
    </row>
    <row r="184" spans="1:16" x14ac:dyDescent="0.2">
      <c r="A184" s="5" t="s">
        <v>239</v>
      </c>
      <c r="C184" s="5">
        <v>6</v>
      </c>
      <c r="D184" s="5" t="s">
        <v>3095</v>
      </c>
      <c r="E184" s="5" t="s">
        <v>593</v>
      </c>
      <c r="G184" s="5">
        <v>1.8860452268124299</v>
      </c>
      <c r="J184" s="5">
        <v>1.3685731658598499</v>
      </c>
      <c r="K184" s="5" t="s">
        <v>3188</v>
      </c>
      <c r="L184" s="5" t="s">
        <v>1725</v>
      </c>
      <c r="M184" s="5" t="s">
        <v>1726</v>
      </c>
      <c r="N184" s="5" t="s">
        <v>1727</v>
      </c>
      <c r="O184" s="5" t="s">
        <v>1220</v>
      </c>
      <c r="P184" s="5" t="s">
        <v>1728</v>
      </c>
    </row>
    <row r="185" spans="1:16" x14ac:dyDescent="0.2">
      <c r="A185" s="5" t="s">
        <v>363</v>
      </c>
      <c r="C185" s="5">
        <v>0</v>
      </c>
      <c r="D185" s="5" t="s">
        <v>3092</v>
      </c>
      <c r="E185" s="5" t="s">
        <v>633</v>
      </c>
      <c r="H185" s="5">
        <v>-1.22615564740464</v>
      </c>
      <c r="J185" s="5">
        <v>-1.07228733871499</v>
      </c>
      <c r="K185" s="5" t="s">
        <v>3187</v>
      </c>
      <c r="L185" s="5" t="s">
        <v>1729</v>
      </c>
      <c r="M185" s="5" t="s">
        <v>1730</v>
      </c>
      <c r="N185" s="5" t="s">
        <v>1731</v>
      </c>
      <c r="O185" s="5" t="s">
        <v>1732</v>
      </c>
      <c r="P185" s="5" t="s">
        <v>1733</v>
      </c>
    </row>
    <row r="186" spans="1:16" x14ac:dyDescent="0.2">
      <c r="A186" s="5" t="s">
        <v>425</v>
      </c>
      <c r="C186" s="5">
        <v>1</v>
      </c>
      <c r="D186" s="5" t="s">
        <v>3095</v>
      </c>
      <c r="E186" s="5" t="s">
        <v>573</v>
      </c>
      <c r="F186" s="5">
        <v>-1.35296769615576</v>
      </c>
      <c r="H186" s="5">
        <v>-1.4570954275396799</v>
      </c>
      <c r="K186" s="5" t="s">
        <v>3187</v>
      </c>
      <c r="L186" s="5" t="s">
        <v>1734</v>
      </c>
      <c r="M186" s="5" t="s">
        <v>1735</v>
      </c>
      <c r="N186" s="5" t="s">
        <v>1736</v>
      </c>
      <c r="O186" s="5" t="s">
        <v>1737</v>
      </c>
      <c r="P186" s="5" t="s">
        <v>1738</v>
      </c>
    </row>
    <row r="187" spans="1:16" x14ac:dyDescent="0.2">
      <c r="A187" s="5" t="s">
        <v>440</v>
      </c>
      <c r="C187" s="5">
        <v>1</v>
      </c>
      <c r="D187" s="5" t="s">
        <v>3095</v>
      </c>
      <c r="E187" s="5" t="s">
        <v>573</v>
      </c>
      <c r="H187" s="5">
        <v>-1.2298654385677299</v>
      </c>
      <c r="J187" s="5">
        <v>-1.1705486106439</v>
      </c>
      <c r="K187" s="5" t="s">
        <v>3187</v>
      </c>
      <c r="L187" s="5" t="s">
        <v>1739</v>
      </c>
      <c r="M187" s="5" t="s">
        <v>1740</v>
      </c>
      <c r="N187" s="5" t="s">
        <v>1741</v>
      </c>
      <c r="O187" s="5" t="s">
        <v>1742</v>
      </c>
      <c r="P187" s="5" t="s">
        <v>1743</v>
      </c>
    </row>
    <row r="188" spans="1:16" x14ac:dyDescent="0.2">
      <c r="A188" s="5" t="s">
        <v>135</v>
      </c>
      <c r="C188" s="5">
        <v>0</v>
      </c>
      <c r="D188" s="5" t="s">
        <v>3138</v>
      </c>
      <c r="E188" s="5" t="s">
        <v>634</v>
      </c>
      <c r="G188" s="5">
        <v>1.16271118230899</v>
      </c>
      <c r="K188" s="5" t="s">
        <v>3188</v>
      </c>
      <c r="L188" s="5" t="s">
        <v>1744</v>
      </c>
      <c r="M188" s="5" t="s">
        <v>1745</v>
      </c>
      <c r="N188" s="5" t="s">
        <v>1746</v>
      </c>
      <c r="O188" s="5" t="s">
        <v>1747</v>
      </c>
      <c r="P188" s="5" t="s">
        <v>1748</v>
      </c>
    </row>
    <row r="189" spans="1:16" x14ac:dyDescent="0.2">
      <c r="A189" s="5" t="s">
        <v>229</v>
      </c>
      <c r="C189" s="5">
        <v>2</v>
      </c>
      <c r="D189" s="5" t="s">
        <v>3095</v>
      </c>
      <c r="E189" s="5" t="s">
        <v>573</v>
      </c>
      <c r="F189" s="5">
        <v>1.2590574606298699</v>
      </c>
      <c r="G189" s="5">
        <v>3.44480359172378</v>
      </c>
      <c r="J189" s="5">
        <v>1.4009112267866699</v>
      </c>
      <c r="K189" s="5" t="s">
        <v>3188</v>
      </c>
      <c r="L189" s="5" t="s">
        <v>1749</v>
      </c>
      <c r="M189" s="5" t="s">
        <v>1750</v>
      </c>
      <c r="N189" s="5" t="s">
        <v>1751</v>
      </c>
      <c r="O189" s="5" t="s">
        <v>1752</v>
      </c>
      <c r="P189" s="5" t="s">
        <v>1753</v>
      </c>
    </row>
    <row r="190" spans="1:16" x14ac:dyDescent="0.2">
      <c r="A190" s="5" t="s">
        <v>350</v>
      </c>
      <c r="C190" s="5">
        <v>5</v>
      </c>
      <c r="D190" s="5" t="s">
        <v>3092</v>
      </c>
      <c r="E190" s="5" t="s">
        <v>573</v>
      </c>
      <c r="F190" s="5">
        <v>-1.9753806890112</v>
      </c>
      <c r="H190" s="5">
        <v>-1.7909944814304199</v>
      </c>
      <c r="K190" s="5" t="s">
        <v>3187</v>
      </c>
      <c r="L190" s="5" t="s">
        <v>1509</v>
      </c>
      <c r="M190" s="5" t="s">
        <v>1510</v>
      </c>
      <c r="N190" s="5" t="s">
        <v>1511</v>
      </c>
      <c r="O190" s="5" t="s">
        <v>1512</v>
      </c>
      <c r="P190" s="5" t="s">
        <v>1513</v>
      </c>
    </row>
    <row r="191" spans="1:16" x14ac:dyDescent="0.2">
      <c r="A191" s="5" t="s">
        <v>97</v>
      </c>
      <c r="C191" s="5">
        <v>2</v>
      </c>
      <c r="D191" s="5" t="s">
        <v>3139</v>
      </c>
      <c r="E191" s="5" t="s">
        <v>635</v>
      </c>
      <c r="G191" s="5">
        <v>1.83114941342935</v>
      </c>
      <c r="K191" s="5" t="s">
        <v>3188</v>
      </c>
      <c r="L191" s="5" t="s">
        <v>1754</v>
      </c>
      <c r="M191" s="5" t="s">
        <v>1755</v>
      </c>
      <c r="N191" s="5" t="s">
        <v>1756</v>
      </c>
      <c r="O191" s="5" t="s">
        <v>1757</v>
      </c>
      <c r="P191" s="5" t="s">
        <v>1758</v>
      </c>
    </row>
    <row r="192" spans="1:16" x14ac:dyDescent="0.2">
      <c r="A192" s="5" t="s">
        <v>519</v>
      </c>
      <c r="C192" s="5">
        <v>0</v>
      </c>
      <c r="D192" s="5" t="s">
        <v>3092</v>
      </c>
      <c r="E192" s="5" t="s">
        <v>573</v>
      </c>
      <c r="J192" s="5">
        <v>-2.48518504458703</v>
      </c>
      <c r="K192" s="5" t="s">
        <v>3187</v>
      </c>
      <c r="L192" s="5" t="s">
        <v>1759</v>
      </c>
      <c r="M192" s="5" t="s">
        <v>1760</v>
      </c>
      <c r="N192" s="5" t="s">
        <v>1761</v>
      </c>
      <c r="O192" s="5" t="s">
        <v>1762</v>
      </c>
      <c r="P192" s="5" t="s">
        <v>1763</v>
      </c>
    </row>
    <row r="193" spans="1:16" x14ac:dyDescent="0.2">
      <c r="A193" s="5" t="s">
        <v>83</v>
      </c>
      <c r="C193" s="5">
        <v>0</v>
      </c>
      <c r="D193" s="5" t="s">
        <v>3093</v>
      </c>
      <c r="E193" s="5" t="s">
        <v>573</v>
      </c>
      <c r="F193" s="5">
        <v>-2.4857742767854201</v>
      </c>
      <c r="G193" s="5">
        <v>-1.3220160470767801</v>
      </c>
      <c r="H193" s="5">
        <v>-2.0513021083718201</v>
      </c>
      <c r="J193" s="5">
        <v>-1.32032426460994</v>
      </c>
      <c r="K193" s="5" t="str">
        <f>IF(G193/H193&gt;1.2,"yes","unclear")</f>
        <v>unclear</v>
      </c>
      <c r="L193" s="5" t="s">
        <v>1764</v>
      </c>
      <c r="M193" s="5" t="s">
        <v>1765</v>
      </c>
      <c r="N193" s="5" t="s">
        <v>1766</v>
      </c>
      <c r="O193" s="5" t="s">
        <v>1654</v>
      </c>
      <c r="P193" s="5" t="s">
        <v>1767</v>
      </c>
    </row>
    <row r="194" spans="1:16" x14ac:dyDescent="0.2">
      <c r="A194" s="5" t="s">
        <v>182</v>
      </c>
      <c r="C194" s="5">
        <v>6</v>
      </c>
      <c r="D194" s="5" t="s">
        <v>3092</v>
      </c>
      <c r="E194" s="5" t="s">
        <v>573</v>
      </c>
      <c r="F194" s="5">
        <v>-2.5053530344588801</v>
      </c>
      <c r="G194" s="5">
        <v>-1.49647368934578</v>
      </c>
      <c r="H194" s="5">
        <v>-1.85529911241385</v>
      </c>
      <c r="K194" s="5" t="str">
        <f>IF(G194/H194&gt;1.2,"yes","unclear")</f>
        <v>unclear</v>
      </c>
      <c r="L194" s="5" t="s">
        <v>1524</v>
      </c>
      <c r="M194" s="5" t="s">
        <v>1768</v>
      </c>
      <c r="N194" s="5" t="s">
        <v>1769</v>
      </c>
      <c r="O194" s="5" t="s">
        <v>1770</v>
      </c>
      <c r="P194" s="5" t="s">
        <v>1771</v>
      </c>
    </row>
    <row r="195" spans="1:16" x14ac:dyDescent="0.2">
      <c r="A195" s="5" t="s">
        <v>200</v>
      </c>
      <c r="C195" s="5">
        <v>7</v>
      </c>
      <c r="D195" s="5" t="s">
        <v>3092</v>
      </c>
      <c r="E195" s="5" t="s">
        <v>573</v>
      </c>
      <c r="F195" s="5">
        <v>-1.5226209803578601</v>
      </c>
      <c r="G195" s="5">
        <v>-2.4257136543176698</v>
      </c>
      <c r="J195" s="5">
        <v>-1.8137912835066901</v>
      </c>
      <c r="K195" s="5" t="s">
        <v>3188</v>
      </c>
      <c r="L195" s="5" t="s">
        <v>1772</v>
      </c>
      <c r="M195" s="5" t="s">
        <v>1773</v>
      </c>
      <c r="N195" s="5" t="s">
        <v>1774</v>
      </c>
      <c r="O195" s="5" t="s">
        <v>1775</v>
      </c>
      <c r="P195" s="5" t="s">
        <v>1776</v>
      </c>
    </row>
    <row r="196" spans="1:16" x14ac:dyDescent="0.2">
      <c r="A196" s="5" t="s">
        <v>488</v>
      </c>
      <c r="C196" s="5">
        <v>4</v>
      </c>
      <c r="D196" s="5" t="s">
        <v>3093</v>
      </c>
      <c r="E196" s="5" t="s">
        <v>636</v>
      </c>
      <c r="F196" s="5">
        <v>2.3935731559163802</v>
      </c>
      <c r="J196" s="5">
        <v>-2.9205832113655901</v>
      </c>
      <c r="K196" s="5" t="s">
        <v>3187</v>
      </c>
      <c r="L196" s="5" t="s">
        <v>1777</v>
      </c>
      <c r="M196" s="5" t="s">
        <v>1778</v>
      </c>
      <c r="N196" s="5" t="s">
        <v>1779</v>
      </c>
      <c r="O196" s="5" t="s">
        <v>1780</v>
      </c>
      <c r="P196" s="5" t="s">
        <v>1781</v>
      </c>
    </row>
    <row r="197" spans="1:16" x14ac:dyDescent="0.2">
      <c r="A197" s="5" t="s">
        <v>355</v>
      </c>
      <c r="C197" s="5">
        <v>1</v>
      </c>
      <c r="D197" s="5" t="s">
        <v>3092</v>
      </c>
      <c r="E197" s="5" t="s">
        <v>573</v>
      </c>
      <c r="H197" s="5">
        <v>-1.4473822930773399</v>
      </c>
      <c r="K197" s="5" t="s">
        <v>3187</v>
      </c>
      <c r="L197" s="5" t="s">
        <v>1782</v>
      </c>
      <c r="M197" s="5" t="s">
        <v>1783</v>
      </c>
      <c r="N197" s="5" t="s">
        <v>1784</v>
      </c>
      <c r="O197" s="5" t="s">
        <v>1785</v>
      </c>
      <c r="P197" s="5" t="s">
        <v>1786</v>
      </c>
    </row>
    <row r="198" spans="1:16" x14ac:dyDescent="0.2">
      <c r="A198" s="5" t="s">
        <v>475</v>
      </c>
      <c r="C198" s="5">
        <v>3</v>
      </c>
      <c r="D198" s="5" t="s">
        <v>3112</v>
      </c>
      <c r="E198" s="5" t="s">
        <v>573</v>
      </c>
      <c r="J198" s="5">
        <v>-1.3890023351516401</v>
      </c>
      <c r="K198" s="5" t="s">
        <v>3187</v>
      </c>
      <c r="L198" s="5" t="s">
        <v>1359</v>
      </c>
      <c r="M198" s="5" t="s">
        <v>1583</v>
      </c>
      <c r="N198" s="5" t="s">
        <v>1584</v>
      </c>
      <c r="O198" s="5" t="s">
        <v>1585</v>
      </c>
      <c r="P198" s="5" t="s">
        <v>1586</v>
      </c>
    </row>
    <row r="199" spans="1:16" x14ac:dyDescent="0.2">
      <c r="A199" s="5" t="s">
        <v>326</v>
      </c>
      <c r="C199" s="5">
        <v>4</v>
      </c>
      <c r="D199" s="5" t="s">
        <v>3094</v>
      </c>
      <c r="E199" s="5" t="s">
        <v>573</v>
      </c>
      <c r="H199" s="5">
        <v>-1.25409443259098</v>
      </c>
      <c r="J199" s="5">
        <v>-2.5174205740238298</v>
      </c>
      <c r="K199" s="5" t="s">
        <v>3187</v>
      </c>
      <c r="L199" s="5" t="s">
        <v>1787</v>
      </c>
      <c r="M199" s="5" t="s">
        <v>1788</v>
      </c>
      <c r="N199" s="5" t="s">
        <v>1789</v>
      </c>
      <c r="O199" s="5" t="s">
        <v>1790</v>
      </c>
      <c r="P199" s="5" t="s">
        <v>1791</v>
      </c>
    </row>
    <row r="200" spans="1:16" x14ac:dyDescent="0.2">
      <c r="A200" s="5" t="s">
        <v>487</v>
      </c>
      <c r="C200" s="5">
        <v>1</v>
      </c>
      <c r="D200" s="5" t="s">
        <v>3093</v>
      </c>
      <c r="E200" s="5" t="s">
        <v>573</v>
      </c>
      <c r="J200" s="5">
        <v>-3.52367527934434</v>
      </c>
      <c r="K200" s="5" t="s">
        <v>3187</v>
      </c>
      <c r="L200" s="5" t="s">
        <v>1792</v>
      </c>
      <c r="M200" s="5" t="s">
        <v>1793</v>
      </c>
      <c r="N200" s="5" t="s">
        <v>1794</v>
      </c>
      <c r="O200" s="5" t="s">
        <v>1795</v>
      </c>
      <c r="P200" s="5" t="s">
        <v>1796</v>
      </c>
    </row>
    <row r="201" spans="1:16" x14ac:dyDescent="0.2">
      <c r="A201" s="5" t="s">
        <v>141</v>
      </c>
      <c r="C201" s="5">
        <v>4</v>
      </c>
      <c r="D201" s="5" t="s">
        <v>3092</v>
      </c>
      <c r="E201" s="5" t="s">
        <v>573</v>
      </c>
      <c r="F201" s="5">
        <v>3.9012800317068401</v>
      </c>
      <c r="G201" s="5">
        <v>4.8989811329657904</v>
      </c>
      <c r="H201" s="5">
        <v>1.7630634508541201</v>
      </c>
      <c r="K201" s="5" t="str">
        <f>IF(G201/H201&gt;1.2,"yes","unclear")</f>
        <v>yes</v>
      </c>
      <c r="L201" s="5" t="s">
        <v>1797</v>
      </c>
      <c r="M201" s="5" t="s">
        <v>1798</v>
      </c>
      <c r="N201" s="5" t="s">
        <v>1799</v>
      </c>
      <c r="O201" s="5" t="s">
        <v>1800</v>
      </c>
      <c r="P201" s="5" t="s">
        <v>1801</v>
      </c>
    </row>
    <row r="202" spans="1:16" x14ac:dyDescent="0.2">
      <c r="A202" s="5" t="s">
        <v>189</v>
      </c>
      <c r="C202" s="5">
        <v>0</v>
      </c>
      <c r="D202" s="5" t="s">
        <v>3092</v>
      </c>
      <c r="E202" s="5" t="s">
        <v>637</v>
      </c>
      <c r="F202" s="5">
        <v>-2.59286850075646</v>
      </c>
      <c r="G202" s="5">
        <v>-1.9613835960088799</v>
      </c>
      <c r="H202" s="5">
        <v>-2.0974072265180501</v>
      </c>
      <c r="K202" s="5" t="str">
        <f>IF(G202/H202&gt;1.2,"yes","unclear")</f>
        <v>unclear</v>
      </c>
      <c r="L202" s="5" t="s">
        <v>1802</v>
      </c>
      <c r="M202" s="5" t="s">
        <v>1803</v>
      </c>
      <c r="N202" s="5" t="s">
        <v>1804</v>
      </c>
      <c r="O202" s="5" t="s">
        <v>1805</v>
      </c>
      <c r="P202" s="5" t="s">
        <v>1806</v>
      </c>
    </row>
    <row r="203" spans="1:16" x14ac:dyDescent="0.2">
      <c r="A203" s="5" t="s">
        <v>73</v>
      </c>
      <c r="C203" s="5">
        <v>3</v>
      </c>
      <c r="D203" s="5" t="s">
        <v>3093</v>
      </c>
      <c r="E203" s="5" t="s">
        <v>613</v>
      </c>
      <c r="F203" s="5">
        <v>1.4617445357880301</v>
      </c>
      <c r="G203" s="5">
        <v>1.365762733278</v>
      </c>
      <c r="J203" s="5">
        <v>-1.2968252638505</v>
      </c>
      <c r="K203" s="5" t="s">
        <v>3188</v>
      </c>
      <c r="L203" s="5" t="s">
        <v>1807</v>
      </c>
      <c r="M203" s="5" t="s">
        <v>1808</v>
      </c>
      <c r="N203" s="5" t="s">
        <v>1809</v>
      </c>
      <c r="O203" s="5" t="s">
        <v>1810</v>
      </c>
      <c r="P203" s="5" t="s">
        <v>1811</v>
      </c>
    </row>
    <row r="204" spans="1:16" x14ac:dyDescent="0.2">
      <c r="A204" s="5" t="s">
        <v>370</v>
      </c>
      <c r="C204" s="5">
        <v>12</v>
      </c>
      <c r="D204" s="5" t="s">
        <v>3092</v>
      </c>
      <c r="E204" s="5" t="s">
        <v>573</v>
      </c>
      <c r="H204" s="5">
        <v>-1.09852461952199</v>
      </c>
      <c r="J204" s="5">
        <v>-2.31142331021355</v>
      </c>
      <c r="K204" s="5" t="s">
        <v>3187</v>
      </c>
      <c r="L204" s="5" t="s">
        <v>1812</v>
      </c>
      <c r="M204" s="5" t="s">
        <v>1813</v>
      </c>
      <c r="N204" s="5" t="s">
        <v>1814</v>
      </c>
      <c r="O204" s="5" t="s">
        <v>1815</v>
      </c>
      <c r="P204" s="5" t="s">
        <v>1816</v>
      </c>
    </row>
    <row r="205" spans="1:16" x14ac:dyDescent="0.2">
      <c r="A205" s="5" t="s">
        <v>532</v>
      </c>
      <c r="C205" s="5">
        <v>12</v>
      </c>
      <c r="D205" s="5" t="s">
        <v>3092</v>
      </c>
      <c r="E205" s="5" t="s">
        <v>573</v>
      </c>
      <c r="J205" s="5">
        <v>-1.13431958419116</v>
      </c>
      <c r="K205" s="5" t="s">
        <v>3187</v>
      </c>
      <c r="L205" s="5" t="s">
        <v>1817</v>
      </c>
      <c r="M205" s="5" t="s">
        <v>1818</v>
      </c>
      <c r="N205" s="5" t="s">
        <v>1819</v>
      </c>
      <c r="O205" s="5" t="s">
        <v>1820</v>
      </c>
      <c r="P205" s="5" t="s">
        <v>1821</v>
      </c>
    </row>
    <row r="206" spans="1:16" x14ac:dyDescent="0.2">
      <c r="A206" s="5" t="s">
        <v>100</v>
      </c>
      <c r="C206" s="5">
        <v>0</v>
      </c>
      <c r="D206" s="5" t="s">
        <v>3140</v>
      </c>
      <c r="E206" s="5" t="s">
        <v>638</v>
      </c>
      <c r="G206" s="5">
        <v>2.1592300786484602</v>
      </c>
      <c r="J206" s="5">
        <v>1.71052036204835</v>
      </c>
      <c r="K206" s="5" t="s">
        <v>3188</v>
      </c>
      <c r="L206" s="5" t="s">
        <v>1822</v>
      </c>
      <c r="M206" s="5" t="s">
        <v>1823</v>
      </c>
      <c r="N206" s="5" t="s">
        <v>1824</v>
      </c>
      <c r="O206" s="5" t="s">
        <v>1825</v>
      </c>
      <c r="P206" s="5" t="s">
        <v>1826</v>
      </c>
    </row>
    <row r="207" spans="1:16" x14ac:dyDescent="0.2">
      <c r="A207" s="5" t="s">
        <v>464</v>
      </c>
      <c r="C207" s="5">
        <v>3</v>
      </c>
      <c r="D207" s="5" t="s">
        <v>3095</v>
      </c>
      <c r="E207" s="5" t="s">
        <v>639</v>
      </c>
      <c r="H207" s="5">
        <v>1.02760046404484</v>
      </c>
      <c r="K207" s="5" t="s">
        <v>3187</v>
      </c>
      <c r="L207" s="5" t="s">
        <v>1827</v>
      </c>
      <c r="M207" s="5" t="s">
        <v>1828</v>
      </c>
      <c r="N207" s="5" t="s">
        <v>1829</v>
      </c>
      <c r="O207" s="5" t="s">
        <v>1611</v>
      </c>
      <c r="P207" s="5" t="s">
        <v>1830</v>
      </c>
    </row>
    <row r="208" spans="1:16" x14ac:dyDescent="0.2">
      <c r="A208" s="5" t="s">
        <v>310</v>
      </c>
      <c r="C208" s="5">
        <v>4</v>
      </c>
      <c r="D208" s="5" t="s">
        <v>3093</v>
      </c>
      <c r="E208" s="5" t="s">
        <v>598</v>
      </c>
      <c r="F208" s="5">
        <v>-1.91480663940615</v>
      </c>
      <c r="H208" s="5">
        <v>1.30643407205341</v>
      </c>
      <c r="J208" s="5">
        <v>2.7902424141789499</v>
      </c>
      <c r="K208" s="5" t="s">
        <v>3187</v>
      </c>
      <c r="L208" s="5" t="s">
        <v>1831</v>
      </c>
      <c r="M208" s="5" t="s">
        <v>1832</v>
      </c>
      <c r="N208" s="5" t="s">
        <v>1833</v>
      </c>
      <c r="O208" s="5" t="s">
        <v>1834</v>
      </c>
      <c r="P208" s="5" t="s">
        <v>1835</v>
      </c>
    </row>
    <row r="209" spans="1:16" x14ac:dyDescent="0.2">
      <c r="A209" s="5" t="s">
        <v>553</v>
      </c>
      <c r="C209" s="5">
        <v>0</v>
      </c>
      <c r="D209" s="5" t="s">
        <v>3095</v>
      </c>
      <c r="E209" s="5" t="s">
        <v>573</v>
      </c>
      <c r="F209" s="5">
        <v>1.5523150168148301</v>
      </c>
      <c r="J209" s="5">
        <v>-1.86797215742991</v>
      </c>
      <c r="K209" s="5" t="s">
        <v>3187</v>
      </c>
      <c r="L209" s="5" t="s">
        <v>1836</v>
      </c>
      <c r="M209" s="5" t="s">
        <v>1837</v>
      </c>
      <c r="N209" s="5" t="s">
        <v>1838</v>
      </c>
      <c r="O209" s="5" t="s">
        <v>1839</v>
      </c>
      <c r="P209" s="5" t="s">
        <v>1840</v>
      </c>
    </row>
    <row r="210" spans="1:16" x14ac:dyDescent="0.2">
      <c r="A210" s="5" t="s">
        <v>253</v>
      </c>
      <c r="C210" s="5">
        <v>0</v>
      </c>
      <c r="D210" s="5" t="s">
        <v>3095</v>
      </c>
      <c r="E210" s="5" t="s">
        <v>573</v>
      </c>
      <c r="G210" s="5">
        <v>1.1496563671598401</v>
      </c>
      <c r="H210" s="5">
        <v>-1.11501643296626</v>
      </c>
      <c r="J210" s="5">
        <v>1.4275251235337401</v>
      </c>
      <c r="K210" s="5" t="str">
        <f>IF(G210/H210&gt;1.2,"yes","unclear")</f>
        <v>unclear</v>
      </c>
      <c r="L210" s="5" t="s">
        <v>1841</v>
      </c>
      <c r="M210" s="5" t="s">
        <v>1842</v>
      </c>
      <c r="N210" s="5" t="s">
        <v>1843</v>
      </c>
      <c r="O210" s="5" t="s">
        <v>1844</v>
      </c>
      <c r="P210" s="5" t="s">
        <v>1845</v>
      </c>
    </row>
    <row r="211" spans="1:16" x14ac:dyDescent="0.2">
      <c r="A211" s="5" t="s">
        <v>369</v>
      </c>
      <c r="C211" s="5">
        <v>0</v>
      </c>
      <c r="D211" s="5" t="s">
        <v>3092</v>
      </c>
      <c r="E211" s="5" t="s">
        <v>578</v>
      </c>
      <c r="H211" s="5">
        <v>-1.1092197404967099</v>
      </c>
      <c r="K211" s="5" t="s">
        <v>3187</v>
      </c>
      <c r="L211" s="5" t="s">
        <v>1846</v>
      </c>
      <c r="M211" s="5" t="s">
        <v>1847</v>
      </c>
      <c r="N211" s="5" t="s">
        <v>1848</v>
      </c>
      <c r="O211" s="5" t="s">
        <v>1849</v>
      </c>
      <c r="P211" s="5" t="s">
        <v>1850</v>
      </c>
    </row>
    <row r="212" spans="1:16" x14ac:dyDescent="0.2">
      <c r="A212" s="5" t="s">
        <v>303</v>
      </c>
      <c r="C212" s="5">
        <v>3</v>
      </c>
      <c r="D212" s="5" t="s">
        <v>3093</v>
      </c>
      <c r="E212" s="5" t="s">
        <v>573</v>
      </c>
      <c r="H212" s="5">
        <v>-1.68889169668812</v>
      </c>
      <c r="K212" s="5" t="s">
        <v>3187</v>
      </c>
      <c r="L212" s="5" t="s">
        <v>1851</v>
      </c>
      <c r="M212" s="5" t="s">
        <v>1852</v>
      </c>
      <c r="N212" s="5" t="s">
        <v>1853</v>
      </c>
      <c r="O212" s="5" t="s">
        <v>1854</v>
      </c>
      <c r="P212" s="5" t="s">
        <v>1855</v>
      </c>
    </row>
    <row r="213" spans="1:16" x14ac:dyDescent="0.2">
      <c r="A213" s="5" t="s">
        <v>288</v>
      </c>
      <c r="C213" s="5">
        <v>6</v>
      </c>
      <c r="D213" s="5" t="s">
        <v>3141</v>
      </c>
      <c r="E213" s="5" t="s">
        <v>640</v>
      </c>
      <c r="H213" s="5">
        <v>1.2521411074915501</v>
      </c>
      <c r="K213" s="5" t="s">
        <v>3187</v>
      </c>
      <c r="L213" s="5" t="s">
        <v>1856</v>
      </c>
      <c r="M213" s="5" t="s">
        <v>1857</v>
      </c>
      <c r="N213" s="5" t="s">
        <v>1858</v>
      </c>
      <c r="O213" s="5" t="s">
        <v>1859</v>
      </c>
      <c r="P213" s="5" t="s">
        <v>1860</v>
      </c>
    </row>
    <row r="214" spans="1:16" x14ac:dyDescent="0.2">
      <c r="A214" s="5" t="s">
        <v>136</v>
      </c>
      <c r="C214" s="5">
        <v>4</v>
      </c>
      <c r="D214" s="5" t="s">
        <v>3142</v>
      </c>
      <c r="E214" s="5" t="s">
        <v>641</v>
      </c>
      <c r="G214" s="5">
        <v>-1.15250608326423</v>
      </c>
      <c r="K214" s="5" t="s">
        <v>3188</v>
      </c>
      <c r="L214" s="5" t="s">
        <v>1861</v>
      </c>
      <c r="M214" s="5" t="s">
        <v>1862</v>
      </c>
      <c r="N214" s="5" t="s">
        <v>1863</v>
      </c>
      <c r="O214" s="5" t="s">
        <v>1864</v>
      </c>
      <c r="P214" s="5" t="s">
        <v>1865</v>
      </c>
    </row>
    <row r="215" spans="1:16" x14ac:dyDescent="0.2">
      <c r="A215" s="5" t="s">
        <v>534</v>
      </c>
      <c r="C215" s="5">
        <v>2</v>
      </c>
      <c r="D215" s="5" t="s">
        <v>3092</v>
      </c>
      <c r="E215" s="5" t="s">
        <v>573</v>
      </c>
      <c r="F215" s="5">
        <v>1.1088184213375101</v>
      </c>
      <c r="J215" s="5">
        <v>-1.04494963009121</v>
      </c>
      <c r="K215" s="5" t="s">
        <v>3187</v>
      </c>
      <c r="L215" s="5" t="s">
        <v>1866</v>
      </c>
      <c r="M215" s="5" t="s">
        <v>1867</v>
      </c>
      <c r="N215" s="5" t="s">
        <v>1868</v>
      </c>
      <c r="O215" s="5" t="s">
        <v>1869</v>
      </c>
      <c r="P215" s="5" t="s">
        <v>1870</v>
      </c>
    </row>
    <row r="216" spans="1:16" x14ac:dyDescent="0.2">
      <c r="A216" s="5" t="s">
        <v>324</v>
      </c>
      <c r="C216" s="5">
        <v>4</v>
      </c>
      <c r="D216" s="5" t="s">
        <v>3094</v>
      </c>
      <c r="E216" s="5" t="s">
        <v>642</v>
      </c>
      <c r="F216" s="5">
        <v>-2.1520510072457602</v>
      </c>
      <c r="H216" s="5">
        <v>-1.6933723440146999</v>
      </c>
      <c r="K216" s="5" t="s">
        <v>3187</v>
      </c>
      <c r="L216" s="5" t="s">
        <v>1787</v>
      </c>
      <c r="M216" s="5" t="s">
        <v>1871</v>
      </c>
      <c r="N216" s="5" t="s">
        <v>1872</v>
      </c>
      <c r="O216" s="5" t="s">
        <v>1873</v>
      </c>
      <c r="P216" s="5" t="s">
        <v>1874</v>
      </c>
    </row>
    <row r="217" spans="1:16" x14ac:dyDescent="0.2">
      <c r="A217" s="5" t="s">
        <v>478</v>
      </c>
      <c r="C217" s="5">
        <v>1</v>
      </c>
      <c r="D217" s="5" t="s">
        <v>3143</v>
      </c>
      <c r="E217" s="5" t="s">
        <v>643</v>
      </c>
      <c r="F217" s="5">
        <v>1.0913454712958499</v>
      </c>
      <c r="J217" s="5">
        <v>-1.0718324761629301</v>
      </c>
      <c r="K217" s="5" t="s">
        <v>3187</v>
      </c>
      <c r="L217" s="5" t="s">
        <v>1875</v>
      </c>
      <c r="M217" s="5" t="s">
        <v>1876</v>
      </c>
      <c r="N217" s="5" t="s">
        <v>1877</v>
      </c>
      <c r="O217" s="5" t="s">
        <v>1878</v>
      </c>
      <c r="P217" s="5" t="s">
        <v>1879</v>
      </c>
    </row>
    <row r="218" spans="1:16" x14ac:dyDescent="0.2">
      <c r="A218" s="5" t="s">
        <v>331</v>
      </c>
      <c r="C218" s="5">
        <v>7</v>
      </c>
      <c r="D218" s="5" t="s">
        <v>3100</v>
      </c>
      <c r="E218" s="5" t="s">
        <v>581</v>
      </c>
      <c r="H218" s="5">
        <v>1.01522382159451</v>
      </c>
      <c r="K218" s="5" t="s">
        <v>3187</v>
      </c>
      <c r="L218" s="5" t="s">
        <v>1880</v>
      </c>
      <c r="M218" s="5" t="s">
        <v>1881</v>
      </c>
      <c r="N218" s="5" t="s">
        <v>1882</v>
      </c>
      <c r="O218" s="5" t="s">
        <v>1883</v>
      </c>
      <c r="P218" s="5" t="s">
        <v>1052</v>
      </c>
    </row>
    <row r="219" spans="1:16" x14ac:dyDescent="0.2">
      <c r="A219" s="5" t="s">
        <v>133</v>
      </c>
      <c r="B219" s="5" t="s">
        <v>712</v>
      </c>
      <c r="C219" s="5">
        <v>0</v>
      </c>
      <c r="D219" s="5" t="s">
        <v>3144</v>
      </c>
      <c r="E219" s="5" t="s">
        <v>644</v>
      </c>
      <c r="G219" s="5">
        <v>-10.164573072549199</v>
      </c>
      <c r="K219" s="5" t="s">
        <v>3188</v>
      </c>
      <c r="L219" s="5" t="s">
        <v>1884</v>
      </c>
      <c r="M219" s="5" t="s">
        <v>1885</v>
      </c>
      <c r="N219" s="5" t="s">
        <v>1886</v>
      </c>
      <c r="O219" s="5" t="s">
        <v>1887</v>
      </c>
      <c r="P219" s="5" t="s">
        <v>1888</v>
      </c>
    </row>
    <row r="220" spans="1:16" x14ac:dyDescent="0.2">
      <c r="A220" s="5" t="s">
        <v>134</v>
      </c>
      <c r="C220" s="5">
        <v>0</v>
      </c>
      <c r="D220" s="5" t="s">
        <v>3145</v>
      </c>
      <c r="E220" s="5" t="s">
        <v>645</v>
      </c>
      <c r="F220" s="5">
        <v>-1.7189346166395301</v>
      </c>
      <c r="G220" s="5">
        <v>-1.01474268523876</v>
      </c>
      <c r="K220" s="5" t="s">
        <v>3188</v>
      </c>
      <c r="L220" s="5" t="s">
        <v>1889</v>
      </c>
      <c r="M220" s="5" t="s">
        <v>1890</v>
      </c>
      <c r="N220" s="5" t="s">
        <v>1891</v>
      </c>
      <c r="O220" s="5" t="s">
        <v>1892</v>
      </c>
      <c r="P220" s="5" t="s">
        <v>1893</v>
      </c>
    </row>
    <row r="221" spans="1:16" x14ac:dyDescent="0.2">
      <c r="A221" s="5" t="s">
        <v>473</v>
      </c>
      <c r="B221" s="5" t="s">
        <v>3191</v>
      </c>
      <c r="C221" s="5">
        <v>2</v>
      </c>
      <c r="D221" s="5" t="s">
        <v>3128</v>
      </c>
      <c r="E221" s="5" t="s">
        <v>646</v>
      </c>
      <c r="H221" s="5">
        <v>-1.0370290933963799</v>
      </c>
      <c r="K221" s="5" t="s">
        <v>3187</v>
      </c>
      <c r="L221" s="5" t="s">
        <v>1894</v>
      </c>
      <c r="M221" s="5" t="s">
        <v>1895</v>
      </c>
      <c r="N221" s="5" t="s">
        <v>1896</v>
      </c>
      <c r="O221" s="5" t="s">
        <v>1897</v>
      </c>
      <c r="P221" s="5" t="s">
        <v>1898</v>
      </c>
    </row>
    <row r="222" spans="1:16" x14ac:dyDescent="0.2">
      <c r="A222" s="5" t="s">
        <v>424</v>
      </c>
      <c r="C222" s="5">
        <v>1</v>
      </c>
      <c r="D222" s="5" t="s">
        <v>3095</v>
      </c>
      <c r="E222" s="5" t="s">
        <v>580</v>
      </c>
      <c r="H222" s="5">
        <v>-1.47846421515332</v>
      </c>
      <c r="J222" s="5">
        <v>-1.39063841723106</v>
      </c>
      <c r="K222" s="5" t="s">
        <v>3187</v>
      </c>
      <c r="L222" s="5" t="s">
        <v>1899</v>
      </c>
      <c r="M222" s="5" t="s">
        <v>1900</v>
      </c>
      <c r="N222" s="5" t="s">
        <v>1901</v>
      </c>
      <c r="O222" s="5" t="s">
        <v>1902</v>
      </c>
      <c r="P222" s="5" t="s">
        <v>1903</v>
      </c>
    </row>
    <row r="223" spans="1:16" x14ac:dyDescent="0.2">
      <c r="A223" s="5" t="s">
        <v>404</v>
      </c>
      <c r="C223" s="5">
        <v>0</v>
      </c>
      <c r="D223" s="5" t="s">
        <v>3095</v>
      </c>
      <c r="E223" s="5" t="s">
        <v>573</v>
      </c>
      <c r="H223" s="5">
        <v>-2.2071832272680201</v>
      </c>
      <c r="J223" s="5">
        <v>-1.5259702423189501</v>
      </c>
      <c r="K223" s="5" t="s">
        <v>3187</v>
      </c>
      <c r="L223" s="5" t="s">
        <v>1904</v>
      </c>
      <c r="M223" s="5" t="s">
        <v>1905</v>
      </c>
      <c r="N223" s="5" t="s">
        <v>1906</v>
      </c>
      <c r="O223" s="5" t="s">
        <v>1037</v>
      </c>
      <c r="P223" s="5" t="s">
        <v>1738</v>
      </c>
    </row>
    <row r="224" spans="1:16" x14ac:dyDescent="0.2">
      <c r="A224" s="5" t="s">
        <v>164</v>
      </c>
      <c r="C224" s="5">
        <v>3</v>
      </c>
      <c r="D224" s="5" t="s">
        <v>3092</v>
      </c>
      <c r="E224" s="5" t="s">
        <v>573</v>
      </c>
      <c r="G224" s="5">
        <v>1.2372414323782901</v>
      </c>
      <c r="H224" s="5">
        <v>1.1187392959126301</v>
      </c>
      <c r="K224" s="5" t="str">
        <f>IF(G224/H224&gt;1.2,"yes","unclear")</f>
        <v>unclear</v>
      </c>
      <c r="L224" s="5" t="s">
        <v>1907</v>
      </c>
      <c r="M224" s="5" t="s">
        <v>1908</v>
      </c>
      <c r="N224" s="5" t="s">
        <v>1909</v>
      </c>
      <c r="O224" s="5" t="s">
        <v>1910</v>
      </c>
      <c r="P224" s="5" t="s">
        <v>1911</v>
      </c>
    </row>
    <row r="225" spans="1:16" x14ac:dyDescent="0.2">
      <c r="A225" s="5" t="s">
        <v>94</v>
      </c>
      <c r="C225" s="5">
        <v>1</v>
      </c>
      <c r="D225" s="5" t="s">
        <v>3093</v>
      </c>
      <c r="E225" s="5" t="s">
        <v>573</v>
      </c>
      <c r="F225" s="5">
        <v>-2.4972456387492699</v>
      </c>
      <c r="G225" s="5">
        <v>-6.71297004362581</v>
      </c>
      <c r="H225" s="5">
        <v>-6.33141984236316</v>
      </c>
      <c r="J225" s="5">
        <v>-5.2900997216374304</v>
      </c>
      <c r="K225" s="5" t="str">
        <f>IF(G225/H225&gt;1.2,"yes","unclear")</f>
        <v>unclear</v>
      </c>
      <c r="L225" s="5" t="s">
        <v>1912</v>
      </c>
      <c r="M225" s="5" t="s">
        <v>1913</v>
      </c>
      <c r="N225" s="5" t="s">
        <v>1914</v>
      </c>
      <c r="O225" s="5" t="s">
        <v>1190</v>
      </c>
      <c r="P225" s="5" t="s">
        <v>1915</v>
      </c>
    </row>
    <row r="226" spans="1:16" x14ac:dyDescent="0.2">
      <c r="A226" s="5" t="s">
        <v>99</v>
      </c>
      <c r="C226" s="5">
        <v>0</v>
      </c>
      <c r="D226" s="5" t="s">
        <v>3146</v>
      </c>
      <c r="E226" s="5" t="s">
        <v>573</v>
      </c>
      <c r="F226" s="5">
        <v>-2.5183264643740801</v>
      </c>
      <c r="G226" s="5">
        <v>2.5666384313298698</v>
      </c>
      <c r="J226" s="5">
        <v>3.3981377621581799</v>
      </c>
      <c r="K226" s="5" t="s">
        <v>3188</v>
      </c>
      <c r="L226" s="5" t="s">
        <v>1916</v>
      </c>
      <c r="M226" s="5" t="s">
        <v>1917</v>
      </c>
      <c r="N226" s="5" t="s">
        <v>1918</v>
      </c>
      <c r="O226" s="5" t="s">
        <v>1112</v>
      </c>
      <c r="P226" s="5" t="s">
        <v>1113</v>
      </c>
    </row>
    <row r="227" spans="1:16" x14ac:dyDescent="0.2">
      <c r="A227" s="5" t="s">
        <v>159</v>
      </c>
      <c r="C227" s="5">
        <v>1</v>
      </c>
      <c r="D227" s="5" t="s">
        <v>3092</v>
      </c>
      <c r="E227" s="5" t="s">
        <v>573</v>
      </c>
      <c r="F227" s="5">
        <v>1.01074098995221</v>
      </c>
      <c r="G227" s="5">
        <v>1.40747483387393</v>
      </c>
      <c r="K227" s="5" t="s">
        <v>3188</v>
      </c>
      <c r="L227" s="5" t="s">
        <v>1254</v>
      </c>
      <c r="M227" s="5" t="s">
        <v>1919</v>
      </c>
      <c r="N227" s="5" t="s">
        <v>1920</v>
      </c>
      <c r="O227" s="5" t="s">
        <v>1921</v>
      </c>
      <c r="P227" s="5" t="s">
        <v>1922</v>
      </c>
    </row>
    <row r="228" spans="1:16" x14ac:dyDescent="0.2">
      <c r="A228" s="5" t="s">
        <v>213</v>
      </c>
      <c r="C228" s="5">
        <v>4</v>
      </c>
      <c r="D228" s="5" t="s">
        <v>3097</v>
      </c>
      <c r="E228" s="5" t="s">
        <v>647</v>
      </c>
      <c r="F228" s="5">
        <v>-4.5549526987157698</v>
      </c>
      <c r="G228" s="5">
        <v>-3.6546616489188302</v>
      </c>
      <c r="H228" s="5">
        <v>-1.1934395276143499</v>
      </c>
      <c r="K228" s="5" t="str">
        <f>IF(G228/H228&gt;1.2,"yes","unclear")</f>
        <v>yes</v>
      </c>
      <c r="L228" s="5" t="s">
        <v>1923</v>
      </c>
      <c r="M228" s="5" t="s">
        <v>1924</v>
      </c>
      <c r="N228" s="5" t="s">
        <v>1925</v>
      </c>
      <c r="O228" s="5" t="s">
        <v>1926</v>
      </c>
      <c r="P228" s="5" t="s">
        <v>1927</v>
      </c>
    </row>
    <row r="229" spans="1:16" x14ac:dyDescent="0.2">
      <c r="A229" s="5" t="s">
        <v>426</v>
      </c>
      <c r="C229" s="5">
        <v>3</v>
      </c>
      <c r="D229" s="5" t="s">
        <v>3095</v>
      </c>
      <c r="E229" s="5" t="s">
        <v>573</v>
      </c>
      <c r="H229" s="5">
        <v>-1.45253094427289</v>
      </c>
      <c r="K229" s="5" t="s">
        <v>3187</v>
      </c>
      <c r="L229" s="5" t="s">
        <v>1928</v>
      </c>
      <c r="M229" s="5" t="s">
        <v>1929</v>
      </c>
      <c r="N229" s="5" t="s">
        <v>1930</v>
      </c>
      <c r="O229" s="5" t="s">
        <v>1931</v>
      </c>
      <c r="P229" s="5" t="s">
        <v>1932</v>
      </c>
    </row>
    <row r="230" spans="1:16" x14ac:dyDescent="0.2">
      <c r="A230" s="5" t="s">
        <v>322</v>
      </c>
      <c r="C230" s="5">
        <v>0</v>
      </c>
      <c r="D230" s="5" t="s">
        <v>3146</v>
      </c>
      <c r="E230" s="5" t="s">
        <v>573</v>
      </c>
      <c r="F230" s="5">
        <v>1.63065320032066</v>
      </c>
      <c r="H230" s="5">
        <v>1.0957763503815801</v>
      </c>
      <c r="K230" s="5" t="s">
        <v>3187</v>
      </c>
      <c r="L230" s="5" t="s">
        <v>1933</v>
      </c>
      <c r="M230" s="5" t="s">
        <v>1934</v>
      </c>
      <c r="N230" s="5" t="s">
        <v>1935</v>
      </c>
      <c r="O230" s="5" t="s">
        <v>1936</v>
      </c>
      <c r="P230" s="5" t="s">
        <v>1937</v>
      </c>
    </row>
    <row r="231" spans="1:16" x14ac:dyDescent="0.2">
      <c r="A231" s="5" t="s">
        <v>541</v>
      </c>
      <c r="C231" s="5">
        <v>1</v>
      </c>
      <c r="D231" s="5" t="s">
        <v>3092</v>
      </c>
      <c r="E231" s="5" t="s">
        <v>573</v>
      </c>
      <c r="F231" s="5">
        <v>-1.7012214963655901</v>
      </c>
      <c r="J231" s="5">
        <v>1.4837876416303</v>
      </c>
      <c r="K231" s="5" t="s">
        <v>3187</v>
      </c>
      <c r="L231" s="5" t="s">
        <v>1938</v>
      </c>
      <c r="M231" s="5" t="s">
        <v>1939</v>
      </c>
      <c r="N231" s="5" t="s">
        <v>1940</v>
      </c>
      <c r="O231" s="5" t="s">
        <v>1941</v>
      </c>
      <c r="P231" s="5" t="s">
        <v>1942</v>
      </c>
    </row>
    <row r="232" spans="1:16" x14ac:dyDescent="0.2">
      <c r="A232" s="5" t="s">
        <v>409</v>
      </c>
      <c r="C232" s="5">
        <v>6</v>
      </c>
      <c r="D232" s="5" t="s">
        <v>3095</v>
      </c>
      <c r="E232" s="5" t="s">
        <v>580</v>
      </c>
      <c r="H232" s="5">
        <v>-2.0222602182445</v>
      </c>
      <c r="J232" s="5">
        <v>-1.8831069900392701</v>
      </c>
      <c r="K232" s="5" t="s">
        <v>3187</v>
      </c>
      <c r="L232" s="5" t="s">
        <v>1943</v>
      </c>
      <c r="M232" s="5" t="s">
        <v>1944</v>
      </c>
      <c r="N232" s="5" t="s">
        <v>1945</v>
      </c>
      <c r="O232" s="5" t="s">
        <v>1946</v>
      </c>
      <c r="P232" s="5" t="s">
        <v>1947</v>
      </c>
    </row>
    <row r="233" spans="1:16" x14ac:dyDescent="0.2">
      <c r="A233" s="5" t="s">
        <v>198</v>
      </c>
      <c r="C233" s="5">
        <v>1</v>
      </c>
      <c r="D233" s="5" t="s">
        <v>3092</v>
      </c>
      <c r="E233" s="5" t="s">
        <v>573</v>
      </c>
      <c r="F233" s="5">
        <v>-1.7894566186332601</v>
      </c>
      <c r="G233" s="5">
        <v>-2.35874633617617</v>
      </c>
      <c r="H233" s="5">
        <v>-1.8513989737797001</v>
      </c>
      <c r="J233" s="5">
        <v>-2.4147498387649899</v>
      </c>
      <c r="K233" s="5" t="str">
        <f>IF(G233/H233&gt;1.2,"yes","unclear")</f>
        <v>yes</v>
      </c>
      <c r="L233" s="5" t="s">
        <v>1948</v>
      </c>
      <c r="M233" s="5" t="s">
        <v>1949</v>
      </c>
      <c r="N233" s="5" t="s">
        <v>1950</v>
      </c>
      <c r="O233" s="5" t="s">
        <v>1951</v>
      </c>
      <c r="P233" s="5" t="s">
        <v>1952</v>
      </c>
    </row>
    <row r="234" spans="1:16" x14ac:dyDescent="0.2">
      <c r="A234" s="5" t="s">
        <v>156</v>
      </c>
      <c r="C234" s="5">
        <v>4</v>
      </c>
      <c r="D234" s="5" t="s">
        <v>3092</v>
      </c>
      <c r="E234" s="5" t="s">
        <v>648</v>
      </c>
      <c r="G234" s="5">
        <v>1.49043866705346</v>
      </c>
      <c r="K234" s="5" t="s">
        <v>3188</v>
      </c>
      <c r="L234" s="5" t="s">
        <v>1953</v>
      </c>
      <c r="M234" s="5" t="s">
        <v>1690</v>
      </c>
      <c r="N234" s="5" t="s">
        <v>1954</v>
      </c>
      <c r="O234" s="5" t="s">
        <v>1955</v>
      </c>
      <c r="P234" s="5" t="s">
        <v>1956</v>
      </c>
    </row>
    <row r="235" spans="1:16" x14ac:dyDescent="0.2">
      <c r="A235" s="5" t="s">
        <v>457</v>
      </c>
      <c r="C235" s="5">
        <v>0</v>
      </c>
      <c r="D235" s="5" t="s">
        <v>3095</v>
      </c>
      <c r="E235" s="5" t="s">
        <v>649</v>
      </c>
      <c r="H235" s="5">
        <v>-1.0449376266239301</v>
      </c>
      <c r="K235" s="5" t="s">
        <v>3187</v>
      </c>
      <c r="L235" s="5" t="s">
        <v>1458</v>
      </c>
      <c r="M235" s="5" t="s">
        <v>1957</v>
      </c>
      <c r="N235" s="5" t="s">
        <v>1958</v>
      </c>
      <c r="O235" s="5" t="s">
        <v>1959</v>
      </c>
      <c r="P235" s="5" t="s">
        <v>1960</v>
      </c>
    </row>
    <row r="236" spans="1:16" x14ac:dyDescent="0.2">
      <c r="A236" s="5" t="s">
        <v>407</v>
      </c>
      <c r="C236" s="5">
        <v>6</v>
      </c>
      <c r="D236" s="5" t="s">
        <v>3095</v>
      </c>
      <c r="E236" s="5" t="s">
        <v>626</v>
      </c>
      <c r="F236" s="5">
        <v>-2.4678825995328002</v>
      </c>
      <c r="H236" s="5">
        <v>-2.1422199123769299</v>
      </c>
      <c r="K236" s="5" t="s">
        <v>3187</v>
      </c>
      <c r="L236" s="5" t="s">
        <v>1961</v>
      </c>
      <c r="M236" s="5" t="s">
        <v>1962</v>
      </c>
      <c r="N236" s="5" t="s">
        <v>1963</v>
      </c>
      <c r="O236" s="5" t="s">
        <v>1964</v>
      </c>
      <c r="P236" s="5" t="s">
        <v>1965</v>
      </c>
    </row>
    <row r="237" spans="1:16" x14ac:dyDescent="0.2">
      <c r="A237" s="5" t="s">
        <v>455</v>
      </c>
      <c r="C237" s="5">
        <v>7</v>
      </c>
      <c r="D237" s="5" t="s">
        <v>3095</v>
      </c>
      <c r="E237" s="5" t="s">
        <v>580</v>
      </c>
      <c r="H237" s="5">
        <v>-1.0582235450625701</v>
      </c>
      <c r="J237" s="5">
        <v>-1.1023439826244601</v>
      </c>
      <c r="K237" s="5" t="s">
        <v>3187</v>
      </c>
      <c r="L237" s="5" t="s">
        <v>1966</v>
      </c>
      <c r="M237" s="5" t="s">
        <v>1967</v>
      </c>
      <c r="N237" s="5" t="s">
        <v>1968</v>
      </c>
      <c r="O237" s="5" t="s">
        <v>1969</v>
      </c>
      <c r="P237" s="5" t="s">
        <v>1970</v>
      </c>
    </row>
    <row r="238" spans="1:16" x14ac:dyDescent="0.2">
      <c r="A238" s="5" t="s">
        <v>278</v>
      </c>
      <c r="C238" s="5">
        <v>3</v>
      </c>
      <c r="D238" s="5" t="s">
        <v>3095</v>
      </c>
      <c r="E238" s="5" t="s">
        <v>573</v>
      </c>
      <c r="F238" s="5">
        <v>-3.9720784910137499</v>
      </c>
      <c r="G238" s="5">
        <v>-3.2645525000167801</v>
      </c>
      <c r="H238" s="5">
        <v>-1.4730331759461399</v>
      </c>
      <c r="K238" s="5" t="str">
        <f>IF(G238/H238&gt;1.2,"yes","unclear")</f>
        <v>yes</v>
      </c>
      <c r="L238" s="5" t="s">
        <v>1971</v>
      </c>
      <c r="M238" s="5" t="s">
        <v>1972</v>
      </c>
      <c r="N238" s="5" t="s">
        <v>1973</v>
      </c>
      <c r="O238" s="5" t="s">
        <v>1974</v>
      </c>
      <c r="P238" s="5" t="s">
        <v>1975</v>
      </c>
    </row>
    <row r="239" spans="1:16" x14ac:dyDescent="0.2">
      <c r="A239" s="5" t="s">
        <v>361</v>
      </c>
      <c r="C239" s="5">
        <v>0</v>
      </c>
      <c r="D239" s="5" t="s">
        <v>3092</v>
      </c>
      <c r="E239" s="5" t="s">
        <v>573</v>
      </c>
      <c r="H239" s="5">
        <v>-1.2763405567710699</v>
      </c>
      <c r="K239" s="5" t="s">
        <v>3187</v>
      </c>
      <c r="L239" s="5" t="s">
        <v>1976</v>
      </c>
      <c r="M239" s="5" t="s">
        <v>1977</v>
      </c>
      <c r="N239" s="5" t="s">
        <v>1978</v>
      </c>
      <c r="O239" s="5" t="s">
        <v>1979</v>
      </c>
      <c r="P239" s="5" t="s">
        <v>1980</v>
      </c>
    </row>
    <row r="240" spans="1:16" x14ac:dyDescent="0.2">
      <c r="A240" s="5" t="s">
        <v>244</v>
      </c>
      <c r="C240" s="5">
        <v>0</v>
      </c>
      <c r="D240" s="5" t="s">
        <v>3095</v>
      </c>
      <c r="E240" s="5" t="s">
        <v>598</v>
      </c>
      <c r="F240" s="5">
        <v>4.4298917573784298</v>
      </c>
      <c r="G240" s="5">
        <v>1.47062857492713</v>
      </c>
      <c r="H240" s="5">
        <v>1.7932081650932501</v>
      </c>
      <c r="J240" s="5">
        <v>-4.3008031157549</v>
      </c>
      <c r="K240" s="5" t="str">
        <f>IF(G240/H240&gt;1.2,"yes","unclear")</f>
        <v>unclear</v>
      </c>
      <c r="L240" s="5" t="s">
        <v>1222</v>
      </c>
      <c r="M240" s="5" t="s">
        <v>1270</v>
      </c>
      <c r="N240" s="5" t="s">
        <v>1981</v>
      </c>
      <c r="O240" s="5" t="s">
        <v>1272</v>
      </c>
      <c r="P240" s="5" t="s">
        <v>1982</v>
      </c>
    </row>
    <row r="241" spans="1:16" x14ac:dyDescent="0.2">
      <c r="A241" s="5" t="s">
        <v>494</v>
      </c>
      <c r="C241" s="5">
        <v>1</v>
      </c>
      <c r="D241" s="5" t="s">
        <v>3093</v>
      </c>
      <c r="E241" s="5" t="s">
        <v>573</v>
      </c>
      <c r="J241" s="5">
        <v>-1.23721706953503</v>
      </c>
      <c r="K241" s="5" t="s">
        <v>3187</v>
      </c>
      <c r="L241" s="5" t="s">
        <v>1983</v>
      </c>
      <c r="M241" s="5" t="s">
        <v>1463</v>
      </c>
      <c r="N241" s="5" t="s">
        <v>1984</v>
      </c>
      <c r="O241" s="5" t="s">
        <v>1985</v>
      </c>
      <c r="P241" s="5" t="s">
        <v>1986</v>
      </c>
    </row>
    <row r="242" spans="1:16" x14ac:dyDescent="0.2">
      <c r="A242" s="5" t="s">
        <v>441</v>
      </c>
      <c r="C242" s="5">
        <v>3</v>
      </c>
      <c r="D242" s="5" t="s">
        <v>3095</v>
      </c>
      <c r="E242" s="5" t="s">
        <v>580</v>
      </c>
      <c r="F242" s="5">
        <v>-1.64896310690105</v>
      </c>
      <c r="H242" s="5">
        <v>-1.22069852494692</v>
      </c>
      <c r="K242" s="5" t="s">
        <v>3187</v>
      </c>
      <c r="L242" s="5" t="s">
        <v>1987</v>
      </c>
      <c r="M242" s="5" t="s">
        <v>1988</v>
      </c>
      <c r="N242" s="5" t="s">
        <v>1989</v>
      </c>
      <c r="O242" s="5" t="s">
        <v>1902</v>
      </c>
      <c r="P242" s="5" t="s">
        <v>1903</v>
      </c>
    </row>
    <row r="243" spans="1:16" x14ac:dyDescent="0.2">
      <c r="A243" s="5" t="s">
        <v>445</v>
      </c>
      <c r="C243" s="5">
        <v>0</v>
      </c>
      <c r="D243" s="5" t="s">
        <v>3095</v>
      </c>
      <c r="E243" s="5" t="s">
        <v>573</v>
      </c>
      <c r="H243" s="5">
        <v>-1.1868549408126901</v>
      </c>
      <c r="K243" s="5" t="s">
        <v>3187</v>
      </c>
      <c r="L243" s="5" t="s">
        <v>1990</v>
      </c>
      <c r="M243" s="5" t="s">
        <v>1991</v>
      </c>
      <c r="N243" s="5" t="s">
        <v>1992</v>
      </c>
      <c r="O243" s="5" t="s">
        <v>1993</v>
      </c>
      <c r="P243" s="5" t="s">
        <v>1994</v>
      </c>
    </row>
    <row r="244" spans="1:16" x14ac:dyDescent="0.2">
      <c r="A244" s="5" t="s">
        <v>568</v>
      </c>
      <c r="B244" s="5" t="s">
        <v>713</v>
      </c>
      <c r="C244" s="5">
        <v>1</v>
      </c>
      <c r="D244" s="5" t="s">
        <v>3095</v>
      </c>
      <c r="E244" s="5" t="s">
        <v>650</v>
      </c>
      <c r="F244" s="5">
        <v>-1.7124070108960401</v>
      </c>
      <c r="J244" s="5">
        <v>1.5889439175647</v>
      </c>
      <c r="K244" s="5" t="s">
        <v>3187</v>
      </c>
      <c r="L244" s="5" t="s">
        <v>1995</v>
      </c>
      <c r="M244" s="5" t="s">
        <v>1996</v>
      </c>
      <c r="N244" s="5" t="s">
        <v>1997</v>
      </c>
      <c r="O244" s="5" t="s">
        <v>1635</v>
      </c>
      <c r="P244" s="5" t="s">
        <v>1998</v>
      </c>
    </row>
    <row r="245" spans="1:16" x14ac:dyDescent="0.2">
      <c r="A245" s="5" t="s">
        <v>545</v>
      </c>
      <c r="C245" s="5">
        <v>3</v>
      </c>
      <c r="D245" s="5" t="s">
        <v>3092</v>
      </c>
      <c r="E245" s="5" t="s">
        <v>573</v>
      </c>
      <c r="F245" s="5">
        <v>-5.8506075005135401</v>
      </c>
      <c r="J245" s="5">
        <v>6.5931645165714201</v>
      </c>
      <c r="K245" s="5" t="s">
        <v>3187</v>
      </c>
      <c r="L245" s="5" t="s">
        <v>1999</v>
      </c>
      <c r="M245" s="5" t="s">
        <v>2000</v>
      </c>
      <c r="N245" s="5" t="s">
        <v>2001</v>
      </c>
      <c r="O245" s="5" t="s">
        <v>1248</v>
      </c>
      <c r="P245" s="5" t="s">
        <v>2002</v>
      </c>
    </row>
    <row r="246" spans="1:16" x14ac:dyDescent="0.2">
      <c r="A246" s="5" t="s">
        <v>177</v>
      </c>
      <c r="C246" s="5">
        <v>1</v>
      </c>
      <c r="D246" s="5" t="s">
        <v>3092</v>
      </c>
      <c r="E246" s="5" t="s">
        <v>573</v>
      </c>
      <c r="F246" s="5">
        <v>-1.6923941576011301</v>
      </c>
      <c r="G246" s="5">
        <v>-1.27033588521935</v>
      </c>
      <c r="H246" s="5">
        <v>-2.24364789784486</v>
      </c>
      <c r="J246" s="5">
        <v>-1.3175170297007499</v>
      </c>
      <c r="K246" s="5" t="str">
        <f>IF(G246/H246&gt;1.2,"yes","unclear")</f>
        <v>unclear</v>
      </c>
      <c r="L246" s="5" t="s">
        <v>2003</v>
      </c>
      <c r="M246" s="5" t="s">
        <v>990</v>
      </c>
      <c r="N246" s="5" t="s">
        <v>2004</v>
      </c>
      <c r="O246" s="5" t="s">
        <v>2005</v>
      </c>
      <c r="P246" s="5" t="s">
        <v>993</v>
      </c>
    </row>
    <row r="247" spans="1:16" x14ac:dyDescent="0.2">
      <c r="A247" s="5" t="s">
        <v>526</v>
      </c>
      <c r="C247" s="5">
        <v>3</v>
      </c>
      <c r="D247" s="5" t="s">
        <v>3092</v>
      </c>
      <c r="E247" s="5" t="s">
        <v>573</v>
      </c>
      <c r="J247" s="5">
        <v>-1.73122954261581</v>
      </c>
      <c r="K247" s="5" t="s">
        <v>3187</v>
      </c>
      <c r="L247" s="5" t="s">
        <v>2006</v>
      </c>
      <c r="M247" s="5" t="s">
        <v>2007</v>
      </c>
      <c r="N247" s="5" t="s">
        <v>2008</v>
      </c>
      <c r="O247" s="5" t="s">
        <v>2009</v>
      </c>
      <c r="P247" s="5" t="s">
        <v>2010</v>
      </c>
    </row>
    <row r="248" spans="1:16" x14ac:dyDescent="0.2">
      <c r="A248" s="5" t="s">
        <v>565</v>
      </c>
      <c r="C248" s="5">
        <v>2</v>
      </c>
      <c r="D248" s="5" t="s">
        <v>3095</v>
      </c>
      <c r="E248" s="5" t="s">
        <v>578</v>
      </c>
      <c r="J248" s="5">
        <v>-1.22591866095299</v>
      </c>
      <c r="K248" s="5" t="s">
        <v>3187</v>
      </c>
      <c r="L248" s="5" t="s">
        <v>2011</v>
      </c>
      <c r="M248" s="5" t="s">
        <v>2012</v>
      </c>
      <c r="N248" s="5" t="s">
        <v>2013</v>
      </c>
      <c r="O248" s="5" t="s">
        <v>2014</v>
      </c>
      <c r="P248" s="5" t="s">
        <v>2015</v>
      </c>
    </row>
    <row r="249" spans="1:16" x14ac:dyDescent="0.2">
      <c r="A249" s="5" t="s">
        <v>564</v>
      </c>
      <c r="C249" s="5">
        <v>1</v>
      </c>
      <c r="D249" s="5" t="s">
        <v>3095</v>
      </c>
      <c r="E249" s="5" t="s">
        <v>651</v>
      </c>
      <c r="J249" s="5">
        <v>-1.25636034355793</v>
      </c>
      <c r="K249" s="5" t="s">
        <v>3187</v>
      </c>
      <c r="L249" s="5" t="s">
        <v>2016</v>
      </c>
      <c r="M249" s="5" t="s">
        <v>2017</v>
      </c>
      <c r="N249" s="5" t="s">
        <v>2018</v>
      </c>
      <c r="O249" s="5" t="s">
        <v>2019</v>
      </c>
      <c r="P249" s="5" t="s">
        <v>2020</v>
      </c>
    </row>
    <row r="250" spans="1:16" x14ac:dyDescent="0.2">
      <c r="A250" s="5" t="s">
        <v>248</v>
      </c>
      <c r="C250" s="5">
        <v>4</v>
      </c>
      <c r="D250" s="5" t="s">
        <v>3095</v>
      </c>
      <c r="E250" s="5" t="s">
        <v>573</v>
      </c>
      <c r="F250" s="5">
        <v>1.1077484234713399</v>
      </c>
      <c r="G250" s="5">
        <v>1.36817916747123</v>
      </c>
      <c r="H250" s="5">
        <v>-1.3590120742678999</v>
      </c>
      <c r="K250" s="5" t="str">
        <f>IF(G250/H250&gt;1.2,"yes","unclear")</f>
        <v>unclear</v>
      </c>
      <c r="L250" s="5" t="s">
        <v>2021</v>
      </c>
      <c r="M250" s="5" t="s">
        <v>2022</v>
      </c>
      <c r="N250" s="5" t="s">
        <v>2023</v>
      </c>
      <c r="O250" s="5" t="s">
        <v>2024</v>
      </c>
      <c r="P250" s="5" t="s">
        <v>2025</v>
      </c>
    </row>
    <row r="251" spans="1:16" x14ac:dyDescent="0.2">
      <c r="A251" s="5" t="s">
        <v>414</v>
      </c>
      <c r="C251" s="5">
        <v>1</v>
      </c>
      <c r="D251" s="5" t="s">
        <v>3095</v>
      </c>
      <c r="E251" s="5" t="s">
        <v>573</v>
      </c>
      <c r="F251" s="5">
        <v>-1.1533551856409401</v>
      </c>
      <c r="H251" s="5">
        <v>-1.7710362371442001</v>
      </c>
      <c r="J251" s="5">
        <v>-1.3046754594748899</v>
      </c>
      <c r="K251" s="5" t="s">
        <v>3187</v>
      </c>
      <c r="L251" s="5" t="s">
        <v>2026</v>
      </c>
      <c r="M251" s="5" t="s">
        <v>1005</v>
      </c>
      <c r="N251" s="5" t="s">
        <v>2027</v>
      </c>
      <c r="O251" s="5" t="s">
        <v>1007</v>
      </c>
      <c r="P251" s="5" t="s">
        <v>1305</v>
      </c>
    </row>
    <row r="252" spans="1:16" x14ac:dyDescent="0.2">
      <c r="A252" s="5" t="s">
        <v>166</v>
      </c>
      <c r="C252" s="5">
        <v>9</v>
      </c>
      <c r="D252" s="5" t="s">
        <v>3092</v>
      </c>
      <c r="E252" s="5" t="s">
        <v>574</v>
      </c>
      <c r="G252" s="5">
        <v>1.1366505561495099</v>
      </c>
      <c r="K252" s="5" t="s">
        <v>3188</v>
      </c>
      <c r="L252" s="5" t="s">
        <v>2028</v>
      </c>
      <c r="M252" s="5" t="s">
        <v>2029</v>
      </c>
      <c r="N252" s="5" t="s">
        <v>2030</v>
      </c>
      <c r="O252" s="5" t="s">
        <v>2031</v>
      </c>
      <c r="P252" s="5" t="s">
        <v>2032</v>
      </c>
    </row>
    <row r="253" spans="1:16" x14ac:dyDescent="0.2">
      <c r="A253" s="5" t="s">
        <v>413</v>
      </c>
      <c r="C253" s="5">
        <v>2</v>
      </c>
      <c r="D253" s="5" t="s">
        <v>3095</v>
      </c>
      <c r="E253" s="5" t="s">
        <v>622</v>
      </c>
      <c r="H253" s="5">
        <v>-1.7735803915615</v>
      </c>
      <c r="K253" s="5" t="s">
        <v>3187</v>
      </c>
      <c r="L253" s="5" t="s">
        <v>2033</v>
      </c>
      <c r="M253" s="5" t="s">
        <v>2034</v>
      </c>
      <c r="N253" s="5" t="s">
        <v>2035</v>
      </c>
      <c r="O253" s="5" t="s">
        <v>2036</v>
      </c>
      <c r="P253" s="5" t="s">
        <v>2037</v>
      </c>
    </row>
    <row r="254" spans="1:16" x14ac:dyDescent="0.2">
      <c r="A254" s="5" t="s">
        <v>234</v>
      </c>
      <c r="C254" s="5">
        <v>0</v>
      </c>
      <c r="D254" s="5" t="s">
        <v>3095</v>
      </c>
      <c r="E254" s="5" t="s">
        <v>573</v>
      </c>
      <c r="F254" s="5">
        <v>1.8408835686243199</v>
      </c>
      <c r="G254" s="5">
        <v>2.1976092961624101</v>
      </c>
      <c r="H254" s="5">
        <v>1.1512805919014399</v>
      </c>
      <c r="K254" s="5" t="str">
        <f>IF(G254/H254&gt;1.2,"yes","unclear")</f>
        <v>yes</v>
      </c>
      <c r="L254" s="5" t="s">
        <v>2038</v>
      </c>
      <c r="M254" s="5" t="s">
        <v>2039</v>
      </c>
      <c r="N254" s="5" t="s">
        <v>2040</v>
      </c>
      <c r="O254" s="5" t="s">
        <v>2041</v>
      </c>
      <c r="P254" s="5" t="s">
        <v>2042</v>
      </c>
    </row>
    <row r="255" spans="1:16" x14ac:dyDescent="0.2">
      <c r="A255" s="5" t="s">
        <v>507</v>
      </c>
      <c r="C255" s="5">
        <v>1</v>
      </c>
      <c r="D255" s="5" t="s">
        <v>3147</v>
      </c>
      <c r="E255" s="5" t="s">
        <v>581</v>
      </c>
      <c r="F255" s="5">
        <v>1.4474022124130099</v>
      </c>
      <c r="J255" s="5">
        <v>-1.4497661747950501</v>
      </c>
      <c r="K255" s="5" t="s">
        <v>3187</v>
      </c>
      <c r="L255" s="5" t="s">
        <v>2043</v>
      </c>
      <c r="M255" s="5" t="s">
        <v>2044</v>
      </c>
      <c r="N255" s="5" t="s">
        <v>2045</v>
      </c>
      <c r="O255" s="5" t="s">
        <v>2046</v>
      </c>
      <c r="P255" s="5" t="s">
        <v>2047</v>
      </c>
    </row>
    <row r="256" spans="1:16" x14ac:dyDescent="0.2">
      <c r="A256" s="5" t="s">
        <v>255</v>
      </c>
      <c r="C256" s="5">
        <v>2</v>
      </c>
      <c r="D256" s="5" t="s">
        <v>3095</v>
      </c>
      <c r="E256" s="5" t="s">
        <v>573</v>
      </c>
      <c r="G256" s="5">
        <v>1.0503540735641299</v>
      </c>
      <c r="K256" s="5" t="s">
        <v>3188</v>
      </c>
      <c r="L256" s="5" t="s">
        <v>2048</v>
      </c>
      <c r="M256" s="5" t="s">
        <v>2049</v>
      </c>
      <c r="N256" s="5" t="s">
        <v>2050</v>
      </c>
      <c r="O256" s="5" t="s">
        <v>2051</v>
      </c>
      <c r="P256" s="5" t="s">
        <v>2052</v>
      </c>
    </row>
    <row r="257" spans="1:16" x14ac:dyDescent="0.2">
      <c r="A257" s="5" t="s">
        <v>311</v>
      </c>
      <c r="C257" s="5">
        <v>1</v>
      </c>
      <c r="D257" s="5" t="s">
        <v>3093</v>
      </c>
      <c r="E257" s="5" t="s">
        <v>622</v>
      </c>
      <c r="F257" s="5">
        <v>1.0519793305188101</v>
      </c>
      <c r="H257" s="5">
        <v>1.31528763905705</v>
      </c>
      <c r="J257" s="5">
        <v>-1.1777392482609801</v>
      </c>
      <c r="K257" s="5" t="s">
        <v>3187</v>
      </c>
      <c r="L257" s="5" t="s">
        <v>1598</v>
      </c>
      <c r="M257" s="5" t="s">
        <v>1599</v>
      </c>
      <c r="N257" s="5" t="s">
        <v>1600</v>
      </c>
      <c r="O257" s="5" t="s">
        <v>1601</v>
      </c>
      <c r="P257" s="5" t="s">
        <v>1602</v>
      </c>
    </row>
    <row r="258" spans="1:16" x14ac:dyDescent="0.2">
      <c r="A258" s="5" t="s">
        <v>389</v>
      </c>
      <c r="C258" s="5">
        <v>1</v>
      </c>
      <c r="D258" s="5" t="s">
        <v>3097</v>
      </c>
      <c r="E258" s="5" t="s">
        <v>573</v>
      </c>
      <c r="H258" s="5">
        <v>1.6047484808329799</v>
      </c>
      <c r="K258" s="5" t="s">
        <v>3187</v>
      </c>
      <c r="L258" s="5" t="s">
        <v>2053</v>
      </c>
      <c r="M258" s="5" t="s">
        <v>2054</v>
      </c>
      <c r="N258" s="5" t="s">
        <v>2055</v>
      </c>
      <c r="O258" s="5" t="s">
        <v>2056</v>
      </c>
      <c r="P258" s="5" t="s">
        <v>2057</v>
      </c>
    </row>
    <row r="259" spans="1:16" x14ac:dyDescent="0.2">
      <c r="A259" s="5" t="s">
        <v>332</v>
      </c>
      <c r="C259" s="5">
        <v>2</v>
      </c>
      <c r="D259" s="5" t="s">
        <v>3100</v>
      </c>
      <c r="E259" s="5" t="s">
        <v>573</v>
      </c>
      <c r="H259" s="5">
        <v>1.09069005842901</v>
      </c>
      <c r="J259" s="5">
        <v>2.3741330726194301</v>
      </c>
      <c r="K259" s="5" t="s">
        <v>3187</v>
      </c>
      <c r="L259" s="5" t="s">
        <v>2058</v>
      </c>
      <c r="M259" s="5" t="s">
        <v>2059</v>
      </c>
      <c r="N259" s="5" t="s">
        <v>2060</v>
      </c>
      <c r="O259" s="5" t="s">
        <v>2061</v>
      </c>
      <c r="P259" s="5" t="s">
        <v>2062</v>
      </c>
    </row>
    <row r="260" spans="1:16" x14ac:dyDescent="0.2">
      <c r="A260" s="5" t="s">
        <v>271</v>
      </c>
      <c r="C260" s="5">
        <v>6</v>
      </c>
      <c r="D260" s="5" t="s">
        <v>3095</v>
      </c>
      <c r="E260" s="5" t="s">
        <v>652</v>
      </c>
      <c r="F260" s="5">
        <v>-1.58136564928398</v>
      </c>
      <c r="G260" s="5">
        <v>-2.39782755590696</v>
      </c>
      <c r="H260" s="5">
        <v>-2.2352295991650699</v>
      </c>
      <c r="J260" s="5">
        <v>-1.3053200632869599</v>
      </c>
      <c r="K260" s="5" t="str">
        <f>IF(G260/H260&gt;1.2,"yes","unclear")</f>
        <v>unclear</v>
      </c>
      <c r="L260" s="5" t="s">
        <v>2063</v>
      </c>
      <c r="M260" s="5" t="s">
        <v>2064</v>
      </c>
      <c r="N260" s="5" t="s">
        <v>2065</v>
      </c>
      <c r="O260" s="5" t="s">
        <v>2066</v>
      </c>
      <c r="P260" s="5" t="s">
        <v>2067</v>
      </c>
    </row>
    <row r="261" spans="1:16" x14ac:dyDescent="0.2">
      <c r="A261" s="5" t="s">
        <v>193</v>
      </c>
      <c r="C261" s="5">
        <v>3</v>
      </c>
      <c r="D261" s="5" t="s">
        <v>3092</v>
      </c>
      <c r="E261" s="5" t="s">
        <v>573</v>
      </c>
      <c r="F261" s="5">
        <v>-2.3252506439386198</v>
      </c>
      <c r="G261" s="5">
        <v>-2.1584693712424898</v>
      </c>
      <c r="H261" s="5">
        <v>-2.15708543980687</v>
      </c>
      <c r="J261" s="5">
        <v>2.49804470332082</v>
      </c>
      <c r="K261" s="5" t="str">
        <f>IF(G261/H261&gt;1.2,"yes","unclear")</f>
        <v>unclear</v>
      </c>
      <c r="L261" s="5" t="s">
        <v>2068</v>
      </c>
      <c r="M261" s="5" t="s">
        <v>2069</v>
      </c>
      <c r="N261" s="5" t="s">
        <v>2070</v>
      </c>
      <c r="O261" s="5" t="s">
        <v>2071</v>
      </c>
      <c r="P261" s="5" t="s">
        <v>2072</v>
      </c>
    </row>
    <row r="262" spans="1:16" x14ac:dyDescent="0.2">
      <c r="A262" s="5" t="s">
        <v>58</v>
      </c>
      <c r="C262" s="5">
        <v>3</v>
      </c>
      <c r="D262" s="5" t="s">
        <v>3148</v>
      </c>
      <c r="E262" s="5" t="s">
        <v>653</v>
      </c>
      <c r="G262" s="5">
        <v>1.0189487549287599</v>
      </c>
      <c r="K262" s="5" t="s">
        <v>3188</v>
      </c>
      <c r="L262" s="5" t="s">
        <v>2073</v>
      </c>
      <c r="M262" s="5" t="s">
        <v>2074</v>
      </c>
      <c r="N262" s="5" t="s">
        <v>2075</v>
      </c>
      <c r="O262" s="5" t="s">
        <v>2076</v>
      </c>
      <c r="P262" s="5" t="s">
        <v>2077</v>
      </c>
    </row>
    <row r="263" spans="1:16" x14ac:dyDescent="0.2">
      <c r="A263" s="5" t="s">
        <v>509</v>
      </c>
      <c r="C263" s="5">
        <v>1</v>
      </c>
      <c r="D263" s="5" t="s">
        <v>3100</v>
      </c>
      <c r="E263" s="5" t="s">
        <v>573</v>
      </c>
      <c r="J263" s="5">
        <v>1.4971072838898301</v>
      </c>
      <c r="K263" s="5" t="s">
        <v>3187</v>
      </c>
      <c r="L263" s="5" t="s">
        <v>2078</v>
      </c>
      <c r="M263" s="5" t="s">
        <v>2079</v>
      </c>
      <c r="N263" s="5" t="s">
        <v>2080</v>
      </c>
      <c r="O263" s="5" t="s">
        <v>2081</v>
      </c>
      <c r="P263" s="5" t="s">
        <v>2082</v>
      </c>
    </row>
    <row r="264" spans="1:16" x14ac:dyDescent="0.2">
      <c r="A264" s="5" t="s">
        <v>104</v>
      </c>
      <c r="C264" s="5">
        <v>2</v>
      </c>
      <c r="D264" s="5" t="s">
        <v>3094</v>
      </c>
      <c r="E264" s="5" t="s">
        <v>620</v>
      </c>
      <c r="G264" s="5">
        <v>-1.02348295127574</v>
      </c>
      <c r="J264" s="5">
        <v>-1.1066905956003199</v>
      </c>
      <c r="K264" s="5" t="s">
        <v>3188</v>
      </c>
      <c r="L264" s="5" t="s">
        <v>2083</v>
      </c>
      <c r="M264" s="5" t="s">
        <v>2084</v>
      </c>
      <c r="N264" s="5" t="s">
        <v>1464</v>
      </c>
      <c r="O264" s="5" t="s">
        <v>2085</v>
      </c>
      <c r="P264" s="5" t="s">
        <v>1466</v>
      </c>
    </row>
    <row r="265" spans="1:16" x14ac:dyDescent="0.2">
      <c r="A265" s="5" t="s">
        <v>536</v>
      </c>
      <c r="C265" s="5">
        <v>3</v>
      </c>
      <c r="D265" s="5" t="s">
        <v>3092</v>
      </c>
      <c r="E265" s="5" t="s">
        <v>573</v>
      </c>
      <c r="J265" s="5">
        <v>-1.03710419570529</v>
      </c>
      <c r="K265" s="5" t="s">
        <v>3187</v>
      </c>
      <c r="L265" s="5" t="s">
        <v>2086</v>
      </c>
      <c r="M265" s="5" t="s">
        <v>2087</v>
      </c>
      <c r="N265" s="5" t="s">
        <v>2088</v>
      </c>
      <c r="O265" s="5" t="s">
        <v>2089</v>
      </c>
      <c r="P265" s="5" t="s">
        <v>2090</v>
      </c>
    </row>
    <row r="266" spans="1:16" x14ac:dyDescent="0.2">
      <c r="A266" s="5" t="s">
        <v>334</v>
      </c>
      <c r="C266" s="5">
        <v>0</v>
      </c>
      <c r="D266" s="5" t="s">
        <v>3149</v>
      </c>
      <c r="E266" s="5" t="s">
        <v>573</v>
      </c>
      <c r="H266" s="5">
        <v>2.0057705177587901</v>
      </c>
      <c r="J266" s="5">
        <v>1.44414805515684</v>
      </c>
      <c r="K266" s="5" t="s">
        <v>3187</v>
      </c>
      <c r="L266" s="5" t="s">
        <v>2091</v>
      </c>
      <c r="M266" s="5" t="s">
        <v>2092</v>
      </c>
      <c r="N266" s="5" t="s">
        <v>2093</v>
      </c>
      <c r="O266" s="5" t="s">
        <v>2094</v>
      </c>
      <c r="P266" s="5" t="s">
        <v>2095</v>
      </c>
    </row>
    <row r="267" spans="1:16" x14ac:dyDescent="0.2">
      <c r="A267" s="5" t="s">
        <v>430</v>
      </c>
      <c r="C267" s="5">
        <v>3</v>
      </c>
      <c r="D267" s="5" t="s">
        <v>3095</v>
      </c>
      <c r="E267" s="5" t="s">
        <v>654</v>
      </c>
      <c r="F267" s="5">
        <v>-1.4539718224846701</v>
      </c>
      <c r="H267" s="5">
        <v>-1.39292539813309</v>
      </c>
      <c r="J267" s="5">
        <v>-1.13003577026188</v>
      </c>
      <c r="K267" s="5" t="s">
        <v>3187</v>
      </c>
      <c r="L267" s="5" t="s">
        <v>1567</v>
      </c>
      <c r="M267" s="5" t="s">
        <v>985</v>
      </c>
      <c r="N267" s="5" t="s">
        <v>2096</v>
      </c>
      <c r="O267" s="5" t="s">
        <v>2097</v>
      </c>
      <c r="P267" s="5" t="s">
        <v>2098</v>
      </c>
    </row>
    <row r="268" spans="1:16" x14ac:dyDescent="0.2">
      <c r="A268" s="5" t="s">
        <v>264</v>
      </c>
      <c r="C268" s="5">
        <v>7</v>
      </c>
      <c r="D268" s="5" t="s">
        <v>3095</v>
      </c>
      <c r="E268" s="5" t="s">
        <v>626</v>
      </c>
      <c r="F268" s="5">
        <v>-1.98315774216943</v>
      </c>
      <c r="G268" s="5">
        <v>-1.72867487642303</v>
      </c>
      <c r="H268" s="5">
        <v>-1.5733049631309199</v>
      </c>
      <c r="K268" s="5" t="str">
        <f>IF(G268/H268&gt;1.2,"yes","unclear")</f>
        <v>unclear</v>
      </c>
      <c r="L268" s="5" t="s">
        <v>2099</v>
      </c>
      <c r="M268" s="5" t="s">
        <v>2100</v>
      </c>
      <c r="N268" s="5" t="s">
        <v>2101</v>
      </c>
      <c r="O268" s="5" t="s">
        <v>2102</v>
      </c>
      <c r="P268" s="5" t="s">
        <v>2103</v>
      </c>
    </row>
    <row r="269" spans="1:16" x14ac:dyDescent="0.2">
      <c r="A269" s="5" t="s">
        <v>69</v>
      </c>
      <c r="C269" s="5">
        <v>3</v>
      </c>
      <c r="D269" s="5" t="s">
        <v>3150</v>
      </c>
      <c r="E269" s="5" t="s">
        <v>573</v>
      </c>
      <c r="F269" s="5">
        <v>-2.4895114179667499</v>
      </c>
      <c r="G269" s="5">
        <v>-2.55685541139239</v>
      </c>
      <c r="K269" s="5" t="s">
        <v>3188</v>
      </c>
      <c r="L269" s="5" t="s">
        <v>2104</v>
      </c>
      <c r="M269" s="5" t="s">
        <v>2105</v>
      </c>
      <c r="N269" s="5" t="s">
        <v>2106</v>
      </c>
      <c r="O269" s="5" t="s">
        <v>2107</v>
      </c>
      <c r="P269" s="5" t="s">
        <v>2108</v>
      </c>
    </row>
    <row r="270" spans="1:16" x14ac:dyDescent="0.2">
      <c r="A270" s="5" t="s">
        <v>502</v>
      </c>
      <c r="C270" s="5">
        <v>0</v>
      </c>
      <c r="D270" s="5" t="s">
        <v>3094</v>
      </c>
      <c r="E270" s="5" t="s">
        <v>655</v>
      </c>
      <c r="J270" s="5">
        <v>-2.3209184983528899</v>
      </c>
      <c r="K270" s="5" t="s">
        <v>3187</v>
      </c>
      <c r="L270" s="5" t="s">
        <v>1462</v>
      </c>
      <c r="M270" s="5" t="s">
        <v>2109</v>
      </c>
      <c r="N270" s="5" t="s">
        <v>2110</v>
      </c>
      <c r="O270" s="5" t="s">
        <v>2111</v>
      </c>
      <c r="P270" s="5" t="s">
        <v>2112</v>
      </c>
    </row>
    <row r="271" spans="1:16" x14ac:dyDescent="0.2">
      <c r="A271" s="5" t="s">
        <v>463</v>
      </c>
      <c r="C271" s="5">
        <v>1</v>
      </c>
      <c r="D271" s="5" t="s">
        <v>3095</v>
      </c>
      <c r="E271" s="5" t="s">
        <v>573</v>
      </c>
      <c r="F271" s="5">
        <v>2.9955337158789099</v>
      </c>
      <c r="H271" s="5">
        <v>-1.0093170560792</v>
      </c>
      <c r="J271" s="5">
        <v>-2.81116481790019</v>
      </c>
      <c r="K271" s="5" t="s">
        <v>3187</v>
      </c>
      <c r="L271" s="5" t="s">
        <v>2113</v>
      </c>
      <c r="M271" s="5" t="s">
        <v>2114</v>
      </c>
      <c r="N271" s="5" t="s">
        <v>2115</v>
      </c>
      <c r="O271" s="5" t="s">
        <v>2116</v>
      </c>
      <c r="P271" s="5" t="s">
        <v>2117</v>
      </c>
    </row>
    <row r="272" spans="1:16" x14ac:dyDescent="0.2">
      <c r="A272" s="5" t="s">
        <v>291</v>
      </c>
      <c r="C272" s="5">
        <v>1</v>
      </c>
      <c r="D272" s="5" t="s">
        <v>3103</v>
      </c>
      <c r="E272" s="5" t="s">
        <v>596</v>
      </c>
      <c r="F272" s="5">
        <v>1.7388880872519099</v>
      </c>
      <c r="H272" s="5">
        <v>2.2776100011037199</v>
      </c>
      <c r="K272" s="5" t="s">
        <v>3187</v>
      </c>
      <c r="L272" s="5" t="s">
        <v>1240</v>
      </c>
      <c r="M272" s="5" t="s">
        <v>2118</v>
      </c>
      <c r="N272" s="5" t="s">
        <v>1242</v>
      </c>
      <c r="O272" s="5" t="s">
        <v>1243</v>
      </c>
      <c r="P272" s="5" t="s">
        <v>1244</v>
      </c>
    </row>
    <row r="273" spans="1:16" x14ac:dyDescent="0.2">
      <c r="A273" s="5" t="s">
        <v>295</v>
      </c>
      <c r="C273" s="5">
        <v>2</v>
      </c>
      <c r="D273" s="5" t="s">
        <v>3151</v>
      </c>
      <c r="E273" s="5" t="s">
        <v>573</v>
      </c>
      <c r="F273" s="5">
        <v>1.5098486286331001</v>
      </c>
      <c r="H273" s="5">
        <v>1.5360008164313801</v>
      </c>
      <c r="K273" s="5" t="s">
        <v>3187</v>
      </c>
      <c r="L273" s="5" t="s">
        <v>2119</v>
      </c>
      <c r="M273" s="5" t="s">
        <v>2120</v>
      </c>
      <c r="N273" s="5" t="s">
        <v>2121</v>
      </c>
      <c r="O273" s="5" t="s">
        <v>2122</v>
      </c>
      <c r="P273" s="5" t="s">
        <v>2123</v>
      </c>
    </row>
    <row r="274" spans="1:16" x14ac:dyDescent="0.2">
      <c r="A274" s="5" t="s">
        <v>128</v>
      </c>
      <c r="C274" s="5">
        <v>0</v>
      </c>
      <c r="D274" s="5" t="s">
        <v>3149</v>
      </c>
      <c r="E274" s="5" t="s">
        <v>656</v>
      </c>
      <c r="G274" s="5">
        <v>1.0902815663001699</v>
      </c>
      <c r="K274" s="5" t="s">
        <v>3188</v>
      </c>
      <c r="L274" s="5" t="s">
        <v>2124</v>
      </c>
      <c r="M274" s="5" t="s">
        <v>2125</v>
      </c>
      <c r="N274" s="5" t="s">
        <v>2126</v>
      </c>
      <c r="O274" s="5" t="s">
        <v>2127</v>
      </c>
      <c r="P274" s="5" t="s">
        <v>2128</v>
      </c>
    </row>
    <row r="275" spans="1:16" x14ac:dyDescent="0.2">
      <c r="A275" s="5" t="s">
        <v>444</v>
      </c>
      <c r="C275" s="5">
        <v>1</v>
      </c>
      <c r="D275" s="5" t="s">
        <v>3095</v>
      </c>
      <c r="E275" s="5" t="s">
        <v>573</v>
      </c>
      <c r="H275" s="5">
        <v>-1.1944751987725399</v>
      </c>
      <c r="K275" s="5" t="s">
        <v>3187</v>
      </c>
      <c r="L275" s="5" t="s">
        <v>1948</v>
      </c>
      <c r="M275" s="5" t="s">
        <v>1949</v>
      </c>
      <c r="N275" s="5" t="s">
        <v>1950</v>
      </c>
      <c r="O275" s="5" t="s">
        <v>1951</v>
      </c>
      <c r="P275" s="5" t="s">
        <v>2129</v>
      </c>
    </row>
    <row r="276" spans="1:16" x14ac:dyDescent="0.2">
      <c r="A276" s="5" t="s">
        <v>562</v>
      </c>
      <c r="C276" s="5">
        <v>11</v>
      </c>
      <c r="D276" s="5" t="s">
        <v>3095</v>
      </c>
      <c r="E276" s="5" t="s">
        <v>573</v>
      </c>
      <c r="J276" s="5">
        <v>-1.28472104923071</v>
      </c>
      <c r="K276" s="5" t="s">
        <v>3187</v>
      </c>
      <c r="L276" s="5" t="s">
        <v>2130</v>
      </c>
      <c r="M276" s="5" t="s">
        <v>2131</v>
      </c>
      <c r="N276" s="5" t="s">
        <v>2132</v>
      </c>
      <c r="O276" s="5" t="s">
        <v>1291</v>
      </c>
      <c r="P276" s="5" t="s">
        <v>1292</v>
      </c>
    </row>
    <row r="277" spans="1:16" x14ac:dyDescent="0.2">
      <c r="A277" s="5" t="s">
        <v>137</v>
      </c>
      <c r="C277" s="5">
        <v>1</v>
      </c>
      <c r="D277" s="5" t="s">
        <v>3152</v>
      </c>
      <c r="E277" s="5" t="s">
        <v>581</v>
      </c>
      <c r="F277" s="5">
        <v>-3.9381975610344</v>
      </c>
      <c r="G277" s="5">
        <v>-2.05534974477301</v>
      </c>
      <c r="H277" s="5">
        <v>-2.00852239169184</v>
      </c>
      <c r="J277" s="5">
        <v>1.52450301515291</v>
      </c>
      <c r="K277" s="5" t="str">
        <f>IF(G277/H277&gt;1.2,"yes","unclear")</f>
        <v>unclear</v>
      </c>
      <c r="L277" s="5" t="s">
        <v>1694</v>
      </c>
      <c r="M277" s="5" t="s">
        <v>1045</v>
      </c>
      <c r="N277" s="5" t="s">
        <v>2133</v>
      </c>
      <c r="O277" s="5" t="s">
        <v>2134</v>
      </c>
      <c r="P277" s="5" t="s">
        <v>1047</v>
      </c>
    </row>
    <row r="278" spans="1:16" x14ac:dyDescent="0.2">
      <c r="A278" s="5" t="s">
        <v>196</v>
      </c>
      <c r="C278" s="5">
        <v>3</v>
      </c>
      <c r="D278" s="5" t="s">
        <v>3092</v>
      </c>
      <c r="E278" s="5" t="s">
        <v>573</v>
      </c>
      <c r="F278" s="5">
        <v>-3.1056089849779198</v>
      </c>
      <c r="G278" s="5">
        <v>-2.1936618065773499</v>
      </c>
      <c r="H278" s="5">
        <v>-1.5850316496432999</v>
      </c>
      <c r="K278" s="5" t="str">
        <f>IF(G278/H278&gt;1.2,"yes","unclear")</f>
        <v>yes</v>
      </c>
      <c r="L278" s="5" t="s">
        <v>2135</v>
      </c>
      <c r="M278" s="5" t="s">
        <v>2136</v>
      </c>
      <c r="N278" s="5" t="s">
        <v>2137</v>
      </c>
      <c r="O278" s="5" t="s">
        <v>2138</v>
      </c>
      <c r="P278" s="5" t="s">
        <v>2139</v>
      </c>
    </row>
    <row r="279" spans="1:16" x14ac:dyDescent="0.2">
      <c r="A279" s="5" t="s">
        <v>175</v>
      </c>
      <c r="C279" s="5">
        <v>1</v>
      </c>
      <c r="D279" s="5" t="s">
        <v>3092</v>
      </c>
      <c r="E279" s="5" t="s">
        <v>595</v>
      </c>
      <c r="F279" s="5">
        <v>-1.9883718658392699</v>
      </c>
      <c r="G279" s="5">
        <v>-1.1853720348632699</v>
      </c>
      <c r="H279" s="5">
        <v>-1.73243584023473</v>
      </c>
      <c r="J279" s="5">
        <v>-2.4126619903422499</v>
      </c>
      <c r="K279" s="5" t="str">
        <f>IF(G279/H279&gt;1.2,"yes","unclear")</f>
        <v>unclear</v>
      </c>
      <c r="L279" s="5" t="s">
        <v>1227</v>
      </c>
      <c r="M279" s="5" t="s">
        <v>2140</v>
      </c>
      <c r="N279" s="5" t="s">
        <v>2141</v>
      </c>
      <c r="O279" s="5" t="s">
        <v>1230</v>
      </c>
      <c r="P279" s="5" t="s">
        <v>2142</v>
      </c>
    </row>
    <row r="280" spans="1:16" x14ac:dyDescent="0.2">
      <c r="A280" s="5" t="s">
        <v>92</v>
      </c>
      <c r="C280" s="5">
        <v>3</v>
      </c>
      <c r="D280" s="5" t="s">
        <v>3093</v>
      </c>
      <c r="E280" s="5" t="s">
        <v>657</v>
      </c>
      <c r="F280" s="5">
        <v>-4.5377559403199896</v>
      </c>
      <c r="G280" s="5">
        <v>-3.4555847941600302</v>
      </c>
      <c r="J280" s="5">
        <v>-2.5417671058441398</v>
      </c>
      <c r="K280" s="5" t="s">
        <v>3188</v>
      </c>
      <c r="L280" s="5" t="s">
        <v>2143</v>
      </c>
      <c r="M280" s="5" t="s">
        <v>2144</v>
      </c>
      <c r="N280" s="5" t="s">
        <v>2145</v>
      </c>
      <c r="O280" s="5" t="s">
        <v>1267</v>
      </c>
      <c r="P280" s="5" t="s">
        <v>1268</v>
      </c>
    </row>
    <row r="281" spans="1:16" x14ac:dyDescent="0.2">
      <c r="A281" s="5" t="s">
        <v>402</v>
      </c>
      <c r="C281" s="5">
        <v>2</v>
      </c>
      <c r="D281" s="5" t="s">
        <v>3095</v>
      </c>
      <c r="E281" s="5" t="s">
        <v>593</v>
      </c>
      <c r="H281" s="5">
        <v>-2.2290377055128601</v>
      </c>
      <c r="J281" s="5">
        <v>-1.21617845097328</v>
      </c>
      <c r="K281" s="5" t="s">
        <v>3187</v>
      </c>
      <c r="L281" s="5" t="s">
        <v>1288</v>
      </c>
      <c r="M281" s="5" t="s">
        <v>2146</v>
      </c>
      <c r="N281" s="5" t="s">
        <v>2147</v>
      </c>
      <c r="O281" s="5" t="s">
        <v>2148</v>
      </c>
      <c r="P281" s="5" t="s">
        <v>2149</v>
      </c>
    </row>
    <row r="282" spans="1:16" x14ac:dyDescent="0.2">
      <c r="A282" s="5" t="s">
        <v>376</v>
      </c>
      <c r="C282" s="5">
        <v>6</v>
      </c>
      <c r="D282" s="5" t="s">
        <v>3092</v>
      </c>
      <c r="E282" s="5" t="s">
        <v>573</v>
      </c>
      <c r="H282" s="5">
        <v>-1.04017470245703</v>
      </c>
      <c r="J282" s="5">
        <v>-1.14228252712872</v>
      </c>
      <c r="K282" s="5" t="s">
        <v>3187</v>
      </c>
      <c r="L282" s="5" t="s">
        <v>2150</v>
      </c>
      <c r="M282" s="5" t="s">
        <v>2151</v>
      </c>
      <c r="N282" s="5" t="s">
        <v>1280</v>
      </c>
      <c r="O282" s="5" t="s">
        <v>1499</v>
      </c>
      <c r="P282" s="5" t="s">
        <v>1500</v>
      </c>
    </row>
    <row r="283" spans="1:16" x14ac:dyDescent="0.2">
      <c r="A283" s="5" t="s">
        <v>79</v>
      </c>
      <c r="C283" s="5">
        <v>1</v>
      </c>
      <c r="D283" s="5" t="s">
        <v>3093</v>
      </c>
      <c r="E283" s="5" t="s">
        <v>573</v>
      </c>
      <c r="F283" s="5">
        <v>-1.0259178305899199</v>
      </c>
      <c r="G283" s="5">
        <v>-1.0186824831846399</v>
      </c>
      <c r="H283" s="5">
        <v>-2.4325378131697701</v>
      </c>
      <c r="J283" s="5">
        <v>-1.42536528715914</v>
      </c>
      <c r="K283" s="5" t="str">
        <f>IF(G283/H283&gt;1.2,"yes","unclear")</f>
        <v>unclear</v>
      </c>
      <c r="L283" s="5" t="s">
        <v>2152</v>
      </c>
      <c r="M283" s="5" t="s">
        <v>2153</v>
      </c>
      <c r="N283" s="5" t="s">
        <v>2154</v>
      </c>
      <c r="O283" s="5" t="s">
        <v>2155</v>
      </c>
      <c r="P283" s="5" t="s">
        <v>2149</v>
      </c>
    </row>
    <row r="284" spans="1:16" x14ac:dyDescent="0.2">
      <c r="A284" s="5" t="s">
        <v>238</v>
      </c>
      <c r="C284" s="5">
        <v>2</v>
      </c>
      <c r="D284" s="5" t="s">
        <v>3095</v>
      </c>
      <c r="E284" s="5" t="s">
        <v>632</v>
      </c>
      <c r="F284" s="5">
        <v>1.4604178310100799</v>
      </c>
      <c r="G284" s="5">
        <v>1.9810089392544099</v>
      </c>
      <c r="K284" s="5" t="s">
        <v>3188</v>
      </c>
      <c r="L284" s="5" t="s">
        <v>2156</v>
      </c>
      <c r="M284" s="5" t="s">
        <v>2157</v>
      </c>
      <c r="N284" s="5" t="s">
        <v>2158</v>
      </c>
      <c r="O284" s="5" t="s">
        <v>2159</v>
      </c>
      <c r="P284" s="5" t="s">
        <v>2160</v>
      </c>
    </row>
    <row r="285" spans="1:16" x14ac:dyDescent="0.2">
      <c r="A285" s="5" t="s">
        <v>153</v>
      </c>
      <c r="C285" s="5">
        <v>2</v>
      </c>
      <c r="D285" s="5" t="s">
        <v>3092</v>
      </c>
      <c r="E285" s="5" t="s">
        <v>573</v>
      </c>
      <c r="F285" s="5">
        <v>1.94732376064886</v>
      </c>
      <c r="G285" s="5">
        <v>1.9169248839227799</v>
      </c>
      <c r="K285" s="5" t="s">
        <v>3188</v>
      </c>
      <c r="L285" s="5" t="s">
        <v>2161</v>
      </c>
      <c r="M285" s="5" t="s">
        <v>2162</v>
      </c>
      <c r="N285" s="5" t="s">
        <v>2163</v>
      </c>
      <c r="O285" s="5" t="s">
        <v>2164</v>
      </c>
      <c r="P285" s="5" t="s">
        <v>2165</v>
      </c>
    </row>
    <row r="286" spans="1:16" x14ac:dyDescent="0.2">
      <c r="A286" s="5" t="s">
        <v>443</v>
      </c>
      <c r="C286" s="5">
        <v>1</v>
      </c>
      <c r="D286" s="5" t="s">
        <v>3095</v>
      </c>
      <c r="E286" s="5" t="s">
        <v>658</v>
      </c>
      <c r="H286" s="5">
        <v>-1.1989008731681099</v>
      </c>
      <c r="K286" s="5" t="s">
        <v>3187</v>
      </c>
      <c r="L286" s="5" t="s">
        <v>2166</v>
      </c>
      <c r="M286" s="5" t="s">
        <v>2167</v>
      </c>
      <c r="N286" s="5" t="s">
        <v>2168</v>
      </c>
      <c r="O286" s="5" t="s">
        <v>2169</v>
      </c>
      <c r="P286" s="5" t="s">
        <v>2170</v>
      </c>
    </row>
    <row r="287" spans="1:16" x14ac:dyDescent="0.2">
      <c r="A287" s="5" t="s">
        <v>96</v>
      </c>
      <c r="C287" s="5">
        <v>2</v>
      </c>
      <c r="D287" s="5" t="s">
        <v>3153</v>
      </c>
      <c r="E287" s="5" t="s">
        <v>659</v>
      </c>
      <c r="G287" s="5">
        <v>1.97607939221138</v>
      </c>
      <c r="J287" s="5">
        <v>2.6498069694343198</v>
      </c>
      <c r="K287" s="5" t="s">
        <v>3188</v>
      </c>
      <c r="L287" s="5" t="s">
        <v>2171</v>
      </c>
      <c r="M287" s="5" t="s">
        <v>2172</v>
      </c>
      <c r="N287" s="5" t="s">
        <v>2173</v>
      </c>
      <c r="O287" s="5" t="s">
        <v>2174</v>
      </c>
      <c r="P287" s="5" t="s">
        <v>2175</v>
      </c>
    </row>
    <row r="288" spans="1:16" x14ac:dyDescent="0.2">
      <c r="A288" s="5" t="s">
        <v>479</v>
      </c>
      <c r="C288" s="5">
        <v>2</v>
      </c>
      <c r="D288" s="5" t="s">
        <v>3154</v>
      </c>
      <c r="E288" s="5" t="s">
        <v>660</v>
      </c>
      <c r="J288" s="5">
        <v>-1.30963973630292</v>
      </c>
      <c r="K288" s="5" t="s">
        <v>3187</v>
      </c>
      <c r="L288" s="5" t="s">
        <v>2176</v>
      </c>
      <c r="M288" s="5" t="s">
        <v>2177</v>
      </c>
      <c r="N288" s="5" t="s">
        <v>2178</v>
      </c>
      <c r="O288" s="5" t="s">
        <v>2179</v>
      </c>
      <c r="P288" s="5" t="s">
        <v>2180</v>
      </c>
    </row>
    <row r="289" spans="1:16" x14ac:dyDescent="0.2">
      <c r="A289" s="5" t="s">
        <v>371</v>
      </c>
      <c r="C289" s="5">
        <v>3</v>
      </c>
      <c r="D289" s="5" t="s">
        <v>3092</v>
      </c>
      <c r="E289" s="5" t="s">
        <v>582</v>
      </c>
      <c r="F289" s="5">
        <v>-1.0692565798026601</v>
      </c>
      <c r="H289" s="5">
        <v>-1.09803003248869</v>
      </c>
      <c r="K289" s="5" t="s">
        <v>3187</v>
      </c>
      <c r="L289" s="5" t="s">
        <v>2181</v>
      </c>
      <c r="M289" s="5" t="s">
        <v>2182</v>
      </c>
      <c r="N289" s="5" t="s">
        <v>2183</v>
      </c>
      <c r="O289" s="5" t="s">
        <v>2184</v>
      </c>
      <c r="P289" s="5" t="s">
        <v>2185</v>
      </c>
    </row>
    <row r="290" spans="1:16" x14ac:dyDescent="0.2">
      <c r="A290" s="5" t="s">
        <v>533</v>
      </c>
      <c r="C290" s="5">
        <v>4</v>
      </c>
      <c r="D290" s="5" t="s">
        <v>3092</v>
      </c>
      <c r="E290" s="5" t="s">
        <v>573</v>
      </c>
      <c r="F290" s="5">
        <v>1.3613781103370199</v>
      </c>
      <c r="J290" s="5">
        <v>-1.12424779272118</v>
      </c>
      <c r="K290" s="5" t="s">
        <v>3187</v>
      </c>
      <c r="L290" s="5" t="s">
        <v>2186</v>
      </c>
      <c r="M290" s="5" t="s">
        <v>2187</v>
      </c>
      <c r="N290" s="5" t="s">
        <v>2188</v>
      </c>
      <c r="O290" s="5" t="s">
        <v>2189</v>
      </c>
      <c r="P290" s="5" t="s">
        <v>2190</v>
      </c>
    </row>
    <row r="291" spans="1:16" x14ac:dyDescent="0.2">
      <c r="A291" s="5" t="s">
        <v>327</v>
      </c>
      <c r="C291" s="5">
        <v>3</v>
      </c>
      <c r="D291" s="5" t="s">
        <v>3094</v>
      </c>
      <c r="E291" s="5" t="s">
        <v>655</v>
      </c>
      <c r="H291" s="5">
        <v>-1.15866897028438</v>
      </c>
      <c r="K291" s="5" t="s">
        <v>3187</v>
      </c>
      <c r="L291" s="5" t="s">
        <v>2191</v>
      </c>
      <c r="M291" s="5" t="s">
        <v>2192</v>
      </c>
      <c r="N291" s="5" t="s">
        <v>2193</v>
      </c>
      <c r="O291" s="5" t="s">
        <v>2194</v>
      </c>
      <c r="P291" s="5" t="s">
        <v>2195</v>
      </c>
    </row>
    <row r="292" spans="1:16" x14ac:dyDescent="0.2">
      <c r="A292" s="5" t="s">
        <v>567</v>
      </c>
      <c r="C292" s="5">
        <v>5</v>
      </c>
      <c r="D292" s="5" t="s">
        <v>3095</v>
      </c>
      <c r="E292" s="5" t="s">
        <v>626</v>
      </c>
      <c r="F292" s="5">
        <v>-1.45817822515163</v>
      </c>
      <c r="J292" s="5">
        <v>1.5244367872320499</v>
      </c>
      <c r="K292" s="5" t="s">
        <v>3187</v>
      </c>
      <c r="L292" s="5" t="s">
        <v>2196</v>
      </c>
      <c r="M292" s="5" t="s">
        <v>2197</v>
      </c>
      <c r="N292" s="5" t="s">
        <v>2198</v>
      </c>
      <c r="O292" s="5" t="s">
        <v>2199</v>
      </c>
      <c r="P292" s="5" t="s">
        <v>2200</v>
      </c>
    </row>
    <row r="293" spans="1:16" x14ac:dyDescent="0.2">
      <c r="A293" s="5" t="s">
        <v>483</v>
      </c>
      <c r="C293" s="5">
        <v>1</v>
      </c>
      <c r="D293" s="5" t="s">
        <v>3155</v>
      </c>
      <c r="E293" s="5" t="s">
        <v>573</v>
      </c>
      <c r="J293" s="5">
        <v>-1.0371752637774501</v>
      </c>
      <c r="K293" s="5" t="s">
        <v>3187</v>
      </c>
      <c r="L293" s="5" t="s">
        <v>2201</v>
      </c>
      <c r="M293" s="5" t="s">
        <v>2202</v>
      </c>
      <c r="N293" s="5" t="s">
        <v>2203</v>
      </c>
      <c r="O293" s="5" t="s">
        <v>2204</v>
      </c>
      <c r="P293" s="5" t="s">
        <v>2205</v>
      </c>
    </row>
    <row r="294" spans="1:16" x14ac:dyDescent="0.2">
      <c r="A294" s="5" t="s">
        <v>497</v>
      </c>
      <c r="C294" s="5">
        <v>7</v>
      </c>
      <c r="D294" s="5" t="s">
        <v>3156</v>
      </c>
      <c r="E294" s="5" t="s">
        <v>661</v>
      </c>
      <c r="J294" s="5">
        <v>-2.2793467352842902</v>
      </c>
      <c r="K294" s="5" t="s">
        <v>3187</v>
      </c>
      <c r="L294" s="5" t="s">
        <v>2206</v>
      </c>
      <c r="M294" s="5" t="s">
        <v>2207</v>
      </c>
      <c r="N294" s="5" t="s">
        <v>2208</v>
      </c>
      <c r="O294" s="5" t="s">
        <v>2209</v>
      </c>
      <c r="P294" s="5" t="s">
        <v>2210</v>
      </c>
    </row>
    <row r="295" spans="1:16" x14ac:dyDescent="0.2">
      <c r="A295" s="5" t="s">
        <v>228</v>
      </c>
      <c r="C295" s="5">
        <v>2</v>
      </c>
      <c r="D295" s="5" t="s">
        <v>3095</v>
      </c>
      <c r="E295" s="5" t="s">
        <v>573</v>
      </c>
      <c r="F295" s="5">
        <v>1.36618819658468</v>
      </c>
      <c r="G295" s="5">
        <v>5.3509790806183597</v>
      </c>
      <c r="H295" s="5">
        <v>1.81051559678052</v>
      </c>
      <c r="J295" s="5">
        <v>1.3683618095046699</v>
      </c>
      <c r="K295" s="5" t="str">
        <f>IF(G295/H295&gt;1.2,"yes","unclear")</f>
        <v>yes</v>
      </c>
      <c r="L295" s="5" t="s">
        <v>2211</v>
      </c>
      <c r="M295" s="5" t="s">
        <v>2212</v>
      </c>
      <c r="N295" s="5" t="s">
        <v>2213</v>
      </c>
      <c r="O295" s="5" t="s">
        <v>2214</v>
      </c>
      <c r="P295" s="5" t="s">
        <v>2215</v>
      </c>
    </row>
    <row r="296" spans="1:16" x14ac:dyDescent="0.2">
      <c r="A296" s="5" t="s">
        <v>571</v>
      </c>
      <c r="C296" s="5">
        <v>4</v>
      </c>
      <c r="D296" s="5" t="s">
        <v>3095</v>
      </c>
      <c r="E296" s="5" t="s">
        <v>573</v>
      </c>
      <c r="J296" s="5">
        <v>1.8849641877891901</v>
      </c>
      <c r="K296" s="5" t="s">
        <v>3187</v>
      </c>
      <c r="L296" s="5" t="s">
        <v>2216</v>
      </c>
      <c r="M296" s="5" t="s">
        <v>2217</v>
      </c>
      <c r="N296" s="5" t="s">
        <v>2218</v>
      </c>
      <c r="O296" s="5" t="s">
        <v>2219</v>
      </c>
      <c r="P296" s="5" t="s">
        <v>2220</v>
      </c>
    </row>
    <row r="297" spans="1:16" x14ac:dyDescent="0.2">
      <c r="A297" s="5" t="s">
        <v>338</v>
      </c>
      <c r="C297" s="5">
        <v>6</v>
      </c>
      <c r="D297" s="5" t="s">
        <v>3157</v>
      </c>
      <c r="E297" s="5" t="s">
        <v>662</v>
      </c>
      <c r="F297" s="5">
        <v>-1.00087886222832</v>
      </c>
      <c r="H297" s="5">
        <v>-1.1772865698455199</v>
      </c>
      <c r="K297" s="5" t="s">
        <v>3187</v>
      </c>
      <c r="L297" s="5" t="s">
        <v>2221</v>
      </c>
      <c r="M297" s="5" t="s">
        <v>2222</v>
      </c>
      <c r="N297" s="5" t="s">
        <v>2223</v>
      </c>
      <c r="O297" s="5" t="s">
        <v>2224</v>
      </c>
      <c r="P297" s="5" t="s">
        <v>2225</v>
      </c>
    </row>
    <row r="298" spans="1:16" x14ac:dyDescent="0.2">
      <c r="A298" s="5" t="s">
        <v>542</v>
      </c>
      <c r="C298" s="5">
        <v>4</v>
      </c>
      <c r="D298" s="5" t="s">
        <v>3092</v>
      </c>
      <c r="E298" s="5" t="s">
        <v>585</v>
      </c>
      <c r="F298" s="5">
        <v>-1.3735396709991201</v>
      </c>
      <c r="J298" s="5">
        <v>1.5898430494569</v>
      </c>
      <c r="K298" s="5" t="s">
        <v>3187</v>
      </c>
      <c r="L298" s="5" t="s">
        <v>2226</v>
      </c>
      <c r="M298" s="5" t="s">
        <v>2227</v>
      </c>
      <c r="N298" s="5" t="s">
        <v>2228</v>
      </c>
      <c r="O298" s="5" t="s">
        <v>1558</v>
      </c>
      <c r="P298" s="5" t="s">
        <v>1083</v>
      </c>
    </row>
    <row r="299" spans="1:16" x14ac:dyDescent="0.2">
      <c r="A299" s="5" t="s">
        <v>302</v>
      </c>
      <c r="C299" s="5">
        <v>5</v>
      </c>
      <c r="D299" s="5" t="s">
        <v>3093</v>
      </c>
      <c r="E299" s="5" t="s">
        <v>573</v>
      </c>
      <c r="F299" s="5">
        <v>-1.7744760968693101</v>
      </c>
      <c r="H299" s="5">
        <v>-1.7850183641539701</v>
      </c>
      <c r="J299" s="5">
        <v>1.8136753420349301</v>
      </c>
      <c r="K299" s="5" t="s">
        <v>3187</v>
      </c>
      <c r="L299" s="5" t="s">
        <v>2229</v>
      </c>
      <c r="M299" s="5" t="s">
        <v>2230</v>
      </c>
      <c r="N299" s="5" t="s">
        <v>2231</v>
      </c>
      <c r="O299" s="5" t="s">
        <v>2232</v>
      </c>
      <c r="P299" s="5" t="s">
        <v>2233</v>
      </c>
    </row>
    <row r="300" spans="1:16" x14ac:dyDescent="0.2">
      <c r="A300" s="5" t="s">
        <v>225</v>
      </c>
      <c r="C300" s="5">
        <v>7</v>
      </c>
      <c r="D300" s="5" t="s">
        <v>3092</v>
      </c>
      <c r="E300" s="5" t="s">
        <v>573</v>
      </c>
      <c r="F300" s="5">
        <v>-5.9668798449266696</v>
      </c>
      <c r="G300" s="5">
        <v>-5.93104617249349</v>
      </c>
      <c r="J300" s="5">
        <v>-1.1060295184970601</v>
      </c>
      <c r="K300" s="5" t="s">
        <v>3188</v>
      </c>
      <c r="L300" s="5" t="s">
        <v>1448</v>
      </c>
      <c r="M300" s="5" t="s">
        <v>1449</v>
      </c>
      <c r="N300" s="5" t="s">
        <v>2234</v>
      </c>
      <c r="O300" s="5" t="s">
        <v>2235</v>
      </c>
      <c r="P300" s="5" t="s">
        <v>2236</v>
      </c>
    </row>
    <row r="301" spans="1:16" x14ac:dyDescent="0.2">
      <c r="A301" s="5" t="s">
        <v>446</v>
      </c>
      <c r="C301" s="5">
        <v>1</v>
      </c>
      <c r="D301" s="5" t="s">
        <v>3095</v>
      </c>
      <c r="E301" s="5" t="s">
        <v>573</v>
      </c>
      <c r="F301" s="5">
        <v>-1.5138949015351499</v>
      </c>
      <c r="H301" s="5">
        <v>-1.1804546414883299</v>
      </c>
      <c r="K301" s="5" t="s">
        <v>3187</v>
      </c>
      <c r="L301" s="5" t="s">
        <v>2237</v>
      </c>
      <c r="M301" s="5" t="s">
        <v>2238</v>
      </c>
      <c r="N301" s="5" t="s">
        <v>2239</v>
      </c>
      <c r="O301" s="5" t="s">
        <v>1332</v>
      </c>
      <c r="P301" s="5" t="s">
        <v>2240</v>
      </c>
    </row>
    <row r="302" spans="1:16" x14ac:dyDescent="0.2">
      <c r="A302" s="5" t="s">
        <v>284</v>
      </c>
      <c r="C302" s="5">
        <v>1</v>
      </c>
      <c r="D302" s="5" t="s">
        <v>3124</v>
      </c>
      <c r="E302" s="5" t="s">
        <v>646</v>
      </c>
      <c r="F302" s="5">
        <v>-1.9653654650644601</v>
      </c>
      <c r="G302" s="5">
        <v>-1.15693100850525</v>
      </c>
      <c r="H302" s="5">
        <v>-1.8827277068814201</v>
      </c>
      <c r="K302" s="5" t="str">
        <f>IF(G302/H302&gt;1.2,"yes","unclear")</f>
        <v>unclear</v>
      </c>
      <c r="L302" s="5" t="s">
        <v>2241</v>
      </c>
      <c r="M302" s="5" t="s">
        <v>2242</v>
      </c>
      <c r="N302" s="5" t="s">
        <v>2243</v>
      </c>
      <c r="O302" s="5" t="s">
        <v>2244</v>
      </c>
      <c r="P302" s="5" t="s">
        <v>2245</v>
      </c>
    </row>
    <row r="303" spans="1:16" x14ac:dyDescent="0.2">
      <c r="A303" s="5" t="s">
        <v>89</v>
      </c>
      <c r="C303" s="5">
        <v>2</v>
      </c>
      <c r="D303" s="5" t="s">
        <v>3093</v>
      </c>
      <c r="E303" s="5" t="s">
        <v>636</v>
      </c>
      <c r="G303" s="5">
        <v>-3.2055973879872499</v>
      </c>
      <c r="J303" s="5">
        <v>-1.39516882882348</v>
      </c>
      <c r="K303" s="5" t="s">
        <v>3188</v>
      </c>
      <c r="L303" s="5" t="s">
        <v>1777</v>
      </c>
      <c r="M303" s="5" t="s">
        <v>2246</v>
      </c>
      <c r="N303" s="5" t="s">
        <v>1779</v>
      </c>
      <c r="O303" s="5" t="s">
        <v>1993</v>
      </c>
      <c r="P303" s="5" t="s">
        <v>1781</v>
      </c>
    </row>
    <row r="304" spans="1:16" x14ac:dyDescent="0.2">
      <c r="A304" s="5" t="s">
        <v>120</v>
      </c>
      <c r="C304" s="5">
        <v>1</v>
      </c>
      <c r="D304" s="5" t="s">
        <v>3100</v>
      </c>
      <c r="E304" s="5" t="s">
        <v>616</v>
      </c>
      <c r="F304" s="5">
        <v>5.4868125700483201</v>
      </c>
      <c r="G304" s="5">
        <v>4.14350625729739</v>
      </c>
      <c r="H304" s="5">
        <v>3.9955668687746302</v>
      </c>
      <c r="J304" s="5">
        <v>-2.5266094573269902</v>
      </c>
      <c r="K304" s="5" t="str">
        <f>IF(G304/H304&gt;1.2,"yes","unclear")</f>
        <v>unclear</v>
      </c>
      <c r="L304" s="5" t="s">
        <v>2247</v>
      </c>
      <c r="M304" s="5" t="s">
        <v>1545</v>
      </c>
      <c r="N304" s="5" t="s">
        <v>2248</v>
      </c>
      <c r="O304" s="5" t="s">
        <v>1547</v>
      </c>
      <c r="P304" s="5" t="s">
        <v>2249</v>
      </c>
    </row>
    <row r="305" spans="1:16" x14ac:dyDescent="0.2">
      <c r="A305" s="5" t="s">
        <v>108</v>
      </c>
      <c r="C305" s="5">
        <v>13</v>
      </c>
      <c r="D305" s="5" t="s">
        <v>3101</v>
      </c>
      <c r="E305" s="5" t="s">
        <v>616</v>
      </c>
      <c r="F305" s="5">
        <v>5.9505175717570502</v>
      </c>
      <c r="G305" s="5">
        <v>6.3680471345950096</v>
      </c>
      <c r="J305" s="5">
        <v>-7.1350188080149204</v>
      </c>
      <c r="K305" s="5" t="s">
        <v>3188</v>
      </c>
      <c r="L305" s="5" t="s">
        <v>2247</v>
      </c>
      <c r="M305" s="5" t="s">
        <v>1545</v>
      </c>
      <c r="N305" s="5" t="s">
        <v>2248</v>
      </c>
      <c r="O305" s="5" t="s">
        <v>1547</v>
      </c>
      <c r="P305" s="5" t="s">
        <v>1548</v>
      </c>
    </row>
    <row r="306" spans="1:16" x14ac:dyDescent="0.2">
      <c r="A306" s="5" t="s">
        <v>484</v>
      </c>
      <c r="C306" s="5">
        <v>3</v>
      </c>
      <c r="D306" s="5" t="s">
        <v>3158</v>
      </c>
      <c r="E306" s="5" t="s">
        <v>623</v>
      </c>
      <c r="J306" s="5">
        <v>-1.01220091347038</v>
      </c>
      <c r="K306" s="5" t="s">
        <v>3187</v>
      </c>
      <c r="L306" s="5" t="s">
        <v>2250</v>
      </c>
      <c r="M306" s="5" t="s">
        <v>1604</v>
      </c>
      <c r="N306" s="5" t="s">
        <v>2251</v>
      </c>
      <c r="O306" s="5" t="s">
        <v>2252</v>
      </c>
      <c r="P306" s="5" t="s">
        <v>2253</v>
      </c>
    </row>
    <row r="307" spans="1:16" x14ac:dyDescent="0.2">
      <c r="A307" s="5" t="s">
        <v>269</v>
      </c>
      <c r="C307" s="5">
        <v>0</v>
      </c>
      <c r="D307" s="5" t="s">
        <v>3095</v>
      </c>
      <c r="E307" s="5" t="s">
        <v>632</v>
      </c>
      <c r="F307" s="5">
        <v>-2.6172661401066102</v>
      </c>
      <c r="G307" s="5">
        <v>-2.28270866344806</v>
      </c>
      <c r="K307" s="5" t="s">
        <v>3188</v>
      </c>
      <c r="L307" s="5" t="s">
        <v>2254</v>
      </c>
      <c r="M307" s="5" t="s">
        <v>2255</v>
      </c>
      <c r="N307" s="5" t="s">
        <v>2256</v>
      </c>
      <c r="O307" s="5" t="s">
        <v>2257</v>
      </c>
      <c r="P307" s="5" t="s">
        <v>2258</v>
      </c>
    </row>
    <row r="308" spans="1:16" x14ac:dyDescent="0.2">
      <c r="A308" s="5" t="s">
        <v>254</v>
      </c>
      <c r="C308" s="5">
        <v>4</v>
      </c>
      <c r="D308" s="5" t="s">
        <v>3095</v>
      </c>
      <c r="E308" s="5" t="s">
        <v>649</v>
      </c>
      <c r="G308" s="5">
        <v>1.11888182081548</v>
      </c>
      <c r="K308" s="5" t="s">
        <v>3188</v>
      </c>
      <c r="L308" s="5" t="s">
        <v>1458</v>
      </c>
      <c r="M308" s="5" t="s">
        <v>2259</v>
      </c>
      <c r="N308" s="5" t="s">
        <v>1958</v>
      </c>
      <c r="O308" s="5" t="s">
        <v>2260</v>
      </c>
      <c r="P308" s="5" t="s">
        <v>2261</v>
      </c>
    </row>
    <row r="309" spans="1:16" x14ac:dyDescent="0.2">
      <c r="A309" s="5" t="s">
        <v>173</v>
      </c>
      <c r="C309" s="5">
        <v>0</v>
      </c>
      <c r="D309" s="5" t="s">
        <v>3092</v>
      </c>
      <c r="E309" s="5" t="s">
        <v>573</v>
      </c>
      <c r="F309" s="5">
        <v>-4.3345004292978802</v>
      </c>
      <c r="G309" s="5">
        <v>-1.1530376964910101</v>
      </c>
      <c r="H309" s="5">
        <v>-1.10736346534545</v>
      </c>
      <c r="J309" s="5">
        <v>1.2140201933719801</v>
      </c>
      <c r="K309" s="5" t="str">
        <f>IF(G309/H309&gt;1.2,"yes","unclear")</f>
        <v>unclear</v>
      </c>
      <c r="L309" s="5" t="s">
        <v>2262</v>
      </c>
      <c r="M309" s="5" t="s">
        <v>1721</v>
      </c>
      <c r="N309" s="5" t="s">
        <v>2263</v>
      </c>
      <c r="O309" s="5" t="s">
        <v>1503</v>
      </c>
      <c r="P309" s="5" t="s">
        <v>2264</v>
      </c>
    </row>
    <row r="310" spans="1:16" x14ac:dyDescent="0.2">
      <c r="A310" s="5" t="s">
        <v>465</v>
      </c>
      <c r="C310" s="5">
        <v>2</v>
      </c>
      <c r="D310" s="5" t="s">
        <v>3095</v>
      </c>
      <c r="E310" s="5" t="s">
        <v>600</v>
      </c>
      <c r="H310" s="5">
        <v>1.4323092023897099</v>
      </c>
      <c r="K310" s="5" t="s">
        <v>3187</v>
      </c>
      <c r="L310" s="5" t="s">
        <v>2265</v>
      </c>
      <c r="M310" s="5" t="s">
        <v>2266</v>
      </c>
      <c r="N310" s="5" t="s">
        <v>2267</v>
      </c>
      <c r="O310" s="5" t="s">
        <v>1327</v>
      </c>
      <c r="P310" s="5" t="s">
        <v>1328</v>
      </c>
    </row>
    <row r="311" spans="1:16" x14ac:dyDescent="0.2">
      <c r="A311" s="5" t="s">
        <v>428</v>
      </c>
      <c r="B311" s="5" t="s">
        <v>3190</v>
      </c>
      <c r="C311" s="5">
        <v>0</v>
      </c>
      <c r="D311" s="5" t="s">
        <v>3095</v>
      </c>
      <c r="E311" s="5" t="s">
        <v>573</v>
      </c>
      <c r="F311" s="5">
        <v>-1.09981314909815</v>
      </c>
      <c r="H311" s="5">
        <v>-1.40493825924377</v>
      </c>
      <c r="K311" s="5" t="s">
        <v>3187</v>
      </c>
      <c r="L311" s="5" t="s">
        <v>2268</v>
      </c>
      <c r="M311" s="5" t="s">
        <v>2269</v>
      </c>
      <c r="N311" s="5" t="s">
        <v>2270</v>
      </c>
      <c r="O311" s="5" t="s">
        <v>1790</v>
      </c>
      <c r="P311" s="5" t="s">
        <v>1791</v>
      </c>
    </row>
    <row r="312" spans="1:16" x14ac:dyDescent="0.2">
      <c r="A312" s="5" t="s">
        <v>282</v>
      </c>
      <c r="C312" s="5">
        <v>4</v>
      </c>
      <c r="D312" s="5" t="s">
        <v>3095</v>
      </c>
      <c r="E312" s="5" t="s">
        <v>649</v>
      </c>
      <c r="F312" s="5">
        <v>-8.0639348487580502</v>
      </c>
      <c r="G312" s="5">
        <v>-8.1906560327118196</v>
      </c>
      <c r="H312" s="5">
        <v>1.09388026868196</v>
      </c>
      <c r="K312" s="5" t="str">
        <f>IF(G312/H312&gt;1.2,"yes","unclear")</f>
        <v>unclear</v>
      </c>
      <c r="L312" s="5" t="s">
        <v>2271</v>
      </c>
      <c r="M312" s="5" t="s">
        <v>2272</v>
      </c>
      <c r="N312" s="5" t="s">
        <v>1219</v>
      </c>
      <c r="O312" s="5" t="s">
        <v>2260</v>
      </c>
      <c r="P312" s="5" t="s">
        <v>2273</v>
      </c>
    </row>
    <row r="313" spans="1:16" x14ac:dyDescent="0.2">
      <c r="A313" s="5" t="s">
        <v>462</v>
      </c>
      <c r="C313" s="5">
        <v>1</v>
      </c>
      <c r="D313" s="5" t="s">
        <v>3095</v>
      </c>
      <c r="E313" s="5" t="s">
        <v>614</v>
      </c>
      <c r="H313" s="5">
        <v>-1.0191707366104299</v>
      </c>
      <c r="K313" s="5" t="s">
        <v>3187</v>
      </c>
      <c r="L313" s="5" t="s">
        <v>2274</v>
      </c>
      <c r="M313" s="5" t="s">
        <v>2275</v>
      </c>
      <c r="N313" s="5" t="s">
        <v>2276</v>
      </c>
      <c r="O313" s="5" t="s">
        <v>2277</v>
      </c>
      <c r="P313" s="5" t="s">
        <v>2278</v>
      </c>
    </row>
    <row r="314" spans="1:16" x14ac:dyDescent="0.2">
      <c r="A314" s="5" t="s">
        <v>459</v>
      </c>
      <c r="C314" s="5">
        <v>1</v>
      </c>
      <c r="D314" s="5" t="s">
        <v>3095</v>
      </c>
      <c r="E314" s="5" t="s">
        <v>663</v>
      </c>
      <c r="H314" s="5">
        <v>-1.04240355026548</v>
      </c>
      <c r="J314" s="5">
        <v>-1.04241919973345</v>
      </c>
      <c r="K314" s="5" t="s">
        <v>3187</v>
      </c>
      <c r="L314" s="5" t="s">
        <v>2279</v>
      </c>
      <c r="M314" s="5" t="s">
        <v>2280</v>
      </c>
      <c r="N314" s="5" t="s">
        <v>2281</v>
      </c>
      <c r="O314" s="5" t="s">
        <v>2282</v>
      </c>
      <c r="P314" s="5" t="s">
        <v>1328</v>
      </c>
    </row>
    <row r="315" spans="1:16" x14ac:dyDescent="0.2">
      <c r="A315" s="5" t="s">
        <v>191</v>
      </c>
      <c r="C315" s="5">
        <v>3</v>
      </c>
      <c r="D315" s="5" t="s">
        <v>3107</v>
      </c>
      <c r="E315" s="5" t="s">
        <v>573</v>
      </c>
      <c r="F315" s="5">
        <v>-2.7078041622122999</v>
      </c>
      <c r="G315" s="5">
        <v>-2.0317987578354502</v>
      </c>
      <c r="H315" s="5">
        <v>-1.4114930896998199</v>
      </c>
      <c r="K315" s="5" t="str">
        <f>IF(G315/H315&gt;1.2,"yes","unclear")</f>
        <v>yes</v>
      </c>
      <c r="L315" s="5" t="s">
        <v>2283</v>
      </c>
      <c r="M315" s="5" t="s">
        <v>2284</v>
      </c>
      <c r="N315" s="5" t="s">
        <v>2285</v>
      </c>
      <c r="O315" s="5" t="s">
        <v>1974</v>
      </c>
      <c r="P315" s="5" t="s">
        <v>1975</v>
      </c>
    </row>
    <row r="316" spans="1:16" x14ac:dyDescent="0.2">
      <c r="A316" s="5" t="s">
        <v>262</v>
      </c>
      <c r="C316" s="5">
        <v>1</v>
      </c>
      <c r="D316" s="5" t="s">
        <v>3095</v>
      </c>
      <c r="E316" s="5" t="s">
        <v>574</v>
      </c>
      <c r="F316" s="5">
        <v>-1.1240834761435401</v>
      </c>
      <c r="G316" s="5">
        <v>-1.6356473468186301</v>
      </c>
      <c r="H316" s="5">
        <v>-1.0308195735994099</v>
      </c>
      <c r="K316" s="5" t="str">
        <f>IF(G316/H316&gt;1.2,"yes","unclear")</f>
        <v>yes</v>
      </c>
      <c r="L316" s="5" t="s">
        <v>2028</v>
      </c>
      <c r="M316" s="5" t="s">
        <v>965</v>
      </c>
      <c r="N316" s="5" t="s">
        <v>2286</v>
      </c>
      <c r="O316" s="5" t="s">
        <v>2287</v>
      </c>
      <c r="P316" s="5" t="s">
        <v>2288</v>
      </c>
    </row>
    <row r="317" spans="1:16" x14ac:dyDescent="0.2">
      <c r="A317" s="5" t="s">
        <v>260</v>
      </c>
      <c r="C317" s="5">
        <v>3</v>
      </c>
      <c r="D317" s="5" t="s">
        <v>3095</v>
      </c>
      <c r="E317" s="5" t="s">
        <v>573</v>
      </c>
      <c r="F317" s="5">
        <v>-2.65057136096511</v>
      </c>
      <c r="G317" s="5">
        <v>-1.2609547007150399</v>
      </c>
      <c r="H317" s="5">
        <v>-2.9090932053507701</v>
      </c>
      <c r="K317" s="5" t="str">
        <f>IF(G317/H317&gt;1.2,"yes","unclear")</f>
        <v>unclear</v>
      </c>
      <c r="L317" s="5" t="s">
        <v>2289</v>
      </c>
      <c r="M317" s="5" t="s">
        <v>2290</v>
      </c>
      <c r="N317" s="5" t="s">
        <v>2291</v>
      </c>
      <c r="O317" s="5" t="s">
        <v>2292</v>
      </c>
      <c r="P317" s="5" t="s">
        <v>2293</v>
      </c>
    </row>
    <row r="318" spans="1:16" x14ac:dyDescent="0.2">
      <c r="A318" s="5" t="s">
        <v>349</v>
      </c>
      <c r="C318" s="5">
        <v>6</v>
      </c>
      <c r="D318" s="5" t="s">
        <v>3092</v>
      </c>
      <c r="E318" s="5" t="s">
        <v>637</v>
      </c>
      <c r="F318" s="5">
        <v>-2.7164399448997298</v>
      </c>
      <c r="H318" s="5">
        <v>-1.80184960143398</v>
      </c>
      <c r="K318" s="5" t="s">
        <v>3187</v>
      </c>
      <c r="L318" s="5" t="s">
        <v>2294</v>
      </c>
      <c r="M318" s="5" t="s">
        <v>2295</v>
      </c>
      <c r="N318" s="5" t="s">
        <v>2296</v>
      </c>
      <c r="O318" s="5" t="s">
        <v>2297</v>
      </c>
      <c r="P318" s="5" t="s">
        <v>2298</v>
      </c>
    </row>
    <row r="319" spans="1:16" x14ac:dyDescent="0.2">
      <c r="A319" s="5" t="s">
        <v>187</v>
      </c>
      <c r="B319" s="5" t="s">
        <v>3195</v>
      </c>
      <c r="C319" s="5">
        <v>19</v>
      </c>
      <c r="D319" s="5" t="s">
        <v>3092</v>
      </c>
      <c r="E319" s="5" t="s">
        <v>3196</v>
      </c>
      <c r="F319" s="5">
        <v>-3.41531971350277</v>
      </c>
      <c r="G319" s="5">
        <v>-1.75399673324717</v>
      </c>
      <c r="K319" s="5" t="s">
        <v>3188</v>
      </c>
      <c r="L319" s="5" t="s">
        <v>2299</v>
      </c>
      <c r="M319" s="5" t="s">
        <v>2300</v>
      </c>
      <c r="N319" s="5" t="s">
        <v>2301</v>
      </c>
      <c r="O319" s="5" t="s">
        <v>2302</v>
      </c>
      <c r="P319" s="5" t="s">
        <v>2303</v>
      </c>
    </row>
    <row r="320" spans="1:16" x14ac:dyDescent="0.2">
      <c r="A320" s="5" t="s">
        <v>556</v>
      </c>
      <c r="C320" s="5">
        <v>0</v>
      </c>
      <c r="D320" s="5" t="s">
        <v>3095</v>
      </c>
      <c r="E320" s="5" t="s">
        <v>598</v>
      </c>
      <c r="F320" s="5">
        <v>1.8855484357421</v>
      </c>
      <c r="J320" s="5">
        <v>-1.6052381181712101</v>
      </c>
      <c r="K320" s="5" t="s">
        <v>3187</v>
      </c>
      <c r="L320" s="5" t="s">
        <v>2304</v>
      </c>
      <c r="M320" s="5" t="s">
        <v>2305</v>
      </c>
      <c r="N320" s="5" t="s">
        <v>2306</v>
      </c>
      <c r="O320" s="5" t="s">
        <v>2307</v>
      </c>
      <c r="P320" s="5" t="s">
        <v>1835</v>
      </c>
    </row>
    <row r="321" spans="1:16" x14ac:dyDescent="0.2">
      <c r="A321" s="5" t="s">
        <v>181</v>
      </c>
      <c r="C321" s="5">
        <v>3</v>
      </c>
      <c r="D321" s="5" t="s">
        <v>3097</v>
      </c>
      <c r="E321" s="5" t="s">
        <v>573</v>
      </c>
      <c r="G321" s="5">
        <v>-1.49630777404997</v>
      </c>
      <c r="J321" s="5">
        <v>-1.50841072839184</v>
      </c>
      <c r="K321" s="5" t="s">
        <v>3188</v>
      </c>
      <c r="L321" s="5" t="s">
        <v>2308</v>
      </c>
      <c r="M321" s="5" t="s">
        <v>2309</v>
      </c>
      <c r="N321" s="5" t="s">
        <v>2310</v>
      </c>
      <c r="O321" s="5" t="s">
        <v>2311</v>
      </c>
      <c r="P321" s="5" t="s">
        <v>2312</v>
      </c>
    </row>
    <row r="322" spans="1:16" x14ac:dyDescent="0.2">
      <c r="A322" s="5" t="s">
        <v>263</v>
      </c>
      <c r="C322" s="5">
        <v>2</v>
      </c>
      <c r="D322" s="5" t="s">
        <v>3095</v>
      </c>
      <c r="E322" s="5" t="s">
        <v>664</v>
      </c>
      <c r="F322" s="5">
        <v>-1.88886123957553</v>
      </c>
      <c r="G322" s="5">
        <v>-1.7097837118733401</v>
      </c>
      <c r="H322" s="5">
        <v>-1.2948376682613101</v>
      </c>
      <c r="K322" s="5" t="str">
        <f>IF(G322/H322&gt;1.2,"yes","unclear")</f>
        <v>yes</v>
      </c>
      <c r="L322" s="5" t="s">
        <v>2313</v>
      </c>
      <c r="M322" s="5" t="s">
        <v>2314</v>
      </c>
      <c r="N322" s="5" t="s">
        <v>2315</v>
      </c>
      <c r="O322" s="5" t="s">
        <v>2316</v>
      </c>
      <c r="P322" s="5" t="s">
        <v>2317</v>
      </c>
    </row>
    <row r="323" spans="1:16" x14ac:dyDescent="0.2">
      <c r="A323" s="5" t="s">
        <v>50</v>
      </c>
      <c r="C323" s="5">
        <v>3</v>
      </c>
      <c r="D323" s="5" t="s">
        <v>3123</v>
      </c>
      <c r="E323" s="5" t="s">
        <v>573</v>
      </c>
      <c r="F323" s="5">
        <v>-1.23294268965026</v>
      </c>
      <c r="G323" s="5">
        <v>-1.42273403723681</v>
      </c>
      <c r="H323" s="5">
        <v>-1.11632136526496</v>
      </c>
      <c r="K323" s="5" t="str">
        <f>IF(G323/H323&gt;1.2,"yes","unclear")</f>
        <v>yes</v>
      </c>
      <c r="L323" s="5" t="s">
        <v>2318</v>
      </c>
      <c r="M323" s="5" t="s">
        <v>2319</v>
      </c>
      <c r="N323" s="5" t="s">
        <v>2320</v>
      </c>
      <c r="O323" s="5" t="s">
        <v>2321</v>
      </c>
      <c r="P323" s="5" t="s">
        <v>2322</v>
      </c>
    </row>
    <row r="324" spans="1:16" x14ac:dyDescent="0.2">
      <c r="A324" s="5" t="s">
        <v>55</v>
      </c>
      <c r="C324" s="5">
        <v>0</v>
      </c>
      <c r="D324" s="5" t="s">
        <v>3103</v>
      </c>
      <c r="E324" s="5" t="s">
        <v>573</v>
      </c>
      <c r="F324" s="5">
        <v>-2.2935623732925499</v>
      </c>
      <c r="G324" s="5">
        <v>2.60308639058856</v>
      </c>
      <c r="H324" s="5">
        <v>-1.6069345985926</v>
      </c>
      <c r="J324" s="5">
        <v>3.9703855263077101</v>
      </c>
      <c r="K324" s="5" t="str">
        <f>IF(G324/H324&gt;1.2,"yes","unclear")</f>
        <v>unclear</v>
      </c>
      <c r="L324" s="5" t="s">
        <v>2323</v>
      </c>
      <c r="M324" s="5" t="s">
        <v>2324</v>
      </c>
      <c r="N324" s="5" t="s">
        <v>2325</v>
      </c>
      <c r="O324" s="5" t="s">
        <v>2326</v>
      </c>
      <c r="P324" s="5" t="s">
        <v>2327</v>
      </c>
    </row>
    <row r="325" spans="1:16" x14ac:dyDescent="0.2">
      <c r="A325" s="5" t="s">
        <v>319</v>
      </c>
      <c r="C325" s="5">
        <v>1</v>
      </c>
      <c r="D325" s="5" t="s">
        <v>3139</v>
      </c>
      <c r="E325" s="5" t="s">
        <v>665</v>
      </c>
      <c r="F325" s="5">
        <v>1.1476822987119299</v>
      </c>
      <c r="H325" s="5">
        <v>1.02492562017621</v>
      </c>
      <c r="K325" s="5" t="s">
        <v>3187</v>
      </c>
      <c r="L325" s="5" t="s">
        <v>2328</v>
      </c>
      <c r="M325" s="5" t="s">
        <v>1755</v>
      </c>
      <c r="N325" s="5" t="s">
        <v>2329</v>
      </c>
      <c r="O325" s="5" t="s">
        <v>2330</v>
      </c>
      <c r="P325" s="5" t="s">
        <v>2331</v>
      </c>
    </row>
    <row r="326" spans="1:16" x14ac:dyDescent="0.2">
      <c r="A326" s="5" t="s">
        <v>240</v>
      </c>
      <c r="C326" s="5">
        <v>9</v>
      </c>
      <c r="D326" s="5" t="s">
        <v>3095</v>
      </c>
      <c r="E326" s="5" t="s">
        <v>573</v>
      </c>
      <c r="G326" s="5">
        <v>1.6828760636273199</v>
      </c>
      <c r="K326" s="5" t="s">
        <v>3188</v>
      </c>
      <c r="L326" s="5" t="s">
        <v>2332</v>
      </c>
      <c r="M326" s="5" t="s">
        <v>2333</v>
      </c>
      <c r="N326" s="5" t="s">
        <v>2334</v>
      </c>
      <c r="O326" s="5" t="s">
        <v>2335</v>
      </c>
      <c r="P326" s="5" t="s">
        <v>2336</v>
      </c>
    </row>
    <row r="327" spans="1:16" x14ac:dyDescent="0.2">
      <c r="A327" s="5" t="s">
        <v>342</v>
      </c>
      <c r="C327" s="5">
        <v>0</v>
      </c>
      <c r="D327" s="5" t="s">
        <v>3092</v>
      </c>
      <c r="E327" s="5" t="s">
        <v>573</v>
      </c>
      <c r="F327" s="5">
        <v>-1.6390597171633201</v>
      </c>
      <c r="H327" s="5">
        <v>-2.1632150580033702</v>
      </c>
      <c r="J327" s="5">
        <v>1.2983570078995099</v>
      </c>
      <c r="K327" s="5" t="s">
        <v>3187</v>
      </c>
      <c r="L327" s="5" t="s">
        <v>2337</v>
      </c>
      <c r="M327" s="5" t="s">
        <v>2338</v>
      </c>
      <c r="N327" s="5" t="s">
        <v>2339</v>
      </c>
      <c r="O327" s="5" t="s">
        <v>2340</v>
      </c>
      <c r="P327" s="5" t="s">
        <v>2341</v>
      </c>
    </row>
    <row r="328" spans="1:16" x14ac:dyDescent="0.2">
      <c r="A328" s="5" t="s">
        <v>62</v>
      </c>
      <c r="C328" s="5">
        <v>3</v>
      </c>
      <c r="D328" s="5" t="s">
        <v>3114</v>
      </c>
      <c r="E328" s="5" t="s">
        <v>599</v>
      </c>
      <c r="F328" s="5">
        <v>2.2208787817045299</v>
      </c>
      <c r="G328" s="5">
        <v>4.7835698778987803</v>
      </c>
      <c r="H328" s="5">
        <v>2.5390632863326199</v>
      </c>
      <c r="J328" s="5">
        <v>2.57237784770569</v>
      </c>
      <c r="K328" s="5" t="str">
        <f>IF(G328/H328&gt;1.2,"yes","unclear")</f>
        <v>yes</v>
      </c>
      <c r="L328" s="5" t="s">
        <v>2342</v>
      </c>
      <c r="M328" s="5" t="s">
        <v>2343</v>
      </c>
      <c r="N328" s="5" t="s">
        <v>2344</v>
      </c>
      <c r="O328" s="5" t="s">
        <v>2345</v>
      </c>
      <c r="P328" s="5" t="s">
        <v>2346</v>
      </c>
    </row>
    <row r="329" spans="1:16" x14ac:dyDescent="0.2">
      <c r="A329" s="5" t="s">
        <v>314</v>
      </c>
      <c r="C329" s="5">
        <v>4</v>
      </c>
      <c r="D329" s="5" t="s">
        <v>3159</v>
      </c>
      <c r="E329" s="5" t="s">
        <v>666</v>
      </c>
      <c r="H329" s="5">
        <v>-1.4453244535257901</v>
      </c>
      <c r="K329" s="5" t="s">
        <v>3187</v>
      </c>
      <c r="L329" s="5" t="s">
        <v>2347</v>
      </c>
      <c r="M329" s="5" t="s">
        <v>2348</v>
      </c>
      <c r="N329" s="5" t="s">
        <v>2349</v>
      </c>
      <c r="O329" s="5" t="s">
        <v>2350</v>
      </c>
      <c r="P329" s="5" t="s">
        <v>2351</v>
      </c>
    </row>
    <row r="330" spans="1:16" x14ac:dyDescent="0.2">
      <c r="A330" s="5" t="s">
        <v>335</v>
      </c>
      <c r="C330" s="5">
        <v>3</v>
      </c>
      <c r="D330" s="5" t="s">
        <v>3160</v>
      </c>
      <c r="E330" s="5" t="s">
        <v>667</v>
      </c>
      <c r="H330" s="5">
        <v>-1.02177050628891</v>
      </c>
      <c r="K330" s="5" t="s">
        <v>3187</v>
      </c>
      <c r="L330" s="5" t="s">
        <v>2352</v>
      </c>
      <c r="M330" s="5" t="s">
        <v>2353</v>
      </c>
      <c r="N330" s="5" t="s">
        <v>2354</v>
      </c>
      <c r="O330" s="5" t="s">
        <v>2355</v>
      </c>
      <c r="P330" s="5" t="s">
        <v>2356</v>
      </c>
    </row>
    <row r="331" spans="1:16" x14ac:dyDescent="0.2">
      <c r="A331" s="5" t="s">
        <v>178</v>
      </c>
      <c r="C331" s="5">
        <v>1</v>
      </c>
      <c r="D331" s="5" t="s">
        <v>3092</v>
      </c>
      <c r="E331" s="5" t="s">
        <v>668</v>
      </c>
      <c r="G331" s="5">
        <v>-1.3042070223692199</v>
      </c>
      <c r="K331" s="5" t="s">
        <v>3188</v>
      </c>
      <c r="L331" s="5" t="s">
        <v>2357</v>
      </c>
      <c r="M331" s="5" t="s">
        <v>2358</v>
      </c>
      <c r="N331" s="5" t="s">
        <v>2359</v>
      </c>
      <c r="O331" s="5" t="s">
        <v>2360</v>
      </c>
      <c r="P331" s="5" t="s">
        <v>2361</v>
      </c>
    </row>
    <row r="332" spans="1:16" x14ac:dyDescent="0.2">
      <c r="A332" s="5" t="s">
        <v>114</v>
      </c>
      <c r="C332" s="5">
        <v>1</v>
      </c>
      <c r="D332" s="5" t="s">
        <v>3101</v>
      </c>
      <c r="E332" s="5" t="s">
        <v>669</v>
      </c>
      <c r="F332" s="5">
        <v>4.0899274231918499</v>
      </c>
      <c r="G332" s="5">
        <v>2.6505995538812499</v>
      </c>
      <c r="H332" s="5">
        <v>4.6980632488981202</v>
      </c>
      <c r="K332" s="5" t="str">
        <f>IF(G332/H332&gt;1.2,"yes","unclear")</f>
        <v>unclear</v>
      </c>
      <c r="L332" s="5" t="s">
        <v>2362</v>
      </c>
      <c r="M332" s="5" t="s">
        <v>2363</v>
      </c>
      <c r="N332" s="5" t="s">
        <v>2364</v>
      </c>
      <c r="O332" s="5" t="s">
        <v>2365</v>
      </c>
      <c r="P332" s="5" t="s">
        <v>2366</v>
      </c>
    </row>
    <row r="333" spans="1:16" x14ac:dyDescent="0.2">
      <c r="A333" s="5" t="s">
        <v>537</v>
      </c>
      <c r="C333" s="5">
        <v>4</v>
      </c>
      <c r="D333" s="5" t="s">
        <v>3092</v>
      </c>
      <c r="E333" s="5" t="s">
        <v>573</v>
      </c>
      <c r="F333" s="5">
        <v>-1.8512132412312701</v>
      </c>
      <c r="J333" s="5">
        <v>1.1960420588381999</v>
      </c>
      <c r="K333" s="5" t="s">
        <v>3187</v>
      </c>
      <c r="L333" s="5" t="s">
        <v>2367</v>
      </c>
      <c r="M333" s="5" t="s">
        <v>1919</v>
      </c>
      <c r="N333" s="5" t="s">
        <v>1920</v>
      </c>
      <c r="O333" s="5" t="s">
        <v>1921</v>
      </c>
      <c r="P333" s="5" t="s">
        <v>2368</v>
      </c>
    </row>
    <row r="334" spans="1:16" x14ac:dyDescent="0.2">
      <c r="A334" s="5" t="s">
        <v>365</v>
      </c>
      <c r="C334" s="5">
        <v>2</v>
      </c>
      <c r="D334" s="5" t="s">
        <v>3092</v>
      </c>
      <c r="E334" s="5" t="s">
        <v>573</v>
      </c>
      <c r="H334" s="5">
        <v>-1.18774870174484</v>
      </c>
      <c r="J334" s="5">
        <v>-1.0619125645012399</v>
      </c>
      <c r="K334" s="5" t="s">
        <v>3187</v>
      </c>
      <c r="L334" s="5" t="s">
        <v>2369</v>
      </c>
      <c r="M334" s="5" t="s">
        <v>2370</v>
      </c>
      <c r="N334" s="5" t="s">
        <v>2371</v>
      </c>
      <c r="O334" s="5" t="s">
        <v>2372</v>
      </c>
      <c r="P334" s="5" t="s">
        <v>2373</v>
      </c>
    </row>
    <row r="335" spans="1:16" x14ac:dyDescent="0.2">
      <c r="A335" s="5" t="s">
        <v>171</v>
      </c>
      <c r="C335" s="5">
        <v>8</v>
      </c>
      <c r="D335" s="5" t="s">
        <v>3092</v>
      </c>
      <c r="E335" s="5" t="s">
        <v>573</v>
      </c>
      <c r="F335" s="5">
        <v>-1.25503556332231</v>
      </c>
      <c r="G335" s="5">
        <v>-1.11958250414595</v>
      </c>
      <c r="K335" s="5" t="s">
        <v>3188</v>
      </c>
      <c r="L335" s="5" t="s">
        <v>2374</v>
      </c>
      <c r="M335" s="5" t="s">
        <v>2375</v>
      </c>
      <c r="N335" s="5" t="s">
        <v>2376</v>
      </c>
      <c r="O335" s="5" t="s">
        <v>2377</v>
      </c>
      <c r="P335" s="5" t="s">
        <v>2378</v>
      </c>
    </row>
    <row r="336" spans="1:16" x14ac:dyDescent="0.2">
      <c r="A336" s="5" t="s">
        <v>385</v>
      </c>
      <c r="C336" s="5">
        <v>3</v>
      </c>
      <c r="D336" s="5" t="s">
        <v>3092</v>
      </c>
      <c r="E336" s="5" t="s">
        <v>573</v>
      </c>
      <c r="H336" s="5">
        <v>1.28716313191789</v>
      </c>
      <c r="K336" s="5" t="s">
        <v>3187</v>
      </c>
      <c r="L336" s="5" t="s">
        <v>2379</v>
      </c>
      <c r="M336" s="5" t="s">
        <v>2380</v>
      </c>
      <c r="N336" s="5" t="s">
        <v>2381</v>
      </c>
      <c r="O336" s="5" t="s">
        <v>2382</v>
      </c>
      <c r="P336" s="5" t="s">
        <v>2383</v>
      </c>
    </row>
    <row r="337" spans="1:16" x14ac:dyDescent="0.2">
      <c r="A337" s="5" t="s">
        <v>71</v>
      </c>
      <c r="C337" s="5">
        <v>9</v>
      </c>
      <c r="D337" s="5" t="s">
        <v>3093</v>
      </c>
      <c r="E337" s="5" t="s">
        <v>573</v>
      </c>
      <c r="G337" s="5">
        <v>2.6349276038100098</v>
      </c>
      <c r="J337" s="5">
        <v>1.5744795481274401</v>
      </c>
      <c r="K337" s="5" t="s">
        <v>3188</v>
      </c>
      <c r="L337" s="5" t="s">
        <v>1207</v>
      </c>
      <c r="M337" s="5" t="s">
        <v>1208</v>
      </c>
      <c r="N337" s="5" t="s">
        <v>2384</v>
      </c>
      <c r="O337" s="5" t="s">
        <v>2385</v>
      </c>
      <c r="P337" s="5" t="s">
        <v>2386</v>
      </c>
    </row>
    <row r="338" spans="1:16" x14ac:dyDescent="0.2">
      <c r="A338" s="5" t="s">
        <v>296</v>
      </c>
      <c r="C338" s="5">
        <v>5</v>
      </c>
      <c r="D338" s="5" t="s">
        <v>3161</v>
      </c>
      <c r="E338" s="5" t="s">
        <v>670</v>
      </c>
      <c r="H338" s="5">
        <v>-1.09519821098085</v>
      </c>
      <c r="K338" s="5" t="s">
        <v>3187</v>
      </c>
      <c r="L338" s="5" t="s">
        <v>2387</v>
      </c>
      <c r="M338" s="5" t="s">
        <v>2388</v>
      </c>
      <c r="N338" s="5" t="s">
        <v>2389</v>
      </c>
      <c r="O338" s="5" t="s">
        <v>2390</v>
      </c>
      <c r="P338" s="5" t="s">
        <v>2391</v>
      </c>
    </row>
    <row r="339" spans="1:16" x14ac:dyDescent="0.2">
      <c r="A339" s="5" t="s">
        <v>144</v>
      </c>
      <c r="C339" s="5">
        <v>3</v>
      </c>
      <c r="D339" s="5" t="s">
        <v>3092</v>
      </c>
      <c r="E339" s="5" t="s">
        <v>573</v>
      </c>
      <c r="F339" s="5">
        <v>2.1638548954439001</v>
      </c>
      <c r="G339" s="5">
        <v>3.7181803576977499</v>
      </c>
      <c r="H339" s="5">
        <v>1.4436927011062199</v>
      </c>
      <c r="K339" s="5" t="str">
        <f>IF(G339/H339&gt;1.2,"yes","unclear")</f>
        <v>yes</v>
      </c>
      <c r="L339" s="5" t="s">
        <v>1797</v>
      </c>
      <c r="M339" s="5" t="s">
        <v>1798</v>
      </c>
      <c r="N339" s="5" t="s">
        <v>2392</v>
      </c>
      <c r="O339" s="5" t="s">
        <v>2393</v>
      </c>
      <c r="P339" s="5" t="s">
        <v>2394</v>
      </c>
    </row>
    <row r="340" spans="1:16" x14ac:dyDescent="0.2">
      <c r="A340" s="5" t="s">
        <v>378</v>
      </c>
      <c r="C340" s="5">
        <v>3</v>
      </c>
      <c r="D340" s="5" t="s">
        <v>3092</v>
      </c>
      <c r="E340" s="5" t="s">
        <v>573</v>
      </c>
      <c r="H340" s="5">
        <v>-1.0329576484148399</v>
      </c>
      <c r="K340" s="5" t="s">
        <v>3187</v>
      </c>
      <c r="L340" s="5" t="s">
        <v>2395</v>
      </c>
      <c r="M340" s="5" t="s">
        <v>2396</v>
      </c>
      <c r="N340" s="5" t="s">
        <v>2397</v>
      </c>
      <c r="O340" s="5" t="s">
        <v>1910</v>
      </c>
      <c r="P340" s="5" t="s">
        <v>1911</v>
      </c>
    </row>
    <row r="341" spans="1:16" x14ac:dyDescent="0.2">
      <c r="A341" s="5" t="s">
        <v>211</v>
      </c>
      <c r="C341" s="5">
        <v>3</v>
      </c>
      <c r="D341" s="5" t="s">
        <v>3092</v>
      </c>
      <c r="E341" s="5" t="s">
        <v>573</v>
      </c>
      <c r="F341" s="5">
        <v>3.42400609537416</v>
      </c>
      <c r="G341" s="5">
        <v>-3.4730320473210798</v>
      </c>
      <c r="H341" s="5">
        <v>-3.19892237623068</v>
      </c>
      <c r="J341" s="5">
        <v>-7.9103971891691103</v>
      </c>
      <c r="K341" s="5" t="str">
        <f>IF(G341/H341&gt;1.2,"yes","unclear")</f>
        <v>unclear</v>
      </c>
      <c r="L341" s="5" t="s">
        <v>2398</v>
      </c>
      <c r="M341" s="5" t="s">
        <v>2399</v>
      </c>
      <c r="N341" s="5" t="s">
        <v>2400</v>
      </c>
      <c r="O341" s="5" t="s">
        <v>2401</v>
      </c>
      <c r="P341" s="5" t="s">
        <v>2402</v>
      </c>
    </row>
    <row r="342" spans="1:16" x14ac:dyDescent="0.2">
      <c r="A342" s="5" t="s">
        <v>161</v>
      </c>
      <c r="C342" s="5">
        <v>1</v>
      </c>
      <c r="D342" s="5" t="s">
        <v>3092</v>
      </c>
      <c r="E342" s="5" t="s">
        <v>573</v>
      </c>
      <c r="G342" s="5">
        <v>1.3509548891206999</v>
      </c>
      <c r="H342" s="5">
        <v>1.0738802063300801</v>
      </c>
      <c r="K342" s="5" t="str">
        <f>IF(G342/H342&gt;1.2,"yes","unclear")</f>
        <v>yes</v>
      </c>
      <c r="L342" s="5" t="s">
        <v>2403</v>
      </c>
      <c r="M342" s="5" t="s">
        <v>2404</v>
      </c>
      <c r="N342" s="5" t="s">
        <v>2405</v>
      </c>
      <c r="O342" s="5" t="s">
        <v>2406</v>
      </c>
      <c r="P342" s="5" t="s">
        <v>2407</v>
      </c>
    </row>
    <row r="343" spans="1:16" x14ac:dyDescent="0.2">
      <c r="A343" s="5" t="s">
        <v>367</v>
      </c>
      <c r="C343" s="5">
        <v>3</v>
      </c>
      <c r="D343" s="5" t="s">
        <v>3092</v>
      </c>
      <c r="E343" s="5" t="s">
        <v>573</v>
      </c>
      <c r="H343" s="5">
        <v>-1.1401011432867201</v>
      </c>
      <c r="K343" s="5" t="s">
        <v>3187</v>
      </c>
      <c r="L343" s="5" t="s">
        <v>2408</v>
      </c>
      <c r="M343" s="5" t="s">
        <v>2409</v>
      </c>
      <c r="N343" s="5" t="s">
        <v>2410</v>
      </c>
      <c r="O343" s="5" t="s">
        <v>2411</v>
      </c>
      <c r="P343" s="5" t="s">
        <v>2412</v>
      </c>
    </row>
    <row r="344" spans="1:16" x14ac:dyDescent="0.2">
      <c r="A344" s="5" t="s">
        <v>215</v>
      </c>
      <c r="C344" s="5">
        <v>3</v>
      </c>
      <c r="D344" s="5" t="s">
        <v>3092</v>
      </c>
      <c r="E344" s="5" t="s">
        <v>573</v>
      </c>
      <c r="F344" s="5">
        <v>-2.0655882813059501</v>
      </c>
      <c r="G344" s="5">
        <v>-3.7268706679633001</v>
      </c>
      <c r="J344" s="5">
        <v>-1.9632514711099101</v>
      </c>
      <c r="K344" s="5" t="s">
        <v>3188</v>
      </c>
      <c r="L344" s="5" t="s">
        <v>1866</v>
      </c>
      <c r="M344" s="5" t="s">
        <v>1867</v>
      </c>
      <c r="N344" s="5" t="s">
        <v>2413</v>
      </c>
      <c r="O344" s="5" t="s">
        <v>1869</v>
      </c>
      <c r="P344" s="5" t="s">
        <v>2414</v>
      </c>
    </row>
    <row r="345" spans="1:16" x14ac:dyDescent="0.2">
      <c r="A345" s="5" t="s">
        <v>408</v>
      </c>
      <c r="C345" s="5">
        <v>1</v>
      </c>
      <c r="D345" s="5" t="s">
        <v>3095</v>
      </c>
      <c r="E345" s="5" t="s">
        <v>573</v>
      </c>
      <c r="F345" s="5">
        <v>-3.6555604277503702</v>
      </c>
      <c r="H345" s="5">
        <v>-2.1208362943458998</v>
      </c>
      <c r="K345" s="5" t="s">
        <v>3187</v>
      </c>
      <c r="L345" s="5" t="s">
        <v>2415</v>
      </c>
      <c r="M345" s="5" t="s">
        <v>2416</v>
      </c>
      <c r="N345" s="5" t="s">
        <v>2417</v>
      </c>
      <c r="O345" s="5" t="s">
        <v>2418</v>
      </c>
      <c r="P345" s="5" t="s">
        <v>2419</v>
      </c>
    </row>
    <row r="346" spans="1:16" x14ac:dyDescent="0.2">
      <c r="A346" s="5" t="s">
        <v>107</v>
      </c>
      <c r="C346" s="5">
        <v>5</v>
      </c>
      <c r="D346" s="5" t="s">
        <v>3094</v>
      </c>
      <c r="E346" s="5" t="s">
        <v>620</v>
      </c>
      <c r="F346" s="5">
        <v>-4.2538521615359404</v>
      </c>
      <c r="G346" s="5">
        <v>-5.2067278676734299</v>
      </c>
      <c r="J346" s="5">
        <v>-4.6889075184282296</v>
      </c>
      <c r="K346" s="5" t="s">
        <v>3188</v>
      </c>
      <c r="L346" s="5" t="s">
        <v>2420</v>
      </c>
      <c r="M346" s="5" t="s">
        <v>2421</v>
      </c>
      <c r="N346" s="5" t="s">
        <v>2422</v>
      </c>
      <c r="O346" s="5" t="s">
        <v>1654</v>
      </c>
      <c r="P346" s="5" t="s">
        <v>2423</v>
      </c>
    </row>
    <row r="347" spans="1:16" x14ac:dyDescent="0.2">
      <c r="A347" s="5" t="s">
        <v>115</v>
      </c>
      <c r="C347" s="5">
        <v>0</v>
      </c>
      <c r="D347" s="5" t="s">
        <v>3101</v>
      </c>
      <c r="E347" s="5" t="s">
        <v>573</v>
      </c>
      <c r="G347" s="5">
        <v>2.6426823175996899</v>
      </c>
      <c r="K347" s="5" t="s">
        <v>3188</v>
      </c>
      <c r="L347" s="5" t="s">
        <v>2424</v>
      </c>
      <c r="M347" s="5" t="s">
        <v>2425</v>
      </c>
      <c r="N347" s="5" t="s">
        <v>2426</v>
      </c>
      <c r="O347" s="5" t="s">
        <v>2427</v>
      </c>
      <c r="P347" s="5" t="s">
        <v>2428</v>
      </c>
    </row>
    <row r="348" spans="1:16" x14ac:dyDescent="0.2">
      <c r="A348" s="5" t="s">
        <v>535</v>
      </c>
      <c r="C348" s="5">
        <v>2</v>
      </c>
      <c r="D348" s="5" t="s">
        <v>3092</v>
      </c>
      <c r="E348" s="5" t="s">
        <v>573</v>
      </c>
      <c r="J348" s="5">
        <v>-1.0382652549232101</v>
      </c>
      <c r="K348" s="5" t="s">
        <v>3187</v>
      </c>
      <c r="L348" s="5" t="s">
        <v>2429</v>
      </c>
      <c r="M348" s="5" t="s">
        <v>2430</v>
      </c>
      <c r="N348" s="5" t="s">
        <v>2431</v>
      </c>
      <c r="O348" s="5" t="s">
        <v>2432</v>
      </c>
      <c r="P348" s="5" t="s">
        <v>2433</v>
      </c>
    </row>
    <row r="349" spans="1:16" x14ac:dyDescent="0.2">
      <c r="A349" s="5" t="s">
        <v>88</v>
      </c>
      <c r="C349" s="5">
        <v>6</v>
      </c>
      <c r="D349" s="5" t="s">
        <v>3093</v>
      </c>
      <c r="E349" s="5" t="s">
        <v>573</v>
      </c>
      <c r="F349" s="5">
        <v>-2.5788679048489098</v>
      </c>
      <c r="G349" s="5">
        <v>-3.1411813911276298</v>
      </c>
      <c r="K349" s="5" t="s">
        <v>3188</v>
      </c>
      <c r="L349" s="5" t="s">
        <v>2434</v>
      </c>
      <c r="M349" s="5" t="s">
        <v>2435</v>
      </c>
      <c r="N349" s="5" t="s">
        <v>2436</v>
      </c>
      <c r="O349" s="5" t="s">
        <v>2437</v>
      </c>
      <c r="P349" s="5" t="s">
        <v>2438</v>
      </c>
    </row>
    <row r="350" spans="1:16" x14ac:dyDescent="0.2">
      <c r="A350" s="5" t="s">
        <v>469</v>
      </c>
      <c r="C350" s="5">
        <v>2</v>
      </c>
      <c r="D350" s="5" t="s">
        <v>3128</v>
      </c>
      <c r="E350" s="5" t="s">
        <v>573</v>
      </c>
      <c r="F350" s="5">
        <v>-4.7118026105834101</v>
      </c>
      <c r="H350" s="5">
        <v>-3.19326338553131</v>
      </c>
      <c r="K350" s="5" t="s">
        <v>3187</v>
      </c>
      <c r="L350" s="5" t="s">
        <v>2268</v>
      </c>
      <c r="M350" s="5" t="s">
        <v>2439</v>
      </c>
      <c r="N350" s="5" t="s">
        <v>2270</v>
      </c>
      <c r="O350" s="5" t="s">
        <v>1790</v>
      </c>
      <c r="P350" s="5" t="s">
        <v>1791</v>
      </c>
    </row>
    <row r="351" spans="1:16" x14ac:dyDescent="0.2">
      <c r="A351" s="5" t="s">
        <v>429</v>
      </c>
      <c r="C351" s="5">
        <v>5</v>
      </c>
      <c r="D351" s="5" t="s">
        <v>3095</v>
      </c>
      <c r="E351" s="5" t="s">
        <v>593</v>
      </c>
      <c r="H351" s="5">
        <v>-1.3962370558458399</v>
      </c>
      <c r="K351" s="5" t="s">
        <v>3187</v>
      </c>
      <c r="L351" s="5" t="s">
        <v>2440</v>
      </c>
      <c r="M351" s="5" t="s">
        <v>2441</v>
      </c>
      <c r="N351" s="5" t="s">
        <v>2442</v>
      </c>
      <c r="O351" s="5" t="s">
        <v>2443</v>
      </c>
      <c r="P351" s="5" t="s">
        <v>2444</v>
      </c>
    </row>
    <row r="352" spans="1:16" x14ac:dyDescent="0.2">
      <c r="A352" s="5" t="s">
        <v>384</v>
      </c>
      <c r="C352" s="5">
        <v>2</v>
      </c>
      <c r="D352" s="5" t="s">
        <v>3092</v>
      </c>
      <c r="E352" s="5" t="s">
        <v>573</v>
      </c>
      <c r="H352" s="5">
        <v>1.1987496028633</v>
      </c>
      <c r="K352" s="5" t="s">
        <v>3187</v>
      </c>
      <c r="L352" s="5" t="s">
        <v>2445</v>
      </c>
      <c r="M352" s="5" t="s">
        <v>1760</v>
      </c>
      <c r="N352" s="5" t="s">
        <v>2446</v>
      </c>
      <c r="O352" s="5" t="s">
        <v>1762</v>
      </c>
      <c r="P352" s="5" t="s">
        <v>2447</v>
      </c>
    </row>
    <row r="353" spans="1:16" x14ac:dyDescent="0.2">
      <c r="A353" s="5" t="s">
        <v>356</v>
      </c>
      <c r="C353" s="5">
        <v>0</v>
      </c>
      <c r="D353" s="5" t="s">
        <v>3092</v>
      </c>
      <c r="E353" s="5" t="s">
        <v>573</v>
      </c>
      <c r="H353" s="5">
        <v>-1.44061094751829</v>
      </c>
      <c r="J353" s="5">
        <v>-1.38629444990066</v>
      </c>
      <c r="K353" s="5" t="s">
        <v>3187</v>
      </c>
      <c r="L353" s="5" t="s">
        <v>1448</v>
      </c>
      <c r="M353" s="5" t="s">
        <v>2448</v>
      </c>
      <c r="N353" s="5" t="s">
        <v>2449</v>
      </c>
      <c r="O353" s="5" t="s">
        <v>1451</v>
      </c>
      <c r="P353" s="5" t="s">
        <v>2450</v>
      </c>
    </row>
    <row r="354" spans="1:16" x14ac:dyDescent="0.2">
      <c r="A354" s="5" t="s">
        <v>347</v>
      </c>
      <c r="C354" s="5">
        <v>2</v>
      </c>
      <c r="D354" s="5" t="s">
        <v>3092</v>
      </c>
      <c r="E354" s="5" t="s">
        <v>573</v>
      </c>
      <c r="H354" s="5">
        <v>-1.86822925083617</v>
      </c>
      <c r="K354" s="5" t="s">
        <v>3187</v>
      </c>
      <c r="L354" s="5" t="s">
        <v>1976</v>
      </c>
      <c r="M354" s="5" t="s">
        <v>1977</v>
      </c>
      <c r="N354" s="5" t="s">
        <v>2451</v>
      </c>
      <c r="O354" s="5" t="s">
        <v>1979</v>
      </c>
      <c r="P354" s="5" t="s">
        <v>2452</v>
      </c>
    </row>
    <row r="355" spans="1:16" x14ac:dyDescent="0.2">
      <c r="A355" s="5" t="s">
        <v>266</v>
      </c>
      <c r="C355" s="5">
        <v>4</v>
      </c>
      <c r="D355" s="5" t="s">
        <v>3095</v>
      </c>
      <c r="E355" s="5" t="s">
        <v>573</v>
      </c>
      <c r="G355" s="5">
        <v>-1.8612110433286599</v>
      </c>
      <c r="J355" s="5">
        <v>-1.0844579274519901</v>
      </c>
      <c r="K355" s="5" t="s">
        <v>3188</v>
      </c>
      <c r="L355" s="5" t="s">
        <v>2453</v>
      </c>
      <c r="M355" s="5" t="s">
        <v>2454</v>
      </c>
      <c r="N355" s="5" t="s">
        <v>2455</v>
      </c>
      <c r="O355" s="5" t="s">
        <v>2019</v>
      </c>
      <c r="P355" s="5" t="s">
        <v>2456</v>
      </c>
    </row>
    <row r="356" spans="1:16" x14ac:dyDescent="0.2">
      <c r="A356" s="5" t="s">
        <v>301</v>
      </c>
      <c r="C356" s="5">
        <v>0</v>
      </c>
      <c r="D356" s="5" t="s">
        <v>3162</v>
      </c>
      <c r="E356" s="5" t="s">
        <v>632</v>
      </c>
      <c r="H356" s="5">
        <v>-1.7858684202122499</v>
      </c>
      <c r="K356" s="5" t="s">
        <v>3187</v>
      </c>
      <c r="L356" s="5" t="s">
        <v>1705</v>
      </c>
      <c r="M356" s="5" t="s">
        <v>2457</v>
      </c>
      <c r="N356" s="5" t="s">
        <v>2458</v>
      </c>
      <c r="O356" s="5" t="s">
        <v>1708</v>
      </c>
      <c r="P356" s="5" t="s">
        <v>2459</v>
      </c>
    </row>
    <row r="357" spans="1:16" x14ac:dyDescent="0.2">
      <c r="A357" s="5" t="s">
        <v>453</v>
      </c>
      <c r="C357" s="5">
        <v>13</v>
      </c>
      <c r="D357" s="5" t="s">
        <v>3095</v>
      </c>
      <c r="E357" s="5" t="s">
        <v>671</v>
      </c>
      <c r="H357" s="5">
        <v>-1.0818998461377201</v>
      </c>
      <c r="J357" s="5">
        <v>-1.5389991606700599</v>
      </c>
      <c r="K357" s="5" t="s">
        <v>3187</v>
      </c>
      <c r="L357" s="5" t="s">
        <v>2460</v>
      </c>
      <c r="M357" s="5" t="s">
        <v>2461</v>
      </c>
      <c r="N357" s="5" t="s">
        <v>2462</v>
      </c>
      <c r="O357" s="5" t="s">
        <v>2463</v>
      </c>
      <c r="P357" s="5" t="s">
        <v>1830</v>
      </c>
    </row>
    <row r="358" spans="1:16" x14ac:dyDescent="0.2">
      <c r="A358" s="5" t="s">
        <v>559</v>
      </c>
      <c r="C358" s="5">
        <v>0</v>
      </c>
      <c r="D358" s="5" t="s">
        <v>3095</v>
      </c>
      <c r="E358" s="5" t="s">
        <v>573</v>
      </c>
      <c r="F358" s="5">
        <v>1.1021575920274</v>
      </c>
      <c r="J358" s="5">
        <v>-1.3845890724476699</v>
      </c>
      <c r="K358" s="5" t="s">
        <v>3187</v>
      </c>
      <c r="L358" s="5" t="s">
        <v>2434</v>
      </c>
      <c r="M358" s="5" t="s">
        <v>2435</v>
      </c>
      <c r="N358" s="5" t="s">
        <v>2464</v>
      </c>
      <c r="O358" s="5" t="s">
        <v>2465</v>
      </c>
      <c r="P358" s="5" t="s">
        <v>2466</v>
      </c>
    </row>
    <row r="359" spans="1:16" x14ac:dyDescent="0.2">
      <c r="A359" s="5" t="s">
        <v>235</v>
      </c>
      <c r="C359" s="5">
        <v>3</v>
      </c>
      <c r="D359" s="5" t="s">
        <v>3095</v>
      </c>
      <c r="E359" s="5" t="s">
        <v>614</v>
      </c>
      <c r="F359" s="5">
        <v>4.4803157611686597</v>
      </c>
      <c r="G359" s="5">
        <v>2.1509310307827398</v>
      </c>
      <c r="H359" s="5">
        <v>2.4795862649659801</v>
      </c>
      <c r="J359" s="5">
        <v>-1.10413205561313</v>
      </c>
      <c r="K359" s="5" t="str">
        <f>IF(G359/H359&gt;1.2,"yes","unclear")</f>
        <v>unclear</v>
      </c>
      <c r="L359" s="5" t="s">
        <v>2467</v>
      </c>
      <c r="M359" s="5" t="s">
        <v>2468</v>
      </c>
      <c r="N359" s="5" t="s">
        <v>2469</v>
      </c>
      <c r="O359" s="5" t="s">
        <v>2470</v>
      </c>
      <c r="P359" s="5" t="s">
        <v>1709</v>
      </c>
    </row>
    <row r="360" spans="1:16" x14ac:dyDescent="0.2">
      <c r="A360" s="5" t="s">
        <v>151</v>
      </c>
      <c r="C360" s="5">
        <v>2</v>
      </c>
      <c r="D360" s="5" t="s">
        <v>3092</v>
      </c>
      <c r="E360" s="5" t="s">
        <v>573</v>
      </c>
      <c r="F360" s="5">
        <v>1.2946699285040999</v>
      </c>
      <c r="G360" s="5">
        <v>2.1582558918404802</v>
      </c>
      <c r="K360" s="5" t="s">
        <v>3188</v>
      </c>
      <c r="L360" s="5" t="s">
        <v>2471</v>
      </c>
      <c r="M360" s="5" t="s">
        <v>2472</v>
      </c>
      <c r="N360" s="5" t="s">
        <v>2473</v>
      </c>
      <c r="O360" s="5" t="s">
        <v>2474</v>
      </c>
      <c r="P360" s="5" t="s">
        <v>2475</v>
      </c>
    </row>
    <row r="361" spans="1:16" x14ac:dyDescent="0.2">
      <c r="A361" s="5" t="s">
        <v>358</v>
      </c>
      <c r="C361" s="5">
        <v>6</v>
      </c>
      <c r="D361" s="5" t="s">
        <v>3092</v>
      </c>
      <c r="E361" s="5" t="s">
        <v>573</v>
      </c>
      <c r="H361" s="5">
        <v>-1.3844661260689</v>
      </c>
      <c r="J361" s="5">
        <v>-1.01815596281402</v>
      </c>
      <c r="K361" s="5" t="s">
        <v>3187</v>
      </c>
      <c r="L361" s="5" t="s">
        <v>2476</v>
      </c>
      <c r="M361" s="5" t="s">
        <v>2477</v>
      </c>
      <c r="N361" s="5" t="s">
        <v>2478</v>
      </c>
      <c r="O361" s="5" t="s">
        <v>2479</v>
      </c>
      <c r="P361" s="5" t="s">
        <v>2480</v>
      </c>
    </row>
    <row r="362" spans="1:16" x14ac:dyDescent="0.2">
      <c r="A362" s="5" t="s">
        <v>498</v>
      </c>
      <c r="C362" s="5">
        <v>0</v>
      </c>
      <c r="D362" s="5" t="s">
        <v>3136</v>
      </c>
      <c r="E362" s="5" t="s">
        <v>627</v>
      </c>
      <c r="F362" s="5">
        <v>-2.5189958101200398</v>
      </c>
      <c r="J362" s="5">
        <v>1.96474918334632</v>
      </c>
      <c r="K362" s="5" t="s">
        <v>3187</v>
      </c>
      <c r="L362" s="5" t="s">
        <v>2481</v>
      </c>
      <c r="M362" s="5" t="s">
        <v>2482</v>
      </c>
      <c r="N362" s="5" t="s">
        <v>2483</v>
      </c>
      <c r="O362" s="5" t="s">
        <v>2484</v>
      </c>
      <c r="P362" s="5" t="s">
        <v>2485</v>
      </c>
    </row>
    <row r="363" spans="1:16" x14ac:dyDescent="0.2">
      <c r="A363" s="5" t="s">
        <v>74</v>
      </c>
      <c r="C363" s="5">
        <v>1</v>
      </c>
      <c r="D363" s="5" t="s">
        <v>3093</v>
      </c>
      <c r="E363" s="5" t="s">
        <v>578</v>
      </c>
      <c r="G363" s="5">
        <v>1.3225679574975</v>
      </c>
      <c r="K363" s="5" t="s">
        <v>3188</v>
      </c>
      <c r="L363" s="5" t="s">
        <v>2486</v>
      </c>
      <c r="M363" s="5" t="s">
        <v>2487</v>
      </c>
      <c r="N363" s="5" t="s">
        <v>2488</v>
      </c>
      <c r="O363" s="5" t="s">
        <v>2489</v>
      </c>
      <c r="P363" s="5" t="s">
        <v>2490</v>
      </c>
    </row>
    <row r="364" spans="1:16" x14ac:dyDescent="0.2">
      <c r="A364" s="5" t="s">
        <v>75</v>
      </c>
      <c r="C364" s="5">
        <v>1</v>
      </c>
      <c r="D364" s="5" t="s">
        <v>3093</v>
      </c>
      <c r="E364" s="5" t="s">
        <v>573</v>
      </c>
      <c r="G364" s="5">
        <v>1.30715393256798</v>
      </c>
      <c r="K364" s="5" t="s">
        <v>3188</v>
      </c>
      <c r="L364" s="5" t="s">
        <v>2491</v>
      </c>
      <c r="M364" s="5" t="s">
        <v>2492</v>
      </c>
      <c r="N364" s="5" t="s">
        <v>2493</v>
      </c>
      <c r="O364" s="5" t="s">
        <v>1780</v>
      </c>
      <c r="P364" s="5" t="s">
        <v>2494</v>
      </c>
    </row>
    <row r="365" spans="1:16" x14ac:dyDescent="0.2">
      <c r="A365" s="5" t="s">
        <v>400</v>
      </c>
      <c r="C365" s="5">
        <v>3</v>
      </c>
      <c r="D365" s="5" t="s">
        <v>3095</v>
      </c>
      <c r="E365" s="5" t="s">
        <v>598</v>
      </c>
      <c r="H365" s="5">
        <v>-2.2525756148526401</v>
      </c>
      <c r="J365" s="5">
        <v>-1.5202651028371501</v>
      </c>
      <c r="K365" s="5" t="s">
        <v>3187</v>
      </c>
      <c r="L365" s="5" t="s">
        <v>1514</v>
      </c>
      <c r="M365" s="5" t="s">
        <v>2495</v>
      </c>
      <c r="N365" s="5" t="s">
        <v>2496</v>
      </c>
      <c r="O365" s="5" t="s">
        <v>2497</v>
      </c>
      <c r="P365" s="5" t="s">
        <v>2498</v>
      </c>
    </row>
    <row r="366" spans="1:16" x14ac:dyDescent="0.2">
      <c r="A366" s="5" t="s">
        <v>207</v>
      </c>
      <c r="C366" s="5">
        <v>2</v>
      </c>
      <c r="D366" s="5" t="s">
        <v>3092</v>
      </c>
      <c r="E366" s="5" t="s">
        <v>585</v>
      </c>
      <c r="G366" s="5">
        <v>-3.2384044231078302</v>
      </c>
      <c r="H366" s="5">
        <v>-2.0346808180203899</v>
      </c>
      <c r="J366" s="5">
        <v>-2.2354220431165799</v>
      </c>
      <c r="K366" s="5" t="str">
        <f>IF(G366/H366&gt;1.2,"yes","unclear")</f>
        <v>yes</v>
      </c>
      <c r="L366" s="5" t="s">
        <v>2499</v>
      </c>
      <c r="M366" s="5" t="s">
        <v>2500</v>
      </c>
      <c r="N366" s="5" t="s">
        <v>2501</v>
      </c>
      <c r="O366" s="5" t="s">
        <v>2502</v>
      </c>
      <c r="P366" s="5" t="s">
        <v>2503</v>
      </c>
    </row>
    <row r="367" spans="1:16" x14ac:dyDescent="0.2">
      <c r="A367" s="5" t="s">
        <v>558</v>
      </c>
      <c r="C367" s="5">
        <v>1</v>
      </c>
      <c r="D367" s="5" t="s">
        <v>3095</v>
      </c>
      <c r="E367" s="5" t="s">
        <v>598</v>
      </c>
      <c r="J367" s="5">
        <v>-1.3956135935537299</v>
      </c>
      <c r="K367" s="5" t="s">
        <v>3187</v>
      </c>
      <c r="L367" s="5" t="s">
        <v>2504</v>
      </c>
      <c r="M367" s="5" t="s">
        <v>2505</v>
      </c>
      <c r="N367" s="5" t="s">
        <v>2506</v>
      </c>
      <c r="O367" s="5" t="s">
        <v>1281</v>
      </c>
      <c r="P367" s="5" t="s">
        <v>2507</v>
      </c>
    </row>
    <row r="368" spans="1:16" x14ac:dyDescent="0.2">
      <c r="A368" s="5" t="s">
        <v>403</v>
      </c>
      <c r="C368" s="5">
        <v>7</v>
      </c>
      <c r="D368" s="5" t="s">
        <v>3095</v>
      </c>
      <c r="E368" s="5" t="s">
        <v>672</v>
      </c>
      <c r="F368" s="5">
        <v>-2.4120255552118599</v>
      </c>
      <c r="H368" s="5">
        <v>-2.2094929588342702</v>
      </c>
      <c r="K368" s="5" t="s">
        <v>3187</v>
      </c>
      <c r="L368" s="5" t="s">
        <v>2508</v>
      </c>
      <c r="M368" s="5" t="s">
        <v>2509</v>
      </c>
      <c r="N368" s="5" t="s">
        <v>2510</v>
      </c>
      <c r="O368" s="5" t="s">
        <v>992</v>
      </c>
      <c r="P368" s="5" t="s">
        <v>2419</v>
      </c>
    </row>
    <row r="369" spans="1:16" x14ac:dyDescent="0.2">
      <c r="A369" s="5" t="s">
        <v>57</v>
      </c>
      <c r="C369" s="5">
        <v>3</v>
      </c>
      <c r="D369" s="5" t="s">
        <v>3103</v>
      </c>
      <c r="E369" s="5" t="s">
        <v>573</v>
      </c>
      <c r="G369" s="5">
        <v>-1.18796931735213</v>
      </c>
      <c r="H369" s="5">
        <v>1.5425546909557299</v>
      </c>
      <c r="K369" s="5" t="str">
        <f>IF(G369/H369&gt;1.2,"yes","unclear")</f>
        <v>unclear</v>
      </c>
      <c r="L369" s="5" t="s">
        <v>2511</v>
      </c>
      <c r="M369" s="5" t="s">
        <v>1154</v>
      </c>
      <c r="N369" s="5" t="s">
        <v>2512</v>
      </c>
      <c r="O369" s="5" t="s">
        <v>2513</v>
      </c>
      <c r="P369" s="5" t="s">
        <v>2514</v>
      </c>
    </row>
    <row r="370" spans="1:16" x14ac:dyDescent="0.2">
      <c r="A370" s="5" t="s">
        <v>257</v>
      </c>
      <c r="C370" s="5">
        <v>2</v>
      </c>
      <c r="D370" s="5" t="s">
        <v>3095</v>
      </c>
      <c r="E370" s="5" t="s">
        <v>632</v>
      </c>
      <c r="G370" s="5">
        <v>-1.0790177761536599</v>
      </c>
      <c r="H370" s="5">
        <v>-1.9161900761706301</v>
      </c>
      <c r="K370" s="5" t="str">
        <f>IF(G370/H370&gt;1.2,"yes","unclear")</f>
        <v>unclear</v>
      </c>
      <c r="L370" s="5" t="s">
        <v>2515</v>
      </c>
      <c r="M370" s="5" t="s">
        <v>2516</v>
      </c>
      <c r="N370" s="5" t="s">
        <v>2517</v>
      </c>
      <c r="O370" s="5" t="s">
        <v>2518</v>
      </c>
      <c r="P370" s="5" t="s">
        <v>2519</v>
      </c>
    </row>
    <row r="371" spans="1:16" x14ac:dyDescent="0.2">
      <c r="A371" s="5" t="s">
        <v>381</v>
      </c>
      <c r="C371" s="5">
        <v>1</v>
      </c>
      <c r="D371" s="5" t="s">
        <v>3092</v>
      </c>
      <c r="E371" s="5" t="s">
        <v>573</v>
      </c>
      <c r="F371" s="5">
        <v>1.5053581187908101</v>
      </c>
      <c r="H371" s="5">
        <v>1.13136450322653</v>
      </c>
      <c r="J371" s="5">
        <v>-1.41609480830419</v>
      </c>
      <c r="K371" s="5" t="s">
        <v>3187</v>
      </c>
      <c r="L371" s="5" t="s">
        <v>2520</v>
      </c>
      <c r="M371" s="5" t="s">
        <v>2521</v>
      </c>
      <c r="N371" s="5" t="s">
        <v>2522</v>
      </c>
      <c r="O371" s="5" t="s">
        <v>2523</v>
      </c>
      <c r="P371" s="5" t="s">
        <v>2524</v>
      </c>
    </row>
    <row r="372" spans="1:16" x14ac:dyDescent="0.2">
      <c r="A372" s="5" t="s">
        <v>265</v>
      </c>
      <c r="C372" s="5">
        <v>1</v>
      </c>
      <c r="D372" s="5" t="s">
        <v>3095</v>
      </c>
      <c r="E372" s="5" t="s">
        <v>593</v>
      </c>
      <c r="G372" s="5">
        <v>-1.8456993200124401</v>
      </c>
      <c r="J372" s="5">
        <v>-1.33203479124017</v>
      </c>
      <c r="K372" s="5" t="s">
        <v>3188</v>
      </c>
      <c r="L372" s="5" t="s">
        <v>2525</v>
      </c>
      <c r="M372" s="5" t="s">
        <v>2526</v>
      </c>
      <c r="N372" s="5" t="s">
        <v>2527</v>
      </c>
      <c r="O372" s="5" t="s">
        <v>2528</v>
      </c>
      <c r="P372" s="5" t="s">
        <v>2529</v>
      </c>
    </row>
    <row r="373" spans="1:16" x14ac:dyDescent="0.2">
      <c r="A373" s="5" t="s">
        <v>267</v>
      </c>
      <c r="C373" s="5">
        <v>1</v>
      </c>
      <c r="D373" s="5" t="s">
        <v>3095</v>
      </c>
      <c r="E373" s="5" t="s">
        <v>573</v>
      </c>
      <c r="G373" s="5">
        <v>-1.9596966633928301</v>
      </c>
      <c r="J373" s="5">
        <v>-2.07661652526077</v>
      </c>
      <c r="K373" s="5" t="s">
        <v>3188</v>
      </c>
      <c r="L373" s="5" t="s">
        <v>2530</v>
      </c>
      <c r="M373" s="5" t="s">
        <v>2531</v>
      </c>
      <c r="N373" s="5" t="s">
        <v>2532</v>
      </c>
      <c r="O373" s="5" t="s">
        <v>2533</v>
      </c>
      <c r="P373" s="5" t="s">
        <v>2534</v>
      </c>
    </row>
    <row r="374" spans="1:16" x14ac:dyDescent="0.2">
      <c r="A374" s="5" t="s">
        <v>242</v>
      </c>
      <c r="C374" s="5">
        <v>3</v>
      </c>
      <c r="D374" s="5" t="s">
        <v>3163</v>
      </c>
      <c r="E374" s="5" t="s">
        <v>573</v>
      </c>
      <c r="G374" s="5">
        <v>1.5535869196632499</v>
      </c>
      <c r="K374" s="5" t="s">
        <v>3188</v>
      </c>
      <c r="L374" s="5" t="s">
        <v>2535</v>
      </c>
      <c r="M374" s="5" t="s">
        <v>950</v>
      </c>
      <c r="N374" s="5" t="s">
        <v>2536</v>
      </c>
      <c r="O374" s="5" t="s">
        <v>952</v>
      </c>
      <c r="P374" s="5" t="s">
        <v>2537</v>
      </c>
    </row>
    <row r="375" spans="1:16" x14ac:dyDescent="0.2">
      <c r="A375" s="5" t="s">
        <v>140</v>
      </c>
      <c r="C375" s="5">
        <v>3</v>
      </c>
      <c r="D375" s="5" t="s">
        <v>3092</v>
      </c>
      <c r="E375" s="5" t="s">
        <v>573</v>
      </c>
      <c r="F375" s="5">
        <v>1.36117712098202</v>
      </c>
      <c r="G375" s="5">
        <v>5.08755713919283</v>
      </c>
      <c r="H375" s="5">
        <v>1.9952343119492799</v>
      </c>
      <c r="K375" s="5" t="str">
        <f>IF(G375/H375&gt;1.2,"yes","unclear")</f>
        <v>yes</v>
      </c>
      <c r="L375" s="5" t="s">
        <v>2538</v>
      </c>
      <c r="M375" s="5" t="s">
        <v>1735</v>
      </c>
      <c r="N375" s="5" t="s">
        <v>2539</v>
      </c>
      <c r="O375" s="5" t="s">
        <v>2540</v>
      </c>
      <c r="P375" s="5" t="s">
        <v>2541</v>
      </c>
    </row>
    <row r="376" spans="1:16" x14ac:dyDescent="0.2">
      <c r="A376" s="5" t="s">
        <v>129</v>
      </c>
      <c r="C376" s="5">
        <v>0</v>
      </c>
      <c r="D376" s="5" t="s">
        <v>3129</v>
      </c>
      <c r="E376" s="5" t="s">
        <v>573</v>
      </c>
      <c r="G376" s="5">
        <v>-1.0550533680855201</v>
      </c>
      <c r="K376" s="5" t="s">
        <v>3188</v>
      </c>
      <c r="L376" s="5" t="s">
        <v>2542</v>
      </c>
      <c r="M376" s="5" t="s">
        <v>2543</v>
      </c>
      <c r="N376" s="5" t="s">
        <v>2544</v>
      </c>
      <c r="O376" s="5" t="s">
        <v>2545</v>
      </c>
      <c r="P376" s="5" t="s">
        <v>1068</v>
      </c>
    </row>
    <row r="377" spans="1:16" x14ac:dyDescent="0.2">
      <c r="A377" s="5" t="s">
        <v>130</v>
      </c>
      <c r="C377" s="5">
        <v>2</v>
      </c>
      <c r="D377" s="5" t="s">
        <v>3164</v>
      </c>
      <c r="E377" s="5" t="s">
        <v>573</v>
      </c>
      <c r="F377" s="5">
        <v>1.5527129523077801</v>
      </c>
      <c r="G377" s="5">
        <v>-1.5606239596504601</v>
      </c>
      <c r="H377" s="5">
        <v>-1.29217537448141</v>
      </c>
      <c r="J377" s="5">
        <v>-2.7487944712404602</v>
      </c>
      <c r="K377" s="5" t="str">
        <f>IF(G377/H377&gt;1.2,"yes","unclear")</f>
        <v>yes</v>
      </c>
      <c r="L377" s="5" t="s">
        <v>2546</v>
      </c>
      <c r="M377" s="5" t="s">
        <v>2547</v>
      </c>
      <c r="N377" s="5" t="s">
        <v>2548</v>
      </c>
      <c r="O377" s="5" t="s">
        <v>2549</v>
      </c>
      <c r="P377" s="5" t="s">
        <v>2550</v>
      </c>
    </row>
    <row r="378" spans="1:16" x14ac:dyDescent="0.2">
      <c r="A378" s="5" t="s">
        <v>513</v>
      </c>
      <c r="C378" s="5">
        <v>9</v>
      </c>
      <c r="D378" s="5" t="s">
        <v>3097</v>
      </c>
      <c r="E378" s="5" t="s">
        <v>673</v>
      </c>
      <c r="J378" s="5">
        <v>-6.6386152875727404</v>
      </c>
      <c r="K378" s="5" t="s">
        <v>3187</v>
      </c>
      <c r="L378" s="5" t="s">
        <v>2551</v>
      </c>
      <c r="M378" s="5" t="s">
        <v>2552</v>
      </c>
      <c r="N378" s="5" t="s">
        <v>2553</v>
      </c>
      <c r="O378" s="5" t="s">
        <v>2554</v>
      </c>
      <c r="P378" s="5" t="s">
        <v>2555</v>
      </c>
    </row>
    <row r="379" spans="1:16" x14ac:dyDescent="0.2">
      <c r="A379" s="5" t="s">
        <v>111</v>
      </c>
      <c r="C379" s="5">
        <v>2</v>
      </c>
      <c r="D379" s="5" t="s">
        <v>3101</v>
      </c>
      <c r="E379" s="5" t="s">
        <v>573</v>
      </c>
      <c r="F379" s="5">
        <v>3.0189011436484301</v>
      </c>
      <c r="G379" s="5">
        <v>4.02841842129956</v>
      </c>
      <c r="H379" s="5">
        <v>2.5181265544080902</v>
      </c>
      <c r="K379" s="5" t="str">
        <f>IF(G379/H379&gt;1.2,"yes","unclear")</f>
        <v>yes</v>
      </c>
      <c r="L379" s="5" t="s">
        <v>2556</v>
      </c>
      <c r="M379" s="5" t="s">
        <v>2557</v>
      </c>
      <c r="N379" s="5" t="s">
        <v>2426</v>
      </c>
      <c r="O379" s="5" t="s">
        <v>2427</v>
      </c>
      <c r="P379" s="5" t="s">
        <v>2428</v>
      </c>
    </row>
    <row r="380" spans="1:16" x14ac:dyDescent="0.2">
      <c r="A380" s="5" t="s">
        <v>241</v>
      </c>
      <c r="C380" s="5">
        <v>4</v>
      </c>
      <c r="D380" s="5" t="s">
        <v>3095</v>
      </c>
      <c r="E380" s="5" t="s">
        <v>626</v>
      </c>
      <c r="F380" s="5">
        <v>1.21486918723874</v>
      </c>
      <c r="G380" s="5">
        <v>1.6126694695460499</v>
      </c>
      <c r="J380" s="5">
        <v>-1.2094549522598299</v>
      </c>
      <c r="K380" s="5" t="s">
        <v>3188</v>
      </c>
      <c r="L380" s="5" t="s">
        <v>2558</v>
      </c>
      <c r="M380" s="5" t="s">
        <v>2559</v>
      </c>
      <c r="N380" s="5" t="s">
        <v>2560</v>
      </c>
      <c r="O380" s="5" t="s">
        <v>2561</v>
      </c>
      <c r="P380" s="5" t="s">
        <v>2562</v>
      </c>
    </row>
    <row r="381" spans="1:16" x14ac:dyDescent="0.2">
      <c r="A381" s="5" t="s">
        <v>236</v>
      </c>
      <c r="C381" s="5">
        <v>0</v>
      </c>
      <c r="D381" s="5" t="s">
        <v>3095</v>
      </c>
      <c r="E381" s="5" t="s">
        <v>580</v>
      </c>
      <c r="F381" s="5">
        <v>1.7838804309910601</v>
      </c>
      <c r="G381" s="5">
        <v>2.0156205950178698</v>
      </c>
      <c r="J381" s="5">
        <v>-2.0050839575302701</v>
      </c>
      <c r="K381" s="5" t="s">
        <v>3188</v>
      </c>
      <c r="L381" s="5" t="s">
        <v>1034</v>
      </c>
      <c r="M381" s="5" t="s">
        <v>2563</v>
      </c>
      <c r="N381" s="5" t="s">
        <v>1036</v>
      </c>
      <c r="O381" s="5" t="s">
        <v>1037</v>
      </c>
      <c r="P381" s="5" t="s">
        <v>1038</v>
      </c>
    </row>
    <row r="382" spans="1:16" x14ac:dyDescent="0.2">
      <c r="A382" s="5" t="s">
        <v>174</v>
      </c>
      <c r="C382" s="5">
        <v>0</v>
      </c>
      <c r="D382" s="5" t="s">
        <v>3097</v>
      </c>
      <c r="E382" s="5" t="s">
        <v>577</v>
      </c>
      <c r="G382" s="5">
        <v>-1.15406367331174</v>
      </c>
      <c r="H382" s="5">
        <v>1.2944668518702001</v>
      </c>
      <c r="K382" s="5" t="str">
        <f>IF(G382/H382&gt;1.2,"yes","unclear")</f>
        <v>unclear</v>
      </c>
      <c r="L382" s="5" t="s">
        <v>2564</v>
      </c>
      <c r="M382" s="5" t="s">
        <v>1924</v>
      </c>
      <c r="N382" s="5" t="s">
        <v>2565</v>
      </c>
      <c r="O382" s="5" t="s">
        <v>1926</v>
      </c>
      <c r="P382" s="5" t="s">
        <v>2566</v>
      </c>
    </row>
    <row r="383" spans="1:16" x14ac:dyDescent="0.2">
      <c r="A383" s="5" t="s">
        <v>152</v>
      </c>
      <c r="C383" s="5">
        <v>0</v>
      </c>
      <c r="D383" s="5" t="s">
        <v>3092</v>
      </c>
      <c r="E383" s="5" t="s">
        <v>573</v>
      </c>
      <c r="G383" s="5">
        <v>1.9179245944116099</v>
      </c>
      <c r="K383" s="5" t="s">
        <v>3188</v>
      </c>
      <c r="L383" s="5" t="s">
        <v>2567</v>
      </c>
      <c r="M383" s="5" t="s">
        <v>2568</v>
      </c>
      <c r="N383" s="5" t="s">
        <v>2569</v>
      </c>
      <c r="O383" s="5" t="s">
        <v>2570</v>
      </c>
      <c r="P383" s="5" t="s">
        <v>1801</v>
      </c>
    </row>
    <row r="384" spans="1:16" x14ac:dyDescent="0.2">
      <c r="A384" s="5" t="s">
        <v>419</v>
      </c>
      <c r="C384" s="5">
        <v>3</v>
      </c>
      <c r="D384" s="5" t="s">
        <v>3095</v>
      </c>
      <c r="E384" s="5" t="s">
        <v>573</v>
      </c>
      <c r="H384" s="5">
        <v>-1.59048873905243</v>
      </c>
      <c r="K384" s="5" t="s">
        <v>3187</v>
      </c>
      <c r="L384" s="5" t="s">
        <v>2571</v>
      </c>
      <c r="M384" s="5" t="s">
        <v>2572</v>
      </c>
      <c r="N384" s="5" t="s">
        <v>2573</v>
      </c>
      <c r="O384" s="5" t="s">
        <v>2574</v>
      </c>
      <c r="P384" s="5" t="s">
        <v>2575</v>
      </c>
    </row>
    <row r="385" spans="1:16" x14ac:dyDescent="0.2">
      <c r="A385" s="5" t="s">
        <v>155</v>
      </c>
      <c r="C385" s="5">
        <v>1</v>
      </c>
      <c r="D385" s="5" t="s">
        <v>3092</v>
      </c>
      <c r="E385" s="5" t="s">
        <v>612</v>
      </c>
      <c r="G385" s="5">
        <v>1.6548390464695599</v>
      </c>
      <c r="H385" s="5">
        <v>-1.4996817978927</v>
      </c>
      <c r="K385" s="5" t="str">
        <f>IF(G385/H385&gt;1.2,"yes","unclear")</f>
        <v>unclear</v>
      </c>
      <c r="L385" s="5" t="s">
        <v>2576</v>
      </c>
      <c r="M385" s="5" t="s">
        <v>2577</v>
      </c>
      <c r="N385" s="5" t="s">
        <v>2578</v>
      </c>
      <c r="O385" s="5" t="s">
        <v>2579</v>
      </c>
      <c r="P385" s="5" t="s">
        <v>2580</v>
      </c>
    </row>
    <row r="386" spans="1:16" x14ac:dyDescent="0.2">
      <c r="A386" s="5" t="s">
        <v>528</v>
      </c>
      <c r="C386" s="5">
        <v>0</v>
      </c>
      <c r="D386" s="5" t="s">
        <v>3165</v>
      </c>
      <c r="E386" s="5" t="s">
        <v>573</v>
      </c>
      <c r="J386" s="5">
        <v>-1.3920780500310199</v>
      </c>
      <c r="K386" s="5" t="s">
        <v>3187</v>
      </c>
      <c r="L386" s="5" t="s">
        <v>2581</v>
      </c>
      <c r="M386" s="5" t="s">
        <v>2582</v>
      </c>
      <c r="N386" s="5" t="s">
        <v>2583</v>
      </c>
      <c r="O386" s="5" t="s">
        <v>2584</v>
      </c>
      <c r="P386" s="5" t="s">
        <v>2585</v>
      </c>
    </row>
    <row r="387" spans="1:16" x14ac:dyDescent="0.2">
      <c r="A387" s="5" t="s">
        <v>188</v>
      </c>
      <c r="C387" s="5">
        <v>1</v>
      </c>
      <c r="D387" s="5" t="s">
        <v>3092</v>
      </c>
      <c r="E387" s="5" t="s">
        <v>573</v>
      </c>
      <c r="F387" s="5">
        <v>-1.6273415791509001</v>
      </c>
      <c r="G387" s="5">
        <v>-1.7909178264080201</v>
      </c>
      <c r="H387" s="5">
        <v>-1.4056925675635501</v>
      </c>
      <c r="J387" s="5">
        <v>-2.42034273170826</v>
      </c>
      <c r="K387" s="5" t="str">
        <f>IF(G387/H387&gt;1.2,"yes","unclear")</f>
        <v>yes</v>
      </c>
      <c r="L387" s="5" t="s">
        <v>2586</v>
      </c>
      <c r="M387" s="5" t="s">
        <v>2275</v>
      </c>
      <c r="N387" s="5" t="s">
        <v>2587</v>
      </c>
      <c r="O387" s="5" t="s">
        <v>2588</v>
      </c>
      <c r="P387" s="5" t="s">
        <v>2010</v>
      </c>
    </row>
    <row r="388" spans="1:16" x14ac:dyDescent="0.2">
      <c r="A388" s="5" t="s">
        <v>186</v>
      </c>
      <c r="C388" s="5">
        <v>12</v>
      </c>
      <c r="D388" s="5" t="s">
        <v>3092</v>
      </c>
      <c r="E388" s="5" t="s">
        <v>573</v>
      </c>
      <c r="F388" s="5">
        <v>-1.52177146965441</v>
      </c>
      <c r="G388" s="5">
        <v>-1.64529763678121</v>
      </c>
      <c r="H388" s="5">
        <v>-1.6069340506923599</v>
      </c>
      <c r="J388" s="5">
        <v>-1.9921428554737399</v>
      </c>
      <c r="K388" s="5" t="str">
        <f>IF(G388/H388&gt;1.2,"yes","unclear")</f>
        <v>unclear</v>
      </c>
      <c r="L388" s="5" t="s">
        <v>2589</v>
      </c>
      <c r="M388" s="5" t="s">
        <v>2590</v>
      </c>
      <c r="N388" s="5" t="s">
        <v>2431</v>
      </c>
      <c r="O388" s="5" t="s">
        <v>2591</v>
      </c>
      <c r="P388" s="5" t="s">
        <v>2433</v>
      </c>
    </row>
    <row r="389" spans="1:16" x14ac:dyDescent="0.2">
      <c r="A389" s="5" t="s">
        <v>448</v>
      </c>
      <c r="C389" s="5">
        <v>0</v>
      </c>
      <c r="D389" s="5" t="s">
        <v>3095</v>
      </c>
      <c r="E389" s="5" t="s">
        <v>593</v>
      </c>
      <c r="F389" s="5">
        <v>1.7818305338169</v>
      </c>
      <c r="H389" s="5">
        <v>-1.1683301942139599</v>
      </c>
      <c r="J389" s="5">
        <v>-2.5212499927541101</v>
      </c>
      <c r="K389" s="5" t="s">
        <v>3187</v>
      </c>
      <c r="L389" s="5" t="s">
        <v>2440</v>
      </c>
      <c r="M389" s="5" t="s">
        <v>2441</v>
      </c>
      <c r="N389" s="5" t="s">
        <v>2442</v>
      </c>
      <c r="O389" s="5" t="s">
        <v>2443</v>
      </c>
      <c r="P389" s="5" t="s">
        <v>2444</v>
      </c>
    </row>
    <row r="390" spans="1:16" x14ac:dyDescent="0.2">
      <c r="A390" s="5" t="s">
        <v>454</v>
      </c>
      <c r="C390" s="5">
        <v>2</v>
      </c>
      <c r="D390" s="5" t="s">
        <v>3095</v>
      </c>
      <c r="E390" s="5" t="s">
        <v>573</v>
      </c>
      <c r="H390" s="5">
        <v>-1.06971449214468</v>
      </c>
      <c r="J390" s="5">
        <v>-1.1972917415731901</v>
      </c>
      <c r="K390" s="5" t="s">
        <v>3187</v>
      </c>
      <c r="L390" s="5" t="s">
        <v>2592</v>
      </c>
      <c r="M390" s="5" t="s">
        <v>2593</v>
      </c>
      <c r="N390" s="5" t="s">
        <v>2560</v>
      </c>
      <c r="O390" s="5" t="s">
        <v>2594</v>
      </c>
      <c r="P390" s="5" t="s">
        <v>2562</v>
      </c>
    </row>
    <row r="391" spans="1:16" x14ac:dyDescent="0.2">
      <c r="A391" s="5" t="s">
        <v>205</v>
      </c>
      <c r="C391" s="5">
        <v>2</v>
      </c>
      <c r="D391" s="5" t="s">
        <v>3097</v>
      </c>
      <c r="E391" s="5" t="s">
        <v>573</v>
      </c>
      <c r="F391" s="5">
        <v>-1.1897323475878701</v>
      </c>
      <c r="G391" s="5">
        <v>-2.6625923825728899</v>
      </c>
      <c r="H391" s="5">
        <v>-1.00424315073587</v>
      </c>
      <c r="J391" s="5">
        <v>-2.0665412527154099</v>
      </c>
      <c r="K391" s="5" t="str">
        <f>IF(G391/H391&gt;1.2,"yes","unclear")</f>
        <v>yes</v>
      </c>
      <c r="L391" s="5" t="s">
        <v>2595</v>
      </c>
      <c r="M391" s="5" t="s">
        <v>2596</v>
      </c>
      <c r="N391" s="5" t="s">
        <v>1925</v>
      </c>
      <c r="O391" s="5" t="s">
        <v>2597</v>
      </c>
      <c r="P391" s="5" t="s">
        <v>2598</v>
      </c>
    </row>
    <row r="392" spans="1:16" x14ac:dyDescent="0.2">
      <c r="A392" s="5" t="s">
        <v>554</v>
      </c>
      <c r="C392" s="5">
        <v>8</v>
      </c>
      <c r="D392" s="5" t="s">
        <v>3163</v>
      </c>
      <c r="E392" s="5" t="s">
        <v>573</v>
      </c>
      <c r="F392" s="5">
        <v>2.2403495496775201</v>
      </c>
      <c r="J392" s="5">
        <v>-1.7858754275698501</v>
      </c>
      <c r="K392" s="5" t="s">
        <v>3187</v>
      </c>
      <c r="L392" s="5" t="s">
        <v>2453</v>
      </c>
      <c r="M392" s="5" t="s">
        <v>2197</v>
      </c>
      <c r="N392" s="5" t="s">
        <v>2198</v>
      </c>
      <c r="O392" s="5" t="s">
        <v>2199</v>
      </c>
      <c r="P392" s="5" t="s">
        <v>2599</v>
      </c>
    </row>
    <row r="393" spans="1:16" x14ac:dyDescent="0.2">
      <c r="A393" s="5" t="s">
        <v>199</v>
      </c>
      <c r="C393" s="5">
        <v>2</v>
      </c>
      <c r="D393" s="5" t="s">
        <v>3092</v>
      </c>
      <c r="E393" s="5" t="s">
        <v>573</v>
      </c>
      <c r="F393" s="5">
        <v>1.0256305254737701</v>
      </c>
      <c r="G393" s="5">
        <v>-2.3821565660694701</v>
      </c>
      <c r="H393" s="5">
        <v>-1.3864502881301399</v>
      </c>
      <c r="J393" s="5">
        <v>-3.7741475890803202</v>
      </c>
      <c r="K393" s="5" t="str">
        <f>IF(G393/H393&gt;1.2,"yes","unclear")</f>
        <v>yes</v>
      </c>
      <c r="L393" s="5" t="s">
        <v>2600</v>
      </c>
      <c r="M393" s="5" t="s">
        <v>2601</v>
      </c>
      <c r="N393" s="5" t="s">
        <v>2602</v>
      </c>
      <c r="O393" s="5" t="s">
        <v>947</v>
      </c>
      <c r="P393" s="5" t="s">
        <v>2603</v>
      </c>
    </row>
    <row r="394" spans="1:16" x14ac:dyDescent="0.2">
      <c r="A394" s="5" t="s">
        <v>250</v>
      </c>
      <c r="C394" s="5">
        <v>2</v>
      </c>
      <c r="D394" s="5" t="s">
        <v>3095</v>
      </c>
      <c r="E394" s="5" t="s">
        <v>573</v>
      </c>
      <c r="G394" s="5">
        <v>1.2583331389651</v>
      </c>
      <c r="K394" s="5" t="s">
        <v>3188</v>
      </c>
      <c r="L394" s="5" t="s">
        <v>1293</v>
      </c>
      <c r="M394" s="5" t="s">
        <v>1294</v>
      </c>
      <c r="N394" s="5" t="s">
        <v>1992</v>
      </c>
      <c r="O394" s="5" t="s">
        <v>1993</v>
      </c>
      <c r="P394" s="5" t="s">
        <v>1297</v>
      </c>
    </row>
    <row r="395" spans="1:16" x14ac:dyDescent="0.2">
      <c r="A395" s="5" t="s">
        <v>307</v>
      </c>
      <c r="C395" s="5">
        <v>2</v>
      </c>
      <c r="D395" s="5" t="s">
        <v>3093</v>
      </c>
      <c r="E395" s="5" t="s">
        <v>573</v>
      </c>
      <c r="H395" s="5">
        <v>-1.1558506797225201</v>
      </c>
      <c r="J395" s="5">
        <v>-2.96082365434324</v>
      </c>
      <c r="K395" s="5" t="s">
        <v>3187</v>
      </c>
      <c r="L395" s="5" t="s">
        <v>2241</v>
      </c>
      <c r="M395" s="5" t="s">
        <v>2242</v>
      </c>
      <c r="N395" s="5" t="s">
        <v>2243</v>
      </c>
      <c r="O395" s="5" t="s">
        <v>2244</v>
      </c>
      <c r="P395" s="5" t="s">
        <v>2604</v>
      </c>
    </row>
    <row r="396" spans="1:16" x14ac:dyDescent="0.2">
      <c r="A396" s="5" t="s">
        <v>524</v>
      </c>
      <c r="C396" s="5">
        <v>0</v>
      </c>
      <c r="D396" s="5" t="s">
        <v>3092</v>
      </c>
      <c r="E396" s="5" t="s">
        <v>573</v>
      </c>
      <c r="J396" s="5">
        <v>-2.0417232774069198</v>
      </c>
      <c r="K396" s="5" t="s">
        <v>3187</v>
      </c>
      <c r="L396" s="5" t="s">
        <v>2605</v>
      </c>
      <c r="M396" s="5" t="s">
        <v>2606</v>
      </c>
      <c r="N396" s="5" t="s">
        <v>2607</v>
      </c>
      <c r="O396" s="5" t="s">
        <v>2597</v>
      </c>
      <c r="P396" s="5" t="s">
        <v>2608</v>
      </c>
    </row>
    <row r="397" spans="1:16" x14ac:dyDescent="0.2">
      <c r="A397" s="5" t="s">
        <v>226</v>
      </c>
      <c r="C397" s="5">
        <v>5</v>
      </c>
      <c r="D397" s="5" t="s">
        <v>3092</v>
      </c>
      <c r="E397" s="5" t="s">
        <v>573</v>
      </c>
      <c r="F397" s="5">
        <v>-6.6535018977729701</v>
      </c>
      <c r="G397" s="5">
        <v>-7.5267185252990503</v>
      </c>
      <c r="H397" s="5">
        <v>-2.4087462495513901</v>
      </c>
      <c r="K397" s="5" t="str">
        <f>IF(G397/H397&gt;1.2,"yes","unclear")</f>
        <v>yes</v>
      </c>
      <c r="L397" s="5" t="s">
        <v>2609</v>
      </c>
      <c r="M397" s="5" t="s">
        <v>2610</v>
      </c>
      <c r="N397" s="5" t="s">
        <v>2611</v>
      </c>
      <c r="O397" s="5" t="s">
        <v>2009</v>
      </c>
      <c r="P397" s="5" t="s">
        <v>2010</v>
      </c>
    </row>
    <row r="398" spans="1:16" x14ac:dyDescent="0.2">
      <c r="A398" s="5" t="s">
        <v>418</v>
      </c>
      <c r="C398" s="5">
        <v>0</v>
      </c>
      <c r="D398" s="5" t="s">
        <v>3095</v>
      </c>
      <c r="E398" s="5" t="s">
        <v>578</v>
      </c>
      <c r="F398" s="5">
        <v>-2.5372676619711401</v>
      </c>
      <c r="H398" s="5">
        <v>-1.64195919546599</v>
      </c>
      <c r="J398" s="5">
        <v>-2.15698562733767</v>
      </c>
      <c r="K398" s="5" t="s">
        <v>3187</v>
      </c>
      <c r="L398" s="5" t="s">
        <v>1961</v>
      </c>
      <c r="M398" s="5" t="s">
        <v>1962</v>
      </c>
      <c r="N398" s="5" t="s">
        <v>2612</v>
      </c>
      <c r="O398" s="5" t="s">
        <v>1964</v>
      </c>
      <c r="P398" s="5" t="s">
        <v>2613</v>
      </c>
    </row>
    <row r="399" spans="1:16" x14ac:dyDescent="0.2">
      <c r="A399" s="5" t="s">
        <v>416</v>
      </c>
      <c r="B399" s="5" t="s">
        <v>3199</v>
      </c>
      <c r="C399" s="5">
        <v>0</v>
      </c>
      <c r="D399" s="5" t="s">
        <v>3095</v>
      </c>
      <c r="E399" s="5" t="s">
        <v>593</v>
      </c>
      <c r="F399" s="5">
        <v>-1.9190589359525001</v>
      </c>
      <c r="H399" s="5">
        <v>-1.73619984591758</v>
      </c>
      <c r="K399" s="5" t="s">
        <v>3187</v>
      </c>
      <c r="L399" s="5" t="s">
        <v>2614</v>
      </c>
      <c r="M399" s="5" t="s">
        <v>2615</v>
      </c>
      <c r="N399" s="5" t="s">
        <v>2616</v>
      </c>
      <c r="O399" s="5" t="s">
        <v>2617</v>
      </c>
      <c r="P399" s="5" t="s">
        <v>1221</v>
      </c>
    </row>
    <row r="400" spans="1:16" x14ac:dyDescent="0.2">
      <c r="A400" s="5" t="s">
        <v>105</v>
      </c>
      <c r="C400" s="5">
        <v>3</v>
      </c>
      <c r="D400" s="5" t="s">
        <v>3094</v>
      </c>
      <c r="E400" s="5" t="s">
        <v>573</v>
      </c>
      <c r="G400" s="5">
        <v>-1.1439913168225999</v>
      </c>
      <c r="K400" s="5" t="s">
        <v>3188</v>
      </c>
      <c r="L400" s="5" t="s">
        <v>2191</v>
      </c>
      <c r="M400" s="5" t="s">
        <v>1895</v>
      </c>
      <c r="N400" s="5" t="s">
        <v>2618</v>
      </c>
      <c r="O400" s="5" t="s">
        <v>1897</v>
      </c>
      <c r="P400" s="5" t="s">
        <v>2619</v>
      </c>
    </row>
    <row r="401" spans="1:16" x14ac:dyDescent="0.2">
      <c r="A401" s="5" t="s">
        <v>514</v>
      </c>
      <c r="C401" s="5">
        <v>8</v>
      </c>
      <c r="D401" s="5" t="s">
        <v>3092</v>
      </c>
      <c r="E401" s="5" t="s">
        <v>573</v>
      </c>
      <c r="J401" s="5">
        <v>-3.70659207862936</v>
      </c>
      <c r="K401" s="5" t="s">
        <v>3187</v>
      </c>
      <c r="L401" s="5" t="s">
        <v>2620</v>
      </c>
      <c r="M401" s="5" t="s">
        <v>2621</v>
      </c>
      <c r="N401" s="5" t="s">
        <v>2622</v>
      </c>
      <c r="O401" s="5" t="s">
        <v>2432</v>
      </c>
      <c r="P401" s="5" t="s">
        <v>2623</v>
      </c>
    </row>
    <row r="402" spans="1:16" x14ac:dyDescent="0.2">
      <c r="A402" s="5" t="s">
        <v>102</v>
      </c>
      <c r="C402" s="5">
        <v>1</v>
      </c>
      <c r="D402" s="5" t="s">
        <v>3146</v>
      </c>
      <c r="E402" s="5" t="s">
        <v>573</v>
      </c>
      <c r="F402" s="5">
        <v>-8.0957775510711798</v>
      </c>
      <c r="G402" s="5">
        <v>-3.8843320491037798</v>
      </c>
      <c r="H402" s="5">
        <v>-2.8737359805609599</v>
      </c>
      <c r="J402" s="5">
        <v>3.9098601344391799</v>
      </c>
      <c r="K402" s="5" t="str">
        <f>IF(G402/H402&gt;1.2,"yes","unclear")</f>
        <v>yes</v>
      </c>
      <c r="L402" s="5" t="s">
        <v>1933</v>
      </c>
      <c r="M402" s="5" t="s">
        <v>1917</v>
      </c>
      <c r="N402" s="5" t="s">
        <v>1111</v>
      </c>
      <c r="O402" s="5" t="s">
        <v>1936</v>
      </c>
      <c r="P402" s="5" t="s">
        <v>2624</v>
      </c>
    </row>
    <row r="403" spans="1:16" x14ac:dyDescent="0.2">
      <c r="A403" s="5" t="s">
        <v>390</v>
      </c>
      <c r="C403" s="5">
        <v>2</v>
      </c>
      <c r="D403" s="5" t="s">
        <v>3166</v>
      </c>
      <c r="E403" s="5" t="s">
        <v>573</v>
      </c>
      <c r="F403" s="5">
        <v>3.3773969653251799</v>
      </c>
      <c r="H403" s="5">
        <v>1.7512648615658399</v>
      </c>
      <c r="J403" s="5">
        <v>-3.2822083812364702</v>
      </c>
      <c r="K403" s="5" t="s">
        <v>3187</v>
      </c>
      <c r="L403" s="5" t="s">
        <v>2625</v>
      </c>
      <c r="M403" s="5" t="s">
        <v>2626</v>
      </c>
      <c r="N403" s="5" t="s">
        <v>2627</v>
      </c>
      <c r="O403" s="5" t="s">
        <v>2628</v>
      </c>
      <c r="P403" s="5" t="s">
        <v>2629</v>
      </c>
    </row>
    <row r="404" spans="1:16" x14ac:dyDescent="0.2">
      <c r="A404" s="5" t="s">
        <v>323</v>
      </c>
      <c r="C404" s="5">
        <v>0</v>
      </c>
      <c r="D404" s="5" t="s">
        <v>3094</v>
      </c>
      <c r="E404" s="5" t="s">
        <v>573</v>
      </c>
      <c r="F404" s="5">
        <v>-1.1412607522851901</v>
      </c>
      <c r="H404" s="5">
        <v>-1.9626294641722699</v>
      </c>
      <c r="J404" s="5">
        <v>-1.84176375844806</v>
      </c>
      <c r="K404" s="5" t="s">
        <v>3187</v>
      </c>
      <c r="L404" s="5" t="s">
        <v>2241</v>
      </c>
      <c r="M404" s="5" t="s">
        <v>2242</v>
      </c>
      <c r="N404" s="5" t="s">
        <v>1789</v>
      </c>
      <c r="O404" s="5" t="s">
        <v>1790</v>
      </c>
      <c r="P404" s="5" t="s">
        <v>2630</v>
      </c>
    </row>
    <row r="405" spans="1:16" x14ac:dyDescent="0.2">
      <c r="A405" s="5" t="s">
        <v>353</v>
      </c>
      <c r="C405" s="5">
        <v>0</v>
      </c>
      <c r="D405" s="5" t="s">
        <v>3092</v>
      </c>
      <c r="E405" s="5" t="s">
        <v>573</v>
      </c>
      <c r="H405" s="5">
        <v>-1.6685554764618</v>
      </c>
      <c r="J405" s="5">
        <v>-1.7509359471802599</v>
      </c>
      <c r="K405" s="5" t="s">
        <v>3187</v>
      </c>
      <c r="L405" s="5" t="s">
        <v>1529</v>
      </c>
      <c r="M405" s="5" t="s">
        <v>2631</v>
      </c>
      <c r="N405" s="5" t="s">
        <v>2632</v>
      </c>
      <c r="O405" s="5" t="s">
        <v>2633</v>
      </c>
      <c r="P405" s="5" t="s">
        <v>2634</v>
      </c>
    </row>
    <row r="406" spans="1:16" x14ac:dyDescent="0.2">
      <c r="A406" s="5" t="s">
        <v>523</v>
      </c>
      <c r="C406" s="5">
        <v>1</v>
      </c>
      <c r="D406" s="5" t="s">
        <v>3092</v>
      </c>
      <c r="E406" s="5" t="s">
        <v>573</v>
      </c>
      <c r="F406" s="5">
        <v>1.9907690633323201</v>
      </c>
      <c r="J406" s="5">
        <v>-2.1821029223536299</v>
      </c>
      <c r="K406" s="5" t="s">
        <v>3187</v>
      </c>
      <c r="L406" s="5" t="s">
        <v>2635</v>
      </c>
      <c r="M406" s="5" t="s">
        <v>2636</v>
      </c>
      <c r="N406" s="5" t="s">
        <v>2637</v>
      </c>
      <c r="O406" s="5" t="s">
        <v>2638</v>
      </c>
      <c r="P406" s="5" t="s">
        <v>2639</v>
      </c>
    </row>
    <row r="407" spans="1:16" x14ac:dyDescent="0.2">
      <c r="A407" s="5" t="s">
        <v>368</v>
      </c>
      <c r="C407" s="5">
        <v>1</v>
      </c>
      <c r="D407" s="5" t="s">
        <v>3092</v>
      </c>
      <c r="E407" s="5" t="s">
        <v>573</v>
      </c>
      <c r="H407" s="5">
        <v>-1.12920023788965</v>
      </c>
      <c r="K407" s="5" t="s">
        <v>3187</v>
      </c>
      <c r="L407" s="5" t="s">
        <v>1938</v>
      </c>
      <c r="M407" s="5" t="s">
        <v>2640</v>
      </c>
      <c r="N407" s="5" t="s">
        <v>2641</v>
      </c>
      <c r="O407" s="5" t="s">
        <v>1941</v>
      </c>
      <c r="P407" s="5" t="s">
        <v>2642</v>
      </c>
    </row>
    <row r="408" spans="1:16" x14ac:dyDescent="0.2">
      <c r="A408" s="5" t="s">
        <v>109</v>
      </c>
      <c r="C408" s="5">
        <v>0</v>
      </c>
      <c r="D408" s="5" t="s">
        <v>3101</v>
      </c>
      <c r="E408" s="5" t="s">
        <v>674</v>
      </c>
      <c r="G408" s="5">
        <v>4.5603068248835399</v>
      </c>
      <c r="J408" s="5">
        <v>3.4711845763708302</v>
      </c>
      <c r="K408" s="5" t="s">
        <v>3188</v>
      </c>
      <c r="L408" s="5" t="s">
        <v>2643</v>
      </c>
      <c r="M408" s="5" t="s">
        <v>2644</v>
      </c>
      <c r="N408" s="5" t="s">
        <v>2645</v>
      </c>
      <c r="O408" s="5" t="s">
        <v>2646</v>
      </c>
      <c r="P408" s="5" t="s">
        <v>2647</v>
      </c>
    </row>
    <row r="409" spans="1:16" x14ac:dyDescent="0.2">
      <c r="A409" s="5" t="s">
        <v>197</v>
      </c>
      <c r="C409" s="5">
        <v>11</v>
      </c>
      <c r="D409" s="5" t="s">
        <v>3092</v>
      </c>
      <c r="E409" s="5" t="s">
        <v>573</v>
      </c>
      <c r="F409" s="5">
        <v>-1.1978341374527901</v>
      </c>
      <c r="G409" s="5">
        <v>-2.2850294834665701</v>
      </c>
      <c r="H409" s="5">
        <v>-5.6635187667771598</v>
      </c>
      <c r="J409" s="5">
        <v>-4.7415863759701997</v>
      </c>
      <c r="K409" s="5" t="str">
        <f>IF(G409/H409&gt;1.2,"yes","unclear")</f>
        <v>unclear</v>
      </c>
      <c r="L409" s="5" t="s">
        <v>2520</v>
      </c>
      <c r="M409" s="5" t="s">
        <v>2521</v>
      </c>
      <c r="N409" s="5" t="s">
        <v>1425</v>
      </c>
      <c r="O409" s="5" t="s">
        <v>1426</v>
      </c>
      <c r="P409" s="5" t="s">
        <v>1763</v>
      </c>
    </row>
    <row r="410" spans="1:16" x14ac:dyDescent="0.2">
      <c r="A410" s="5" t="s">
        <v>538</v>
      </c>
      <c r="C410" s="5">
        <v>5</v>
      </c>
      <c r="D410" s="5" t="s">
        <v>3092</v>
      </c>
      <c r="E410" s="5" t="s">
        <v>626</v>
      </c>
      <c r="J410" s="5">
        <v>1.27290207723467</v>
      </c>
      <c r="K410" s="5" t="s">
        <v>3187</v>
      </c>
      <c r="L410" s="5" t="s">
        <v>2211</v>
      </c>
      <c r="M410" s="5" t="s">
        <v>2212</v>
      </c>
      <c r="N410" s="5" t="s">
        <v>2648</v>
      </c>
      <c r="O410" s="5" t="s">
        <v>2649</v>
      </c>
      <c r="P410" s="5" t="s">
        <v>2002</v>
      </c>
    </row>
    <row r="411" spans="1:16" x14ac:dyDescent="0.2">
      <c r="A411" s="5" t="s">
        <v>165</v>
      </c>
      <c r="C411" s="5">
        <v>4</v>
      </c>
      <c r="D411" s="5" t="s">
        <v>3092</v>
      </c>
      <c r="E411" s="5" t="s">
        <v>573</v>
      </c>
      <c r="G411" s="5">
        <v>1.1834015933448601</v>
      </c>
      <c r="K411" s="5" t="s">
        <v>3188</v>
      </c>
      <c r="L411" s="5" t="s">
        <v>1797</v>
      </c>
      <c r="M411" s="5" t="s">
        <v>1798</v>
      </c>
      <c r="N411" s="5" t="s">
        <v>2650</v>
      </c>
      <c r="O411" s="5" t="s">
        <v>2651</v>
      </c>
      <c r="P411" s="5" t="s">
        <v>2652</v>
      </c>
    </row>
    <row r="412" spans="1:16" x14ac:dyDescent="0.2">
      <c r="A412" s="5" t="s">
        <v>515</v>
      </c>
      <c r="C412" s="5">
        <v>3</v>
      </c>
      <c r="D412" s="5" t="s">
        <v>3107</v>
      </c>
      <c r="E412" s="5" t="s">
        <v>573</v>
      </c>
      <c r="F412" s="5">
        <v>1.6926026936363501</v>
      </c>
      <c r="J412" s="5">
        <v>-3.35391940142028</v>
      </c>
      <c r="K412" s="5" t="s">
        <v>3187</v>
      </c>
      <c r="L412" s="5" t="s">
        <v>2653</v>
      </c>
      <c r="M412" s="5" t="s">
        <v>1510</v>
      </c>
      <c r="N412" s="5" t="s">
        <v>2654</v>
      </c>
      <c r="O412" s="5" t="s">
        <v>2432</v>
      </c>
      <c r="P412" s="5" t="s">
        <v>2433</v>
      </c>
    </row>
    <row r="413" spans="1:16" x14ac:dyDescent="0.2">
      <c r="A413" s="5" t="s">
        <v>348</v>
      </c>
      <c r="C413" s="5">
        <v>1</v>
      </c>
      <c r="D413" s="5" t="s">
        <v>3092</v>
      </c>
      <c r="E413" s="5" t="s">
        <v>573</v>
      </c>
      <c r="H413" s="5">
        <v>-1.8277173497116601</v>
      </c>
      <c r="J413" s="5">
        <v>-3.2521199644476999</v>
      </c>
      <c r="K413" s="5" t="s">
        <v>3187</v>
      </c>
      <c r="L413" s="5" t="s">
        <v>1846</v>
      </c>
      <c r="M413" s="5" t="s">
        <v>2655</v>
      </c>
      <c r="N413" s="5" t="s">
        <v>2234</v>
      </c>
      <c r="O413" s="5" t="s">
        <v>2656</v>
      </c>
      <c r="P413" s="5" t="s">
        <v>2657</v>
      </c>
    </row>
    <row r="414" spans="1:16" x14ac:dyDescent="0.2">
      <c r="A414" s="5" t="s">
        <v>359</v>
      </c>
      <c r="C414" s="5">
        <v>0</v>
      </c>
      <c r="D414" s="5" t="s">
        <v>3092</v>
      </c>
      <c r="E414" s="5" t="s">
        <v>574</v>
      </c>
      <c r="H414" s="5">
        <v>-1.2968812407861401</v>
      </c>
      <c r="K414" s="5" t="s">
        <v>3187</v>
      </c>
      <c r="L414" s="5" t="s">
        <v>2028</v>
      </c>
      <c r="M414" s="5" t="s">
        <v>2658</v>
      </c>
      <c r="N414" s="5" t="s">
        <v>2659</v>
      </c>
      <c r="O414" s="5" t="s">
        <v>967</v>
      </c>
      <c r="P414" s="5" t="s">
        <v>2660</v>
      </c>
    </row>
    <row r="415" spans="1:16" x14ac:dyDescent="0.2">
      <c r="A415" s="5" t="s">
        <v>547</v>
      </c>
      <c r="C415" s="5">
        <v>0</v>
      </c>
      <c r="D415" s="5" t="s">
        <v>3095</v>
      </c>
      <c r="E415" s="5" t="s">
        <v>573</v>
      </c>
      <c r="F415" s="5">
        <v>1.53262748736933</v>
      </c>
      <c r="J415" s="5">
        <v>-3.1221894128685101</v>
      </c>
      <c r="K415" s="5" t="s">
        <v>3187</v>
      </c>
      <c r="L415" s="5" t="s">
        <v>2661</v>
      </c>
      <c r="M415" s="5" t="s">
        <v>2662</v>
      </c>
      <c r="N415" s="5" t="s">
        <v>2663</v>
      </c>
      <c r="O415" s="5" t="s">
        <v>2664</v>
      </c>
      <c r="P415" s="5" t="s">
        <v>2665</v>
      </c>
    </row>
    <row r="416" spans="1:16" x14ac:dyDescent="0.2">
      <c r="A416" s="5" t="s">
        <v>53</v>
      </c>
      <c r="C416" s="5">
        <v>0</v>
      </c>
      <c r="D416" s="5" t="s">
        <v>3141</v>
      </c>
      <c r="E416" s="5" t="s">
        <v>573</v>
      </c>
      <c r="F416" s="5">
        <v>6.0429369795304098</v>
      </c>
      <c r="G416" s="5">
        <v>5.5113472811850999</v>
      </c>
      <c r="H416" s="5">
        <v>1.46080168896297</v>
      </c>
      <c r="J416" s="5">
        <v>-1.11381789247323</v>
      </c>
      <c r="K416" s="5" t="str">
        <f>IF(G416/H416&gt;1.2,"yes","unclear")</f>
        <v>yes</v>
      </c>
      <c r="L416" s="5" t="s">
        <v>2666</v>
      </c>
      <c r="M416" s="5" t="s">
        <v>2667</v>
      </c>
      <c r="N416" s="5" t="s">
        <v>2668</v>
      </c>
      <c r="O416" s="5" t="s">
        <v>2669</v>
      </c>
      <c r="P416" s="5" t="s">
        <v>2670</v>
      </c>
    </row>
    <row r="417" spans="1:16" x14ac:dyDescent="0.2">
      <c r="A417" s="5" t="s">
        <v>132</v>
      </c>
      <c r="C417" s="5">
        <v>1</v>
      </c>
      <c r="D417" s="5" t="s">
        <v>3129</v>
      </c>
      <c r="E417" s="5" t="s">
        <v>573</v>
      </c>
      <c r="G417" s="5">
        <v>-2.6851666039939901</v>
      </c>
      <c r="J417" s="5">
        <v>-1.4786599686433399</v>
      </c>
      <c r="K417" s="5" t="s">
        <v>3188</v>
      </c>
      <c r="L417" s="5" t="s">
        <v>2542</v>
      </c>
      <c r="M417" s="5" t="s">
        <v>2543</v>
      </c>
      <c r="N417" s="5" t="s">
        <v>2544</v>
      </c>
      <c r="O417" s="5" t="s">
        <v>2545</v>
      </c>
      <c r="P417" s="5" t="s">
        <v>2671</v>
      </c>
    </row>
    <row r="418" spans="1:16" x14ac:dyDescent="0.2">
      <c r="A418" s="5" t="s">
        <v>190</v>
      </c>
      <c r="C418" s="5">
        <v>0</v>
      </c>
      <c r="D418" s="5" t="s">
        <v>3092</v>
      </c>
      <c r="E418" s="5" t="s">
        <v>675</v>
      </c>
      <c r="G418" s="5">
        <v>-1.9712923749926601</v>
      </c>
      <c r="H418" s="5">
        <v>-2.48150101078221</v>
      </c>
      <c r="J418" s="5">
        <v>-2.7915506046051202</v>
      </c>
      <c r="K418" s="5" t="str">
        <f>IF(G418/H418&gt;1.2,"yes","unclear")</f>
        <v>unclear</v>
      </c>
      <c r="L418" s="5" t="s">
        <v>2672</v>
      </c>
      <c r="M418" s="5" t="s">
        <v>2673</v>
      </c>
      <c r="N418" s="5" t="s">
        <v>2674</v>
      </c>
      <c r="O418" s="5" t="s">
        <v>2675</v>
      </c>
      <c r="P418" s="5" t="s">
        <v>2676</v>
      </c>
    </row>
    <row r="419" spans="1:16" x14ac:dyDescent="0.2">
      <c r="A419" s="5" t="s">
        <v>417</v>
      </c>
      <c r="C419" s="5">
        <v>2</v>
      </c>
      <c r="D419" s="5" t="s">
        <v>3095</v>
      </c>
      <c r="E419" s="5" t="s">
        <v>573</v>
      </c>
      <c r="H419" s="5">
        <v>-1.71066641771718</v>
      </c>
      <c r="K419" s="5" t="s">
        <v>3187</v>
      </c>
      <c r="L419" s="5" t="s">
        <v>2525</v>
      </c>
      <c r="M419" s="5" t="s">
        <v>2677</v>
      </c>
      <c r="N419" s="5" t="s">
        <v>2678</v>
      </c>
      <c r="O419" s="5" t="s">
        <v>1291</v>
      </c>
      <c r="P419" s="5" t="s">
        <v>2679</v>
      </c>
    </row>
    <row r="420" spans="1:16" x14ac:dyDescent="0.2">
      <c r="A420" s="5" t="s">
        <v>344</v>
      </c>
      <c r="C420" s="5">
        <v>0</v>
      </c>
      <c r="D420" s="5" t="s">
        <v>3092</v>
      </c>
      <c r="E420" s="5" t="s">
        <v>573</v>
      </c>
      <c r="H420" s="5">
        <v>-1.96761582219829</v>
      </c>
      <c r="K420" s="5" t="s">
        <v>3187</v>
      </c>
      <c r="L420" s="5" t="s">
        <v>1976</v>
      </c>
      <c r="M420" s="5" t="s">
        <v>2680</v>
      </c>
      <c r="N420" s="5" t="s">
        <v>1978</v>
      </c>
      <c r="O420" s="5" t="s">
        <v>2681</v>
      </c>
      <c r="P420" s="5" t="s">
        <v>1980</v>
      </c>
    </row>
    <row r="421" spans="1:16" x14ac:dyDescent="0.2">
      <c r="A421" s="5" t="s">
        <v>80</v>
      </c>
      <c r="C421" s="5">
        <v>3</v>
      </c>
      <c r="D421" s="5" t="s">
        <v>3093</v>
      </c>
      <c r="E421" s="5" t="s">
        <v>632</v>
      </c>
      <c r="G421" s="5">
        <v>-1.13861585297824</v>
      </c>
      <c r="J421" s="5">
        <v>-1.02655337804533</v>
      </c>
      <c r="K421" s="5" t="s">
        <v>3188</v>
      </c>
      <c r="L421" s="5" t="s">
        <v>2682</v>
      </c>
      <c r="M421" s="5" t="s">
        <v>2683</v>
      </c>
      <c r="N421" s="5" t="s">
        <v>2684</v>
      </c>
      <c r="O421" s="5" t="s">
        <v>1708</v>
      </c>
      <c r="P421" s="5" t="s">
        <v>2459</v>
      </c>
    </row>
    <row r="422" spans="1:16" x14ac:dyDescent="0.2">
      <c r="A422" s="5" t="s">
        <v>383</v>
      </c>
      <c r="C422" s="5">
        <v>1</v>
      </c>
      <c r="D422" s="5" t="s">
        <v>3092</v>
      </c>
      <c r="E422" s="5" t="s">
        <v>573</v>
      </c>
      <c r="H422" s="5">
        <v>1.16174692181536</v>
      </c>
      <c r="K422" s="5" t="s">
        <v>3187</v>
      </c>
      <c r="L422" s="5" t="s">
        <v>2520</v>
      </c>
      <c r="M422" s="5" t="s">
        <v>2685</v>
      </c>
      <c r="N422" s="5" t="s">
        <v>2686</v>
      </c>
      <c r="O422" s="5" t="s">
        <v>2687</v>
      </c>
      <c r="P422" s="5" t="s">
        <v>2524</v>
      </c>
    </row>
    <row r="423" spans="1:16" x14ac:dyDescent="0.2">
      <c r="A423" s="5" t="s">
        <v>93</v>
      </c>
      <c r="C423" s="5">
        <v>3</v>
      </c>
      <c r="D423" s="5" t="s">
        <v>3093</v>
      </c>
      <c r="E423" s="5" t="s">
        <v>573</v>
      </c>
      <c r="F423" s="5">
        <v>-1.9413352762521501</v>
      </c>
      <c r="G423" s="5">
        <v>-4.2036815437461303</v>
      </c>
      <c r="H423" s="5">
        <v>-2.1274084477083401</v>
      </c>
      <c r="J423" s="5">
        <v>-2.74591811540729</v>
      </c>
      <c r="K423" s="5" t="str">
        <f>IF(G423/H423&gt;1.2,"yes","unclear")</f>
        <v>yes</v>
      </c>
      <c r="L423" s="5" t="s">
        <v>2688</v>
      </c>
      <c r="M423" s="5" t="s">
        <v>2689</v>
      </c>
      <c r="N423" s="5" t="s">
        <v>2690</v>
      </c>
      <c r="O423" s="5" t="s">
        <v>1327</v>
      </c>
      <c r="P423" s="5" t="s">
        <v>2691</v>
      </c>
    </row>
    <row r="424" spans="1:16" x14ac:dyDescent="0.2">
      <c r="A424" s="5" t="s">
        <v>49</v>
      </c>
      <c r="C424" s="5">
        <v>1</v>
      </c>
      <c r="D424" s="5" t="s">
        <v>3112</v>
      </c>
      <c r="E424" s="5" t="s">
        <v>573</v>
      </c>
      <c r="G424" s="5">
        <v>1.3487913033958101</v>
      </c>
      <c r="H424" s="5">
        <v>1.8658422828425101</v>
      </c>
      <c r="J424" s="5">
        <v>4.2588912413307796</v>
      </c>
      <c r="K424" s="5" t="str">
        <f>IF(G424/H424&gt;1.2,"yes","unclear")</f>
        <v>unclear</v>
      </c>
      <c r="L424" s="5" t="s">
        <v>2692</v>
      </c>
      <c r="M424" s="5" t="s">
        <v>2693</v>
      </c>
      <c r="N424" s="5" t="s">
        <v>2694</v>
      </c>
      <c r="O424" s="5" t="s">
        <v>2695</v>
      </c>
      <c r="P424" s="5" t="s">
        <v>2696</v>
      </c>
    </row>
    <row r="425" spans="1:16" x14ac:dyDescent="0.2">
      <c r="A425" s="5" t="s">
        <v>280</v>
      </c>
      <c r="C425" s="5">
        <v>4</v>
      </c>
      <c r="D425" s="5" t="s">
        <v>3163</v>
      </c>
      <c r="E425" s="5" t="s">
        <v>578</v>
      </c>
      <c r="F425" s="5">
        <v>-6.4692935201866</v>
      </c>
      <c r="G425" s="5">
        <v>-4.4795142450482599</v>
      </c>
      <c r="H425" s="5">
        <v>-3.7660184719311198</v>
      </c>
      <c r="K425" s="5" t="str">
        <f>IF(G425/H425&gt;1.2,"yes","unclear")</f>
        <v>unclear</v>
      </c>
      <c r="L425" s="5" t="s">
        <v>2697</v>
      </c>
      <c r="M425" s="5" t="s">
        <v>2698</v>
      </c>
      <c r="N425" s="5" t="s">
        <v>2699</v>
      </c>
      <c r="O425" s="5" t="s">
        <v>1974</v>
      </c>
      <c r="P425" s="5" t="s">
        <v>1975</v>
      </c>
    </row>
    <row r="426" spans="1:16" x14ac:dyDescent="0.2">
      <c r="A426" s="5" t="s">
        <v>146</v>
      </c>
      <c r="C426" s="5">
        <v>1</v>
      </c>
      <c r="D426" s="5" t="s">
        <v>3092</v>
      </c>
      <c r="E426" s="5" t="s">
        <v>573</v>
      </c>
      <c r="F426" s="5">
        <v>2.35879716468123</v>
      </c>
      <c r="G426" s="5">
        <v>2.9983386255381101</v>
      </c>
      <c r="H426" s="5">
        <v>2.4402483232310601</v>
      </c>
      <c r="K426" s="5" t="str">
        <f>IF(G426/H426&gt;1.2,"yes","unclear")</f>
        <v>yes</v>
      </c>
      <c r="L426" s="5" t="s">
        <v>944</v>
      </c>
      <c r="M426" s="5" t="s">
        <v>2700</v>
      </c>
      <c r="N426" s="5" t="s">
        <v>2701</v>
      </c>
      <c r="O426" s="5" t="s">
        <v>2702</v>
      </c>
      <c r="P426" s="5" t="s">
        <v>2603</v>
      </c>
    </row>
    <row r="427" spans="1:16" x14ac:dyDescent="0.2">
      <c r="A427" s="5" t="s">
        <v>560</v>
      </c>
      <c r="C427" s="5">
        <v>0</v>
      </c>
      <c r="D427" s="5" t="s">
        <v>3095</v>
      </c>
      <c r="E427" s="5" t="s">
        <v>573</v>
      </c>
      <c r="F427" s="5">
        <v>1.0763077701172701</v>
      </c>
      <c r="J427" s="5">
        <v>-1.3763169175899399</v>
      </c>
      <c r="K427" s="5" t="s">
        <v>3187</v>
      </c>
      <c r="L427" s="5" t="s">
        <v>2703</v>
      </c>
      <c r="M427" s="5" t="s">
        <v>2704</v>
      </c>
      <c r="N427" s="5" t="s">
        <v>2705</v>
      </c>
      <c r="O427" s="5" t="s">
        <v>2706</v>
      </c>
      <c r="P427" s="5" t="s">
        <v>2707</v>
      </c>
    </row>
    <row r="428" spans="1:16" x14ac:dyDescent="0.2">
      <c r="A428" s="5" t="s">
        <v>352</v>
      </c>
      <c r="C428" s="5">
        <v>1</v>
      </c>
      <c r="D428" s="5" t="s">
        <v>3097</v>
      </c>
      <c r="E428" s="5" t="s">
        <v>573</v>
      </c>
      <c r="F428" s="5">
        <v>1.49951485324199</v>
      </c>
      <c r="H428" s="5">
        <v>-1.7300157807616201</v>
      </c>
      <c r="J428" s="5">
        <v>-1.43439753021038</v>
      </c>
      <c r="K428" s="5" t="s">
        <v>3187</v>
      </c>
      <c r="L428" s="5" t="s">
        <v>2708</v>
      </c>
      <c r="M428" s="5" t="s">
        <v>2709</v>
      </c>
      <c r="N428" s="5" t="s">
        <v>1925</v>
      </c>
      <c r="O428" s="5" t="s">
        <v>2597</v>
      </c>
      <c r="P428" s="5" t="s">
        <v>2598</v>
      </c>
    </row>
    <row r="429" spans="1:16" x14ac:dyDescent="0.2">
      <c r="A429" s="5" t="s">
        <v>268</v>
      </c>
      <c r="C429" s="5">
        <v>2</v>
      </c>
      <c r="D429" s="5" t="s">
        <v>3095</v>
      </c>
      <c r="E429" s="5" t="s">
        <v>573</v>
      </c>
      <c r="F429" s="5">
        <v>-3.6370646659079102</v>
      </c>
      <c r="G429" s="5">
        <v>-2.1973715751542899</v>
      </c>
      <c r="H429" s="5">
        <v>-2.40524114700988</v>
      </c>
      <c r="K429" s="5" t="str">
        <f>IF(G429/H429&gt;1.2,"yes","unclear")</f>
        <v>unclear</v>
      </c>
      <c r="L429" s="5" t="s">
        <v>2710</v>
      </c>
      <c r="M429" s="5" t="s">
        <v>2711</v>
      </c>
      <c r="N429" s="5" t="s">
        <v>2712</v>
      </c>
      <c r="O429" s="5" t="s">
        <v>2713</v>
      </c>
      <c r="P429" s="5" t="s">
        <v>958</v>
      </c>
    </row>
    <row r="430" spans="1:16" x14ac:dyDescent="0.2">
      <c r="A430" s="5" t="s">
        <v>220</v>
      </c>
      <c r="C430" s="5">
        <v>0</v>
      </c>
      <c r="D430" s="5" t="s">
        <v>3092</v>
      </c>
      <c r="E430" s="5" t="s">
        <v>573</v>
      </c>
      <c r="F430" s="5">
        <v>-3.1268361798074902</v>
      </c>
      <c r="G430" s="5">
        <v>-4.27614758066726</v>
      </c>
      <c r="H430" s="5">
        <v>-1.4675985324716401</v>
      </c>
      <c r="J430" s="5">
        <v>-1.8152431614314499</v>
      </c>
      <c r="K430" s="5" t="str">
        <f>IF(G430/H430&gt;1.2,"yes","unclear")</f>
        <v>yes</v>
      </c>
      <c r="L430" s="5" t="s">
        <v>2714</v>
      </c>
      <c r="M430" s="5" t="s">
        <v>2715</v>
      </c>
      <c r="N430" s="5" t="s">
        <v>2716</v>
      </c>
      <c r="O430" s="5" t="s">
        <v>1451</v>
      </c>
      <c r="P430" s="5" t="s">
        <v>2450</v>
      </c>
    </row>
    <row r="431" spans="1:16" x14ac:dyDescent="0.2">
      <c r="A431" s="5" t="s">
        <v>168</v>
      </c>
      <c r="C431" s="5">
        <v>8</v>
      </c>
      <c r="D431" s="5" t="s">
        <v>3092</v>
      </c>
      <c r="E431" s="5" t="s">
        <v>585</v>
      </c>
      <c r="F431" s="5">
        <v>1.1438320656949199</v>
      </c>
      <c r="G431" s="5">
        <v>-1.0191450567359399</v>
      </c>
      <c r="J431" s="5">
        <v>-1.8083068213286799</v>
      </c>
      <c r="K431" s="5" t="s">
        <v>3188</v>
      </c>
      <c r="L431" s="5" t="s">
        <v>2717</v>
      </c>
      <c r="M431" s="5" t="s">
        <v>2718</v>
      </c>
      <c r="N431" s="5" t="s">
        <v>2719</v>
      </c>
      <c r="O431" s="5" t="s">
        <v>2720</v>
      </c>
      <c r="P431" s="5" t="s">
        <v>2721</v>
      </c>
    </row>
    <row r="432" spans="1:16" x14ac:dyDescent="0.2">
      <c r="A432" s="5" t="s">
        <v>270</v>
      </c>
      <c r="C432" s="5">
        <v>1</v>
      </c>
      <c r="D432" s="5" t="s">
        <v>3095</v>
      </c>
      <c r="E432" s="5" t="s">
        <v>613</v>
      </c>
      <c r="G432" s="5">
        <v>-2.3042790313277202</v>
      </c>
      <c r="J432" s="5">
        <v>-1.7112388584568199</v>
      </c>
      <c r="K432" s="5" t="s">
        <v>3188</v>
      </c>
      <c r="L432" s="5" t="s">
        <v>2722</v>
      </c>
      <c r="M432" s="5" t="s">
        <v>2723</v>
      </c>
      <c r="N432" s="5" t="s">
        <v>2724</v>
      </c>
      <c r="O432" s="5" t="s">
        <v>2725</v>
      </c>
      <c r="P432" s="5" t="s">
        <v>2726</v>
      </c>
    </row>
    <row r="433" spans="1:16" x14ac:dyDescent="0.2">
      <c r="A433" s="5" t="s">
        <v>399</v>
      </c>
      <c r="C433" s="5">
        <v>0</v>
      </c>
      <c r="D433" s="5" t="s">
        <v>3095</v>
      </c>
      <c r="E433" s="5" t="s">
        <v>573</v>
      </c>
      <c r="F433" s="5">
        <v>-1.2737887025683501</v>
      </c>
      <c r="H433" s="5">
        <v>-2.3281481014551701</v>
      </c>
      <c r="J433" s="5">
        <v>-1.1565139566053699</v>
      </c>
      <c r="K433" s="5" t="s">
        <v>3187</v>
      </c>
      <c r="L433" s="5" t="s">
        <v>2727</v>
      </c>
      <c r="M433" s="5" t="s">
        <v>2728</v>
      </c>
      <c r="N433" s="5" t="s">
        <v>2729</v>
      </c>
      <c r="O433" s="5" t="s">
        <v>1190</v>
      </c>
      <c r="P433" s="5" t="s">
        <v>2730</v>
      </c>
    </row>
    <row r="434" spans="1:16" x14ac:dyDescent="0.2">
      <c r="A434" s="5" t="s">
        <v>103</v>
      </c>
      <c r="C434" s="5">
        <v>6</v>
      </c>
      <c r="D434" s="5" t="s">
        <v>3094</v>
      </c>
      <c r="E434" s="5" t="s">
        <v>642</v>
      </c>
      <c r="G434" s="5">
        <v>-1.00893335549885</v>
      </c>
      <c r="K434" s="5" t="s">
        <v>3188</v>
      </c>
      <c r="L434" s="5" t="s">
        <v>2731</v>
      </c>
      <c r="M434" s="5" t="s">
        <v>2704</v>
      </c>
      <c r="N434" s="5" t="s">
        <v>2732</v>
      </c>
      <c r="O434" s="5" t="s">
        <v>2733</v>
      </c>
      <c r="P434" s="5" t="s">
        <v>2734</v>
      </c>
    </row>
    <row r="435" spans="1:16" x14ac:dyDescent="0.2">
      <c r="A435" s="5" t="s">
        <v>387</v>
      </c>
      <c r="C435" s="5">
        <v>3</v>
      </c>
      <c r="D435" s="5" t="s">
        <v>3107</v>
      </c>
      <c r="E435" s="5" t="s">
        <v>573</v>
      </c>
      <c r="F435" s="5">
        <v>1.7345210247961</v>
      </c>
      <c r="H435" s="5">
        <v>1.33306985371117</v>
      </c>
      <c r="K435" s="5" t="s">
        <v>3187</v>
      </c>
      <c r="L435" s="5" t="s">
        <v>1689</v>
      </c>
      <c r="M435" s="5" t="s">
        <v>1690</v>
      </c>
      <c r="N435" s="5" t="s">
        <v>1691</v>
      </c>
      <c r="O435" s="5" t="s">
        <v>1692</v>
      </c>
      <c r="P435" s="5" t="s">
        <v>2735</v>
      </c>
    </row>
    <row r="436" spans="1:16" x14ac:dyDescent="0.2">
      <c r="A436" s="5" t="s">
        <v>471</v>
      </c>
      <c r="C436" s="5">
        <v>4</v>
      </c>
      <c r="D436" s="5" t="s">
        <v>3128</v>
      </c>
      <c r="E436" s="5" t="s">
        <v>573</v>
      </c>
      <c r="F436" s="5">
        <v>-1.72822110147415</v>
      </c>
      <c r="H436" s="5">
        <v>-1.4276660346417001</v>
      </c>
      <c r="K436" s="5" t="s">
        <v>3187</v>
      </c>
      <c r="L436" s="5" t="s">
        <v>2736</v>
      </c>
      <c r="M436" s="5" t="s">
        <v>2737</v>
      </c>
      <c r="N436" s="5" t="s">
        <v>2738</v>
      </c>
      <c r="O436" s="5" t="s">
        <v>1790</v>
      </c>
      <c r="P436" s="5" t="s">
        <v>1791</v>
      </c>
    </row>
    <row r="437" spans="1:16" x14ac:dyDescent="0.2">
      <c r="A437" s="5" t="s">
        <v>434</v>
      </c>
      <c r="C437" s="5">
        <v>0</v>
      </c>
      <c r="D437" s="5" t="s">
        <v>3095</v>
      </c>
      <c r="E437" s="5" t="s">
        <v>676</v>
      </c>
      <c r="H437" s="5">
        <v>-1.30528132913256</v>
      </c>
      <c r="K437" s="5" t="s">
        <v>3187</v>
      </c>
      <c r="L437" s="5" t="s">
        <v>2739</v>
      </c>
      <c r="M437" s="5" t="s">
        <v>2740</v>
      </c>
      <c r="N437" s="5" t="s">
        <v>2741</v>
      </c>
      <c r="O437" s="5" t="s">
        <v>2742</v>
      </c>
      <c r="P437" s="5" t="s">
        <v>2743</v>
      </c>
    </row>
    <row r="438" spans="1:16" x14ac:dyDescent="0.2">
      <c r="A438" s="5" t="s">
        <v>222</v>
      </c>
      <c r="C438" s="5">
        <v>2</v>
      </c>
      <c r="D438" s="5" t="s">
        <v>3092</v>
      </c>
      <c r="E438" s="5" t="s">
        <v>573</v>
      </c>
      <c r="F438" s="5">
        <v>-2.4957851981391501</v>
      </c>
      <c r="G438" s="5">
        <v>-4.4088025455158997</v>
      </c>
      <c r="H438" s="5">
        <v>-3.5697350315134702</v>
      </c>
      <c r="J438" s="5">
        <v>-3.9939672550487999</v>
      </c>
      <c r="K438" s="5" t="str">
        <f>IF(G438/H438&gt;1.2,"yes","unclear")</f>
        <v>yes</v>
      </c>
      <c r="L438" s="5" t="s">
        <v>2744</v>
      </c>
      <c r="M438" s="5" t="s">
        <v>2745</v>
      </c>
      <c r="N438" s="5" t="s">
        <v>2746</v>
      </c>
      <c r="O438" s="5" t="s">
        <v>2235</v>
      </c>
      <c r="P438" s="5" t="s">
        <v>2236</v>
      </c>
    </row>
    <row r="439" spans="1:16" x14ac:dyDescent="0.2">
      <c r="A439" s="5" t="s">
        <v>477</v>
      </c>
      <c r="C439" s="5">
        <v>4</v>
      </c>
      <c r="D439" s="5" t="s">
        <v>3167</v>
      </c>
      <c r="E439" s="5" t="s">
        <v>573</v>
      </c>
      <c r="J439" s="5">
        <v>-1.29357210302118</v>
      </c>
      <c r="K439" s="5" t="s">
        <v>3187</v>
      </c>
      <c r="L439" s="5" t="s">
        <v>2747</v>
      </c>
      <c r="M439" s="5" t="s">
        <v>2748</v>
      </c>
      <c r="N439" s="5" t="s">
        <v>2749</v>
      </c>
      <c r="O439" s="5" t="s">
        <v>2750</v>
      </c>
      <c r="P439" s="5" t="s">
        <v>2696</v>
      </c>
    </row>
    <row r="440" spans="1:16" x14ac:dyDescent="0.2">
      <c r="A440" s="5" t="s">
        <v>170</v>
      </c>
      <c r="C440" s="5">
        <v>18</v>
      </c>
      <c r="D440" s="5" t="s">
        <v>3092</v>
      </c>
      <c r="E440" s="5" t="s">
        <v>573</v>
      </c>
      <c r="F440" s="5">
        <v>-1.2496027472229301</v>
      </c>
      <c r="G440" s="5">
        <v>-1.0550021783213099</v>
      </c>
      <c r="H440" s="5">
        <v>3.11670790757459</v>
      </c>
      <c r="K440" s="5" t="str">
        <f>IF(G440/H440&gt;1.2,"yes","unclear")</f>
        <v>unclear</v>
      </c>
      <c r="L440" s="5" t="s">
        <v>2751</v>
      </c>
      <c r="M440" s="5" t="s">
        <v>1330</v>
      </c>
      <c r="N440" s="5" t="s">
        <v>2752</v>
      </c>
      <c r="O440" s="5" t="s">
        <v>2753</v>
      </c>
      <c r="P440" s="5" t="s">
        <v>2754</v>
      </c>
    </row>
    <row r="441" spans="1:16" x14ac:dyDescent="0.2">
      <c r="A441" s="5" t="s">
        <v>160</v>
      </c>
      <c r="C441" s="5">
        <v>4</v>
      </c>
      <c r="D441" s="5" t="s">
        <v>3092</v>
      </c>
      <c r="E441" s="5" t="s">
        <v>573</v>
      </c>
      <c r="F441" s="5">
        <v>1.05388921647145</v>
      </c>
      <c r="G441" s="5">
        <v>1.4038283080045899</v>
      </c>
      <c r="K441" s="5" t="s">
        <v>3188</v>
      </c>
      <c r="L441" s="5" t="s">
        <v>1529</v>
      </c>
      <c r="M441" s="5" t="s">
        <v>2755</v>
      </c>
      <c r="N441" s="5" t="s">
        <v>2756</v>
      </c>
      <c r="O441" s="5" t="s">
        <v>2757</v>
      </c>
      <c r="P441" s="5" t="s">
        <v>2758</v>
      </c>
    </row>
    <row r="442" spans="1:16" x14ac:dyDescent="0.2">
      <c r="A442" s="5" t="s">
        <v>112</v>
      </c>
      <c r="C442" s="5">
        <v>3</v>
      </c>
      <c r="D442" s="5" t="s">
        <v>3101</v>
      </c>
      <c r="E442" s="5" t="s">
        <v>573</v>
      </c>
      <c r="F442" s="5">
        <v>1.51409458702467</v>
      </c>
      <c r="G442" s="5">
        <v>4.0135478372065796</v>
      </c>
      <c r="K442" s="5" t="s">
        <v>3188</v>
      </c>
      <c r="L442" s="5" t="s">
        <v>2759</v>
      </c>
      <c r="M442" s="5" t="s">
        <v>2760</v>
      </c>
      <c r="N442" s="5" t="s">
        <v>2761</v>
      </c>
      <c r="O442" s="5" t="s">
        <v>1606</v>
      </c>
      <c r="P442" s="5" t="s">
        <v>2762</v>
      </c>
    </row>
    <row r="443" spans="1:16" x14ac:dyDescent="0.2">
      <c r="A443" s="5" t="s">
        <v>167</v>
      </c>
      <c r="C443" s="5">
        <v>6</v>
      </c>
      <c r="D443" s="5" t="s">
        <v>3092</v>
      </c>
      <c r="E443" s="5" t="s">
        <v>573</v>
      </c>
      <c r="G443" s="5">
        <v>1.0206650622811</v>
      </c>
      <c r="J443" s="5">
        <v>-1.15678613873392</v>
      </c>
      <c r="K443" s="5" t="s">
        <v>3188</v>
      </c>
      <c r="L443" s="5" t="s">
        <v>2763</v>
      </c>
      <c r="M443" s="5" t="s">
        <v>2764</v>
      </c>
      <c r="N443" s="5" t="s">
        <v>2765</v>
      </c>
      <c r="O443" s="5" t="s">
        <v>2766</v>
      </c>
      <c r="P443" s="5" t="s">
        <v>2767</v>
      </c>
    </row>
    <row r="444" spans="1:16" x14ac:dyDescent="0.2">
      <c r="A444" s="5" t="s">
        <v>393</v>
      </c>
      <c r="C444" s="5">
        <v>15</v>
      </c>
      <c r="D444" s="5" t="s">
        <v>3092</v>
      </c>
      <c r="E444" s="5" t="s">
        <v>632</v>
      </c>
      <c r="H444" s="5">
        <v>2.9880218108691898</v>
      </c>
      <c r="J444" s="5">
        <v>-6.70535430080316</v>
      </c>
      <c r="K444" s="5" t="s">
        <v>3187</v>
      </c>
      <c r="L444" s="5" t="s">
        <v>2768</v>
      </c>
      <c r="M444" s="5" t="s">
        <v>2769</v>
      </c>
      <c r="N444" s="5" t="s">
        <v>2770</v>
      </c>
      <c r="O444" s="5" t="s">
        <v>2771</v>
      </c>
      <c r="P444" s="5" t="s">
        <v>2772</v>
      </c>
    </row>
    <row r="445" spans="1:16" x14ac:dyDescent="0.2">
      <c r="A445" s="5" t="s">
        <v>421</v>
      </c>
      <c r="C445" s="5">
        <v>4</v>
      </c>
      <c r="D445" s="5" t="s">
        <v>3095</v>
      </c>
      <c r="E445" s="5" t="s">
        <v>593</v>
      </c>
      <c r="H445" s="5">
        <v>-1.5445127253241999</v>
      </c>
      <c r="J445" s="5">
        <v>-3.4897024684693401</v>
      </c>
      <c r="K445" s="5" t="s">
        <v>3187</v>
      </c>
      <c r="L445" s="5" t="s">
        <v>2773</v>
      </c>
      <c r="M445" s="5" t="s">
        <v>2774</v>
      </c>
      <c r="N445" s="5" t="s">
        <v>2775</v>
      </c>
      <c r="O445" s="5" t="s">
        <v>2443</v>
      </c>
      <c r="P445" s="5" t="s">
        <v>2444</v>
      </c>
    </row>
    <row r="446" spans="1:16" x14ac:dyDescent="0.2">
      <c r="A446" s="5" t="s">
        <v>394</v>
      </c>
      <c r="C446" s="5">
        <v>1</v>
      </c>
      <c r="D446" s="5" t="s">
        <v>3095</v>
      </c>
      <c r="E446" s="5" t="s">
        <v>598</v>
      </c>
      <c r="F446" s="5">
        <v>-1.54889367475741</v>
      </c>
      <c r="H446" s="5">
        <v>-3.33366261705067</v>
      </c>
      <c r="J446" s="5">
        <v>-3.3923063133515599</v>
      </c>
      <c r="K446" s="5" t="s">
        <v>3187</v>
      </c>
      <c r="L446" s="5" t="s">
        <v>2776</v>
      </c>
      <c r="M446" s="5" t="s">
        <v>2572</v>
      </c>
      <c r="N446" s="5" t="s">
        <v>2573</v>
      </c>
      <c r="O446" s="5" t="s">
        <v>2574</v>
      </c>
      <c r="P446" s="5" t="s">
        <v>2777</v>
      </c>
    </row>
    <row r="447" spans="1:16" x14ac:dyDescent="0.2">
      <c r="A447" s="5" t="s">
        <v>300</v>
      </c>
      <c r="C447" s="5">
        <v>2</v>
      </c>
      <c r="D447" s="5" t="s">
        <v>3093</v>
      </c>
      <c r="E447" s="5" t="s">
        <v>573</v>
      </c>
      <c r="H447" s="5">
        <v>-2.8248074802265299</v>
      </c>
      <c r="J447" s="5">
        <v>-4.5782409985826398</v>
      </c>
      <c r="K447" s="5" t="s">
        <v>3187</v>
      </c>
      <c r="L447" s="5" t="s">
        <v>2571</v>
      </c>
      <c r="M447" s="5" t="s">
        <v>2572</v>
      </c>
      <c r="N447" s="5" t="s">
        <v>2573</v>
      </c>
      <c r="O447" s="5" t="s">
        <v>2574</v>
      </c>
      <c r="P447" s="5" t="s">
        <v>2575</v>
      </c>
    </row>
    <row r="448" spans="1:16" x14ac:dyDescent="0.2">
      <c r="A448" s="5" t="s">
        <v>529</v>
      </c>
      <c r="C448" s="5">
        <v>0</v>
      </c>
      <c r="D448" s="5" t="s">
        <v>3092</v>
      </c>
      <c r="E448" s="5" t="s">
        <v>573</v>
      </c>
      <c r="J448" s="5">
        <v>-1.2244644284584101</v>
      </c>
      <c r="K448" s="5" t="s">
        <v>3187</v>
      </c>
      <c r="L448" s="5" t="s">
        <v>2672</v>
      </c>
      <c r="M448" s="5" t="s">
        <v>2778</v>
      </c>
      <c r="N448" s="5" t="s">
        <v>2779</v>
      </c>
      <c r="O448" s="5" t="s">
        <v>2675</v>
      </c>
      <c r="P448" s="5" t="s">
        <v>2780</v>
      </c>
    </row>
    <row r="449" spans="1:16" x14ac:dyDescent="0.2">
      <c r="A449" s="5" t="s">
        <v>85</v>
      </c>
      <c r="C449" s="5">
        <v>1</v>
      </c>
      <c r="D449" s="5" t="s">
        <v>3093</v>
      </c>
      <c r="E449" s="5" t="s">
        <v>576</v>
      </c>
      <c r="G449" s="5">
        <v>-1.8996546698116199</v>
      </c>
      <c r="H449" s="5">
        <v>-2.1453459022406598</v>
      </c>
      <c r="J449" s="5">
        <v>-4.0799180623181401</v>
      </c>
      <c r="K449" s="5" t="str">
        <f>IF(G449/H449&gt;1.2,"yes","unclear")</f>
        <v>unclear</v>
      </c>
      <c r="L449" s="5" t="s">
        <v>1725</v>
      </c>
      <c r="M449" s="5" t="s">
        <v>2615</v>
      </c>
      <c r="N449" s="5" t="s">
        <v>2781</v>
      </c>
      <c r="O449" s="5" t="s">
        <v>1220</v>
      </c>
      <c r="P449" s="5" t="s">
        <v>2782</v>
      </c>
    </row>
    <row r="450" spans="1:16" x14ac:dyDescent="0.2">
      <c r="A450" s="5" t="s">
        <v>520</v>
      </c>
      <c r="C450" s="5">
        <v>6</v>
      </c>
      <c r="D450" s="5" t="s">
        <v>3092</v>
      </c>
      <c r="E450" s="5" t="s">
        <v>573</v>
      </c>
      <c r="F450" s="5">
        <v>1.1263481420836801</v>
      </c>
      <c r="J450" s="5">
        <v>-2.41085230787359</v>
      </c>
      <c r="K450" s="5" t="s">
        <v>3187</v>
      </c>
      <c r="L450" s="5" t="s">
        <v>2783</v>
      </c>
      <c r="M450" s="5" t="s">
        <v>2784</v>
      </c>
      <c r="N450" s="5" t="s">
        <v>2785</v>
      </c>
      <c r="O450" s="5" t="s">
        <v>1790</v>
      </c>
      <c r="P450" s="5" t="s">
        <v>1791</v>
      </c>
    </row>
    <row r="451" spans="1:16" x14ac:dyDescent="0.2">
      <c r="A451" s="5" t="s">
        <v>305</v>
      </c>
      <c r="C451" s="5">
        <v>1</v>
      </c>
      <c r="D451" s="5" t="s">
        <v>3093</v>
      </c>
      <c r="E451" s="5" t="s">
        <v>573</v>
      </c>
      <c r="H451" s="5">
        <v>-1.6095879796564101</v>
      </c>
      <c r="K451" s="5" t="s">
        <v>3187</v>
      </c>
      <c r="L451" s="5" t="s">
        <v>2786</v>
      </c>
      <c r="M451" s="5" t="s">
        <v>2787</v>
      </c>
      <c r="N451" s="5" t="s">
        <v>2788</v>
      </c>
      <c r="O451" s="5" t="s">
        <v>1007</v>
      </c>
      <c r="P451" s="5" t="s">
        <v>1008</v>
      </c>
    </row>
    <row r="452" spans="1:16" x14ac:dyDescent="0.2">
      <c r="A452" s="5" t="s">
        <v>343</v>
      </c>
      <c r="C452" s="5">
        <v>0</v>
      </c>
      <c r="D452" s="5" t="s">
        <v>3092</v>
      </c>
      <c r="E452" s="5" t="s">
        <v>573</v>
      </c>
      <c r="F452" s="5">
        <v>-1.31160687759423</v>
      </c>
      <c r="H452" s="5">
        <v>-2.0958682946181399</v>
      </c>
      <c r="J452" s="5">
        <v>-1.41412331926004</v>
      </c>
      <c r="K452" s="5" t="s">
        <v>3187</v>
      </c>
      <c r="L452" s="5" t="s">
        <v>2789</v>
      </c>
      <c r="M452" s="5" t="s">
        <v>2790</v>
      </c>
      <c r="N452" s="5" t="s">
        <v>2791</v>
      </c>
      <c r="O452" s="5" t="s">
        <v>2792</v>
      </c>
      <c r="P452" s="5" t="s">
        <v>2793</v>
      </c>
    </row>
    <row r="453" spans="1:16" x14ac:dyDescent="0.2">
      <c r="A453" s="5" t="s">
        <v>70</v>
      </c>
      <c r="C453" s="5">
        <v>0</v>
      </c>
      <c r="D453" s="5" t="s">
        <v>3168</v>
      </c>
      <c r="E453" s="5" t="s">
        <v>677</v>
      </c>
      <c r="G453" s="5">
        <v>1.00717018641413</v>
      </c>
      <c r="K453" s="5" t="s">
        <v>3188</v>
      </c>
      <c r="L453" s="5" t="s">
        <v>2794</v>
      </c>
      <c r="M453" s="5" t="s">
        <v>2795</v>
      </c>
      <c r="N453" s="5" t="s">
        <v>2796</v>
      </c>
      <c r="O453" s="5" t="s">
        <v>2797</v>
      </c>
      <c r="P453" s="5" t="s">
        <v>2798</v>
      </c>
    </row>
    <row r="454" spans="1:16" x14ac:dyDescent="0.2">
      <c r="A454" s="5" t="s">
        <v>309</v>
      </c>
      <c r="C454" s="5">
        <v>1</v>
      </c>
      <c r="D454" s="5" t="s">
        <v>3093</v>
      </c>
      <c r="E454" s="5" t="s">
        <v>580</v>
      </c>
      <c r="H454" s="5">
        <v>-1.04855895105325</v>
      </c>
      <c r="K454" s="5" t="s">
        <v>3187</v>
      </c>
      <c r="L454" s="5" t="s">
        <v>2799</v>
      </c>
      <c r="M454" s="5" t="s">
        <v>2563</v>
      </c>
      <c r="N454" s="5" t="s">
        <v>2800</v>
      </c>
      <c r="O454" s="5" t="s">
        <v>2801</v>
      </c>
      <c r="P454" s="5" t="s">
        <v>2802</v>
      </c>
    </row>
    <row r="455" spans="1:16" x14ac:dyDescent="0.2">
      <c r="A455" s="5" t="s">
        <v>68</v>
      </c>
      <c r="C455" s="5">
        <v>3</v>
      </c>
      <c r="D455" s="5" t="s">
        <v>3150</v>
      </c>
      <c r="E455" s="5" t="s">
        <v>573</v>
      </c>
      <c r="F455" s="5">
        <v>-1.0166542674483801</v>
      </c>
      <c r="G455" s="5">
        <v>-1.1186778931091701</v>
      </c>
      <c r="J455" s="5">
        <v>1.04486524675908</v>
      </c>
      <c r="K455" s="5" t="s">
        <v>3188</v>
      </c>
      <c r="L455" s="5" t="s">
        <v>2803</v>
      </c>
      <c r="M455" s="5" t="s">
        <v>2804</v>
      </c>
      <c r="N455" s="5" t="s">
        <v>2805</v>
      </c>
      <c r="O455" s="5" t="s">
        <v>2806</v>
      </c>
      <c r="P455" s="5" t="s">
        <v>2807</v>
      </c>
    </row>
    <row r="456" spans="1:16" x14ac:dyDescent="0.2">
      <c r="A456" s="5" t="s">
        <v>422</v>
      </c>
      <c r="C456" s="5">
        <v>1</v>
      </c>
      <c r="D456" s="5" t="s">
        <v>3095</v>
      </c>
      <c r="E456" s="5" t="s">
        <v>573</v>
      </c>
      <c r="F456" s="5">
        <v>-2.80044494995829</v>
      </c>
      <c r="H456" s="5">
        <v>-1.5259394628784699</v>
      </c>
      <c r="K456" s="5" t="s">
        <v>3187</v>
      </c>
      <c r="L456" s="5" t="s">
        <v>2808</v>
      </c>
      <c r="M456" s="5" t="s">
        <v>2809</v>
      </c>
      <c r="N456" s="5" t="s">
        <v>2810</v>
      </c>
      <c r="O456" s="5" t="s">
        <v>1499</v>
      </c>
      <c r="P456" s="5" t="s">
        <v>1500</v>
      </c>
    </row>
    <row r="457" spans="1:16" x14ac:dyDescent="0.2">
      <c r="A457" s="5" t="s">
        <v>360</v>
      </c>
      <c r="C457" s="5">
        <v>2</v>
      </c>
      <c r="D457" s="5" t="s">
        <v>3092</v>
      </c>
      <c r="E457" s="5" t="s">
        <v>573</v>
      </c>
      <c r="F457" s="5">
        <v>2.2138956235806702</v>
      </c>
      <c r="H457" s="5">
        <v>-1.2776140017305599</v>
      </c>
      <c r="J457" s="5">
        <v>-3.04268082012943</v>
      </c>
      <c r="K457" s="5" t="s">
        <v>3187</v>
      </c>
      <c r="L457" s="5" t="s">
        <v>2811</v>
      </c>
      <c r="M457" s="5" t="s">
        <v>2812</v>
      </c>
      <c r="N457" s="5" t="s">
        <v>2813</v>
      </c>
      <c r="O457" s="5" t="s">
        <v>2814</v>
      </c>
      <c r="P457" s="5" t="s">
        <v>2815</v>
      </c>
    </row>
    <row r="458" spans="1:16" x14ac:dyDescent="0.2">
      <c r="A458" s="5" t="s">
        <v>401</v>
      </c>
      <c r="C458" s="5">
        <v>0</v>
      </c>
      <c r="D458" s="5" t="s">
        <v>3095</v>
      </c>
      <c r="E458" s="5" t="s">
        <v>584</v>
      </c>
      <c r="H458" s="5">
        <v>-2.23432375640111</v>
      </c>
      <c r="J458" s="5">
        <v>-1.91523633483906</v>
      </c>
      <c r="K458" s="5" t="s">
        <v>3187</v>
      </c>
      <c r="L458" s="5" t="s">
        <v>2816</v>
      </c>
      <c r="M458" s="5" t="s">
        <v>2817</v>
      </c>
      <c r="N458" s="5" t="s">
        <v>2818</v>
      </c>
      <c r="O458" s="5" t="s">
        <v>2819</v>
      </c>
      <c r="P458" s="5" t="s">
        <v>2273</v>
      </c>
    </row>
    <row r="459" spans="1:16" x14ac:dyDescent="0.2">
      <c r="A459" s="5" t="s">
        <v>206</v>
      </c>
      <c r="C459" s="5">
        <v>7</v>
      </c>
      <c r="D459" s="5" t="s">
        <v>3092</v>
      </c>
      <c r="E459" s="5" t="s">
        <v>573</v>
      </c>
      <c r="F459" s="5">
        <v>-2.9339590657646699</v>
      </c>
      <c r="G459" s="5">
        <v>-2.7925842048419902</v>
      </c>
      <c r="K459" s="5" t="s">
        <v>3188</v>
      </c>
      <c r="L459" s="5" t="s">
        <v>1298</v>
      </c>
      <c r="M459" s="5" t="s">
        <v>1299</v>
      </c>
      <c r="N459" s="5" t="s">
        <v>2820</v>
      </c>
      <c r="O459" s="5" t="s">
        <v>1301</v>
      </c>
      <c r="P459" s="5" t="s">
        <v>2821</v>
      </c>
    </row>
    <row r="460" spans="1:16" x14ac:dyDescent="0.2">
      <c r="A460" s="5" t="s">
        <v>470</v>
      </c>
      <c r="C460" s="5">
        <v>0</v>
      </c>
      <c r="D460" s="5" t="s">
        <v>3128</v>
      </c>
      <c r="E460" s="5" t="s">
        <v>678</v>
      </c>
      <c r="F460" s="5">
        <v>-2.53562906676287</v>
      </c>
      <c r="H460" s="5">
        <v>-2.0737619813028401</v>
      </c>
      <c r="K460" s="5" t="s">
        <v>3187</v>
      </c>
      <c r="L460" s="5" t="s">
        <v>1572</v>
      </c>
      <c r="M460" s="5" t="s">
        <v>2242</v>
      </c>
      <c r="N460" s="5" t="s">
        <v>2822</v>
      </c>
      <c r="O460" s="5" t="s">
        <v>1985</v>
      </c>
      <c r="P460" s="5" t="s">
        <v>2823</v>
      </c>
    </row>
    <row r="461" spans="1:16" x14ac:dyDescent="0.2">
      <c r="A461" s="5" t="s">
        <v>420</v>
      </c>
      <c r="C461" s="5">
        <v>1</v>
      </c>
      <c r="D461" s="5" t="s">
        <v>3095</v>
      </c>
      <c r="E461" s="5" t="s">
        <v>573</v>
      </c>
      <c r="H461" s="5">
        <v>-1.5505973959621</v>
      </c>
      <c r="J461" s="5">
        <v>-1.9373554338436401</v>
      </c>
      <c r="K461" s="5" t="s">
        <v>3187</v>
      </c>
      <c r="L461" s="5" t="s">
        <v>2824</v>
      </c>
      <c r="M461" s="5" t="s">
        <v>1265</v>
      </c>
      <c r="N461" s="5" t="s">
        <v>1266</v>
      </c>
      <c r="O461" s="5" t="s">
        <v>1267</v>
      </c>
      <c r="P461" s="5" t="s">
        <v>2825</v>
      </c>
    </row>
    <row r="462" spans="1:16" x14ac:dyDescent="0.2">
      <c r="A462" s="5" t="s">
        <v>224</v>
      </c>
      <c r="C462" s="5">
        <v>6</v>
      </c>
      <c r="D462" s="5" t="s">
        <v>3092</v>
      </c>
      <c r="E462" s="5" t="s">
        <v>573</v>
      </c>
      <c r="F462" s="5">
        <v>-7.5087289884391</v>
      </c>
      <c r="G462" s="5">
        <v>-5.5714319068699396</v>
      </c>
      <c r="H462" s="5">
        <v>-1.3755980923628</v>
      </c>
      <c r="K462" s="5" t="str">
        <f>IF(G462/H462&gt;1.2,"yes","unclear")</f>
        <v>yes</v>
      </c>
      <c r="L462" s="5" t="s">
        <v>1782</v>
      </c>
      <c r="M462" s="5" t="s">
        <v>2826</v>
      </c>
      <c r="N462" s="5" t="s">
        <v>2827</v>
      </c>
      <c r="O462" s="5" t="s">
        <v>2828</v>
      </c>
      <c r="P462" s="5" t="s">
        <v>2829</v>
      </c>
    </row>
    <row r="463" spans="1:16" x14ac:dyDescent="0.2">
      <c r="A463" s="5" t="s">
        <v>423</v>
      </c>
      <c r="C463" s="5">
        <v>0</v>
      </c>
      <c r="D463" s="5" t="s">
        <v>3095</v>
      </c>
      <c r="E463" s="5" t="s">
        <v>663</v>
      </c>
      <c r="H463" s="5">
        <v>-1.4975509810268199</v>
      </c>
      <c r="J463" s="5">
        <v>-1.5663832385272201</v>
      </c>
      <c r="K463" s="5" t="s">
        <v>3187</v>
      </c>
      <c r="L463" s="5" t="s">
        <v>2830</v>
      </c>
      <c r="M463" s="5" t="s">
        <v>2831</v>
      </c>
      <c r="N463" s="5" t="s">
        <v>2832</v>
      </c>
      <c r="O463" s="5" t="s">
        <v>2282</v>
      </c>
      <c r="P463" s="5" t="s">
        <v>2833</v>
      </c>
    </row>
    <row r="464" spans="1:16" x14ac:dyDescent="0.2">
      <c r="A464" s="5" t="s">
        <v>184</v>
      </c>
      <c r="C464" s="5">
        <v>8</v>
      </c>
      <c r="D464" s="5" t="s">
        <v>3169</v>
      </c>
      <c r="E464" s="5" t="s">
        <v>679</v>
      </c>
      <c r="F464" s="5">
        <v>-1.64614897640655</v>
      </c>
      <c r="G464" s="5">
        <v>-1.5593886636468099</v>
      </c>
      <c r="J464" s="5">
        <v>-1.3185864014208899</v>
      </c>
      <c r="K464" s="5" t="s">
        <v>3188</v>
      </c>
      <c r="L464" s="5" t="s">
        <v>2834</v>
      </c>
      <c r="M464" s="5" t="s">
        <v>2835</v>
      </c>
      <c r="N464" s="5" t="s">
        <v>2836</v>
      </c>
      <c r="O464" s="5" t="s">
        <v>2837</v>
      </c>
      <c r="P464" s="5" t="s">
        <v>2838</v>
      </c>
    </row>
    <row r="465" spans="1:16" x14ac:dyDescent="0.2">
      <c r="A465" s="5" t="s">
        <v>272</v>
      </c>
      <c r="C465" s="5">
        <v>2</v>
      </c>
      <c r="D465" s="5" t="s">
        <v>3095</v>
      </c>
      <c r="E465" s="5" t="s">
        <v>676</v>
      </c>
      <c r="F465" s="5">
        <v>-4.4689350833785104</v>
      </c>
      <c r="G465" s="5">
        <v>-2.4397169657375199</v>
      </c>
      <c r="H465" s="5">
        <v>-2.9596624265154001</v>
      </c>
      <c r="J465" s="5">
        <v>-1.6597343629991801</v>
      </c>
      <c r="K465" s="5" t="str">
        <f>IF(G465/H465&gt;1.2,"yes","unclear")</f>
        <v>unclear</v>
      </c>
      <c r="L465" s="5" t="s">
        <v>2839</v>
      </c>
      <c r="M465" s="5" t="s">
        <v>2840</v>
      </c>
      <c r="N465" s="5" t="s">
        <v>2841</v>
      </c>
      <c r="O465" s="5" t="s">
        <v>2742</v>
      </c>
      <c r="P465" s="5" t="s">
        <v>2743</v>
      </c>
    </row>
    <row r="466" spans="1:16" x14ac:dyDescent="0.2">
      <c r="A466" s="5" t="s">
        <v>506</v>
      </c>
      <c r="C466" s="5">
        <v>2</v>
      </c>
      <c r="D466" s="5" t="s">
        <v>3101</v>
      </c>
      <c r="E466" s="5" t="s">
        <v>573</v>
      </c>
      <c r="F466" s="5">
        <v>-5.1590950808331097</v>
      </c>
      <c r="J466" s="5">
        <v>4.3093701803641498</v>
      </c>
      <c r="K466" s="5" t="s">
        <v>3187</v>
      </c>
      <c r="L466" s="5" t="s">
        <v>2842</v>
      </c>
      <c r="M466" s="5" t="s">
        <v>2843</v>
      </c>
      <c r="N466" s="5" t="s">
        <v>2844</v>
      </c>
      <c r="O466" s="5" t="s">
        <v>2845</v>
      </c>
      <c r="P466" s="5" t="s">
        <v>2846</v>
      </c>
    </row>
    <row r="467" spans="1:16" x14ac:dyDescent="0.2">
      <c r="A467" s="5" t="s">
        <v>410</v>
      </c>
      <c r="C467" s="5">
        <v>0</v>
      </c>
      <c r="D467" s="5" t="s">
        <v>3095</v>
      </c>
      <c r="E467" s="5" t="s">
        <v>573</v>
      </c>
      <c r="F467" s="5">
        <v>-2.1650324521473898</v>
      </c>
      <c r="H467" s="5">
        <v>-1.9247255228709901</v>
      </c>
      <c r="J467" s="5">
        <v>1.2366586256265999</v>
      </c>
      <c r="K467" s="5" t="s">
        <v>3187</v>
      </c>
      <c r="L467" s="5" t="s">
        <v>2847</v>
      </c>
      <c r="M467" s="5" t="s">
        <v>1311</v>
      </c>
      <c r="N467" s="5" t="s">
        <v>2848</v>
      </c>
      <c r="O467" s="5" t="s">
        <v>1742</v>
      </c>
      <c r="P467" s="5" t="s">
        <v>1495</v>
      </c>
    </row>
    <row r="468" spans="1:16" x14ac:dyDescent="0.2">
      <c r="A468" s="5" t="s">
        <v>150</v>
      </c>
      <c r="C468" s="5">
        <v>1</v>
      </c>
      <c r="D468" s="5" t="s">
        <v>3092</v>
      </c>
      <c r="E468" s="5" t="s">
        <v>573</v>
      </c>
      <c r="G468" s="5">
        <v>2.2377478068491001</v>
      </c>
      <c r="J468" s="5">
        <v>1.60254331834243</v>
      </c>
      <c r="K468" s="5" t="s">
        <v>3188</v>
      </c>
      <c r="L468" s="5" t="s">
        <v>2849</v>
      </c>
      <c r="M468" s="5" t="s">
        <v>2850</v>
      </c>
      <c r="N468" s="5" t="s">
        <v>2851</v>
      </c>
      <c r="O468" s="5" t="s">
        <v>2852</v>
      </c>
      <c r="P468" s="5" t="s">
        <v>2853</v>
      </c>
    </row>
    <row r="469" spans="1:16" x14ac:dyDescent="0.2">
      <c r="A469" s="5" t="s">
        <v>555</v>
      </c>
      <c r="C469" s="5">
        <v>1</v>
      </c>
      <c r="D469" s="5" t="s">
        <v>3095</v>
      </c>
      <c r="E469" s="5" t="s">
        <v>573</v>
      </c>
      <c r="F469" s="5">
        <v>1.57848401370452</v>
      </c>
      <c r="J469" s="5">
        <v>-1.7503005078566301</v>
      </c>
      <c r="K469" s="5" t="s">
        <v>3187</v>
      </c>
      <c r="L469" s="5" t="s">
        <v>2854</v>
      </c>
      <c r="M469" s="5" t="s">
        <v>2855</v>
      </c>
      <c r="N469" s="5" t="s">
        <v>2856</v>
      </c>
      <c r="O469" s="5" t="s">
        <v>2574</v>
      </c>
      <c r="P469" s="5" t="s">
        <v>2857</v>
      </c>
    </row>
    <row r="470" spans="1:16" x14ac:dyDescent="0.2">
      <c r="A470" s="5" t="s">
        <v>275</v>
      </c>
      <c r="C470" s="5">
        <v>3</v>
      </c>
      <c r="D470" s="5" t="s">
        <v>3095</v>
      </c>
      <c r="E470" s="5" t="s">
        <v>598</v>
      </c>
      <c r="F470" s="5">
        <v>-1.67393185651876</v>
      </c>
      <c r="G470" s="5">
        <v>-3.0273809709155599</v>
      </c>
      <c r="H470" s="5">
        <v>-3.03766216237713</v>
      </c>
      <c r="J470" s="5">
        <v>-2.6420204130100702</v>
      </c>
      <c r="K470" s="5" t="str">
        <f>IF(G470/H470&gt;1.2,"yes","unclear")</f>
        <v>unclear</v>
      </c>
      <c r="L470" s="5" t="s">
        <v>2858</v>
      </c>
      <c r="M470" s="5" t="s">
        <v>2859</v>
      </c>
      <c r="N470" s="5" t="s">
        <v>2860</v>
      </c>
      <c r="O470" s="5" t="s">
        <v>2861</v>
      </c>
      <c r="P470" s="5" t="s">
        <v>1323</v>
      </c>
    </row>
    <row r="471" spans="1:16" x14ac:dyDescent="0.2">
      <c r="A471" s="5" t="s">
        <v>377</v>
      </c>
      <c r="C471" s="5">
        <v>0</v>
      </c>
      <c r="D471" s="5" t="s">
        <v>3092</v>
      </c>
      <c r="E471" s="5" t="s">
        <v>573</v>
      </c>
      <c r="H471" s="5">
        <v>-1.0346987723323799</v>
      </c>
      <c r="K471" s="5" t="s">
        <v>3187</v>
      </c>
      <c r="L471" s="5" t="s">
        <v>2862</v>
      </c>
      <c r="M471" s="5" t="s">
        <v>2863</v>
      </c>
      <c r="N471" s="5" t="s">
        <v>2864</v>
      </c>
      <c r="O471" s="5" t="s">
        <v>1951</v>
      </c>
      <c r="P471" s="5" t="s">
        <v>2865</v>
      </c>
    </row>
    <row r="472" spans="1:16" x14ac:dyDescent="0.2">
      <c r="A472" s="5" t="s">
        <v>231</v>
      </c>
      <c r="C472" s="5">
        <v>1</v>
      </c>
      <c r="D472" s="5" t="s">
        <v>3095</v>
      </c>
      <c r="E472" s="5" t="s">
        <v>573</v>
      </c>
      <c r="F472" s="5">
        <v>2.4159714516042299</v>
      </c>
      <c r="G472" s="5">
        <v>2.61698287757413</v>
      </c>
      <c r="H472" s="5">
        <v>1.47851626276571</v>
      </c>
      <c r="K472" s="5" t="str">
        <f>IF(G472/H472&gt;1.2,"yes","unclear")</f>
        <v>yes</v>
      </c>
      <c r="L472" s="5" t="s">
        <v>2866</v>
      </c>
      <c r="M472" s="5" t="s">
        <v>1208</v>
      </c>
      <c r="N472" s="5" t="s">
        <v>2867</v>
      </c>
      <c r="O472" s="5" t="s">
        <v>1210</v>
      </c>
      <c r="P472" s="5" t="s">
        <v>1211</v>
      </c>
    </row>
    <row r="473" spans="1:16" x14ac:dyDescent="0.2">
      <c r="A473" s="5" t="s">
        <v>551</v>
      </c>
      <c r="C473" s="5">
        <v>0</v>
      </c>
      <c r="D473" s="5" t="s">
        <v>3095</v>
      </c>
      <c r="E473" s="5" t="s">
        <v>580</v>
      </c>
      <c r="F473" s="5">
        <v>1.65556861480329</v>
      </c>
      <c r="J473" s="5">
        <v>-2.1482398026984999</v>
      </c>
      <c r="K473" s="5" t="s">
        <v>3187</v>
      </c>
      <c r="L473" s="5" t="s">
        <v>2868</v>
      </c>
      <c r="M473" s="5" t="s">
        <v>2869</v>
      </c>
      <c r="N473" s="5" t="s">
        <v>2870</v>
      </c>
      <c r="O473" s="5" t="s">
        <v>1902</v>
      </c>
      <c r="P473" s="5" t="s">
        <v>1903</v>
      </c>
    </row>
    <row r="474" spans="1:16" x14ac:dyDescent="0.2">
      <c r="A474" s="5" t="s">
        <v>527</v>
      </c>
      <c r="C474" s="5">
        <v>2</v>
      </c>
      <c r="D474" s="5" t="s">
        <v>3092</v>
      </c>
      <c r="E474" s="5" t="s">
        <v>573</v>
      </c>
      <c r="F474" s="5">
        <v>1.1797534152315099</v>
      </c>
      <c r="J474" s="5">
        <v>-1.5831702955346301</v>
      </c>
      <c r="K474" s="5" t="s">
        <v>3187</v>
      </c>
      <c r="L474" s="5" t="s">
        <v>1866</v>
      </c>
      <c r="M474" s="5" t="s">
        <v>1867</v>
      </c>
      <c r="N474" s="5" t="s">
        <v>2871</v>
      </c>
      <c r="O474" s="5" t="s">
        <v>1869</v>
      </c>
      <c r="P474" s="5" t="s">
        <v>1870</v>
      </c>
    </row>
    <row r="475" spans="1:16" x14ac:dyDescent="0.2">
      <c r="A475" s="5" t="s">
        <v>221</v>
      </c>
      <c r="C475" s="5">
        <v>5</v>
      </c>
      <c r="D475" s="5" t="s">
        <v>3092</v>
      </c>
      <c r="E475" s="5" t="s">
        <v>573</v>
      </c>
      <c r="F475" s="5">
        <v>-6.2564788102411102</v>
      </c>
      <c r="G475" s="5">
        <v>-4.3329369194849603</v>
      </c>
      <c r="H475" s="5">
        <v>-1.8506961759488401</v>
      </c>
      <c r="J475" s="5">
        <v>-1.13379675682671</v>
      </c>
      <c r="K475" s="5" t="str">
        <f>IF(G475/H475&gt;1.2,"yes","unclear")</f>
        <v>yes</v>
      </c>
      <c r="L475" s="5" t="s">
        <v>1720</v>
      </c>
      <c r="M475" s="5" t="s">
        <v>1721</v>
      </c>
      <c r="N475" s="5" t="s">
        <v>2405</v>
      </c>
      <c r="O475" s="5" t="s">
        <v>2406</v>
      </c>
      <c r="P475" s="5" t="s">
        <v>1724</v>
      </c>
    </row>
    <row r="476" spans="1:16" x14ac:dyDescent="0.2">
      <c r="A476" s="5" t="s">
        <v>411</v>
      </c>
      <c r="C476" s="5">
        <v>3</v>
      </c>
      <c r="D476" s="5" t="s">
        <v>3095</v>
      </c>
      <c r="E476" s="5" t="s">
        <v>573</v>
      </c>
      <c r="F476" s="5">
        <v>-1.99616703276482</v>
      </c>
      <c r="H476" s="5">
        <v>-1.8923429287804101</v>
      </c>
      <c r="K476" s="5" t="s">
        <v>3187</v>
      </c>
      <c r="L476" s="5" t="s">
        <v>2727</v>
      </c>
      <c r="M476" s="5" t="s">
        <v>2728</v>
      </c>
      <c r="N476" s="5" t="s">
        <v>2729</v>
      </c>
      <c r="O476" s="5" t="s">
        <v>1190</v>
      </c>
      <c r="P476" s="5" t="s">
        <v>2730</v>
      </c>
    </row>
    <row r="477" spans="1:16" x14ac:dyDescent="0.2">
      <c r="A477" s="5" t="s">
        <v>499</v>
      </c>
      <c r="C477" s="5">
        <v>3</v>
      </c>
      <c r="D477" s="5" t="s">
        <v>3170</v>
      </c>
      <c r="E477" s="5" t="s">
        <v>680</v>
      </c>
      <c r="J477" s="5">
        <v>-1.3109668127671299</v>
      </c>
      <c r="K477" s="5" t="s">
        <v>3187</v>
      </c>
      <c r="L477" s="5" t="s">
        <v>2872</v>
      </c>
      <c r="M477" s="5" t="s">
        <v>2873</v>
      </c>
      <c r="N477" s="5" t="s">
        <v>2874</v>
      </c>
      <c r="O477" s="5" t="s">
        <v>2875</v>
      </c>
      <c r="P477" s="5" t="s">
        <v>2876</v>
      </c>
    </row>
    <row r="478" spans="1:16" x14ac:dyDescent="0.2">
      <c r="A478" s="5" t="s">
        <v>279</v>
      </c>
      <c r="C478" s="5">
        <v>8</v>
      </c>
      <c r="D478" s="5" t="s">
        <v>3095</v>
      </c>
      <c r="E478" s="5" t="s">
        <v>593</v>
      </c>
      <c r="F478" s="5">
        <v>-3.0133493135459801</v>
      </c>
      <c r="G478" s="5">
        <v>-3.9518211989061598</v>
      </c>
      <c r="J478" s="5">
        <v>-2.0287310506012801</v>
      </c>
      <c r="K478" s="5" t="s">
        <v>3188</v>
      </c>
      <c r="L478" s="5" t="s">
        <v>2877</v>
      </c>
      <c r="M478" s="5" t="s">
        <v>2615</v>
      </c>
      <c r="N478" s="5" t="s">
        <v>2878</v>
      </c>
      <c r="O478" s="5" t="s">
        <v>1220</v>
      </c>
      <c r="P478" s="5" t="s">
        <v>1728</v>
      </c>
    </row>
    <row r="479" spans="1:16" x14ac:dyDescent="0.2">
      <c r="A479" s="5" t="s">
        <v>201</v>
      </c>
      <c r="C479" s="5">
        <v>6</v>
      </c>
      <c r="D479" s="5" t="s">
        <v>3092</v>
      </c>
      <c r="E479" s="5" t="s">
        <v>582</v>
      </c>
      <c r="G479" s="5">
        <v>-2.4834638768942199</v>
      </c>
      <c r="H479" s="5">
        <v>-2.1068015694930602</v>
      </c>
      <c r="J479" s="5">
        <v>-4.2516536711357196</v>
      </c>
      <c r="K479" s="5" t="str">
        <f>IF(G479/H479&gt;1.2,"yes","unclear")</f>
        <v>unclear</v>
      </c>
      <c r="L479" s="5" t="s">
        <v>2879</v>
      </c>
      <c r="M479" s="5" t="s">
        <v>1070</v>
      </c>
      <c r="N479" s="5" t="s">
        <v>2880</v>
      </c>
      <c r="O479" s="5" t="s">
        <v>1277</v>
      </c>
      <c r="P479" s="5" t="s">
        <v>2881</v>
      </c>
    </row>
    <row r="480" spans="1:16" x14ac:dyDescent="0.2">
      <c r="A480" s="5" t="s">
        <v>212</v>
      </c>
      <c r="C480" s="5">
        <v>3</v>
      </c>
      <c r="D480" s="5" t="s">
        <v>3092</v>
      </c>
      <c r="E480" s="5" t="s">
        <v>573</v>
      </c>
      <c r="F480" s="5">
        <v>-3.3148452136903699</v>
      </c>
      <c r="G480" s="5">
        <v>-3.5442761088538601</v>
      </c>
      <c r="J480" s="5">
        <v>-1.0481509787366201</v>
      </c>
      <c r="K480" s="5" t="s">
        <v>3188</v>
      </c>
      <c r="L480" s="5" t="s">
        <v>1298</v>
      </c>
      <c r="M480" s="5" t="s">
        <v>1299</v>
      </c>
      <c r="N480" s="5" t="s">
        <v>2607</v>
      </c>
      <c r="O480" s="5" t="s">
        <v>1301</v>
      </c>
      <c r="P480" s="5" t="s">
        <v>1302</v>
      </c>
    </row>
    <row r="481" spans="1:16" x14ac:dyDescent="0.2">
      <c r="A481" s="5" t="s">
        <v>395</v>
      </c>
      <c r="C481" s="5">
        <v>0</v>
      </c>
      <c r="D481" s="5" t="s">
        <v>3171</v>
      </c>
      <c r="E481" s="5" t="s">
        <v>573</v>
      </c>
      <c r="F481" s="5">
        <v>-1.37756423147786</v>
      </c>
      <c r="H481" s="5">
        <v>-3.2531850786234502</v>
      </c>
      <c r="J481" s="5">
        <v>-1.42298909013001</v>
      </c>
      <c r="K481" s="5" t="s">
        <v>3187</v>
      </c>
      <c r="L481" s="5" t="s">
        <v>2882</v>
      </c>
      <c r="M481" s="5" t="s">
        <v>2883</v>
      </c>
      <c r="N481" s="5" t="s">
        <v>981</v>
      </c>
      <c r="O481" s="5" t="s">
        <v>2884</v>
      </c>
      <c r="P481" s="5" t="s">
        <v>2885</v>
      </c>
    </row>
    <row r="482" spans="1:16" x14ac:dyDescent="0.2">
      <c r="A482" s="5" t="s">
        <v>449</v>
      </c>
      <c r="C482" s="5">
        <v>0</v>
      </c>
      <c r="D482" s="5" t="s">
        <v>3095</v>
      </c>
      <c r="E482" s="5" t="s">
        <v>573</v>
      </c>
      <c r="F482" s="5">
        <v>1.36072594432522</v>
      </c>
      <c r="H482" s="5">
        <v>-1.1658347507787901</v>
      </c>
      <c r="J482" s="5">
        <v>-1.72750955243569</v>
      </c>
      <c r="K482" s="5" t="s">
        <v>3187</v>
      </c>
      <c r="L482" s="5" t="s">
        <v>2886</v>
      </c>
      <c r="M482" s="5" t="s">
        <v>1929</v>
      </c>
      <c r="N482" s="5" t="s">
        <v>2887</v>
      </c>
      <c r="O482" s="5" t="s">
        <v>2888</v>
      </c>
      <c r="P482" s="5" t="s">
        <v>2889</v>
      </c>
    </row>
    <row r="483" spans="1:16" x14ac:dyDescent="0.2">
      <c r="A483" s="5" t="s">
        <v>539</v>
      </c>
      <c r="C483" s="5">
        <v>1</v>
      </c>
      <c r="D483" s="5" t="s">
        <v>3092</v>
      </c>
      <c r="E483" s="5" t="s">
        <v>585</v>
      </c>
      <c r="J483" s="5">
        <v>1.3500353950920201</v>
      </c>
      <c r="K483" s="5" t="s">
        <v>3187</v>
      </c>
      <c r="L483" s="5" t="s">
        <v>2890</v>
      </c>
      <c r="M483" s="5" t="s">
        <v>2718</v>
      </c>
      <c r="N483" s="5" t="s">
        <v>2891</v>
      </c>
      <c r="O483" s="5" t="s">
        <v>2892</v>
      </c>
      <c r="P483" s="5" t="s">
        <v>2893</v>
      </c>
    </row>
    <row r="484" spans="1:16" x14ac:dyDescent="0.2">
      <c r="A484" s="5" t="s">
        <v>328</v>
      </c>
      <c r="C484" s="5">
        <v>2</v>
      </c>
      <c r="D484" s="5" t="s">
        <v>3147</v>
      </c>
      <c r="E484" s="5" t="s">
        <v>642</v>
      </c>
      <c r="H484" s="5">
        <v>-1.12280881478774</v>
      </c>
      <c r="K484" s="5" t="s">
        <v>3187</v>
      </c>
      <c r="L484" s="5" t="s">
        <v>2894</v>
      </c>
      <c r="M484" s="5" t="s">
        <v>2895</v>
      </c>
      <c r="N484" s="5" t="s">
        <v>2896</v>
      </c>
      <c r="O484" s="5" t="s">
        <v>1873</v>
      </c>
      <c r="P484" s="5" t="s">
        <v>2897</v>
      </c>
    </row>
    <row r="485" spans="1:16" x14ac:dyDescent="0.2">
      <c r="A485" s="5" t="s">
        <v>315</v>
      </c>
      <c r="C485" s="5">
        <v>0</v>
      </c>
      <c r="D485" s="5" t="s">
        <v>3172</v>
      </c>
      <c r="E485" s="5" t="s">
        <v>681</v>
      </c>
      <c r="H485" s="5">
        <v>-1.0858135398244599</v>
      </c>
      <c r="K485" s="5" t="s">
        <v>3187</v>
      </c>
      <c r="L485" s="5" t="s">
        <v>2898</v>
      </c>
      <c r="M485" s="5" t="s">
        <v>2899</v>
      </c>
      <c r="N485" s="5" t="s">
        <v>2900</v>
      </c>
      <c r="O485" s="5" t="s">
        <v>2901</v>
      </c>
      <c r="P485" s="5" t="s">
        <v>2902</v>
      </c>
    </row>
    <row r="486" spans="1:16" x14ac:dyDescent="0.2">
      <c r="A486" s="5" t="s">
        <v>66</v>
      </c>
      <c r="C486" s="5">
        <v>5</v>
      </c>
      <c r="D486" s="5" t="s">
        <v>3173</v>
      </c>
      <c r="E486" s="5" t="s">
        <v>682</v>
      </c>
      <c r="G486" s="5">
        <v>1.54519345759464</v>
      </c>
      <c r="K486" s="5" t="s">
        <v>3188</v>
      </c>
      <c r="L486" s="5" t="s">
        <v>2903</v>
      </c>
      <c r="M486" s="5" t="s">
        <v>2904</v>
      </c>
      <c r="N486" s="5" t="s">
        <v>2905</v>
      </c>
      <c r="O486" s="5" t="s">
        <v>2906</v>
      </c>
      <c r="P486" s="5" t="s">
        <v>2907</v>
      </c>
    </row>
    <row r="487" spans="1:16" x14ac:dyDescent="0.2">
      <c r="A487" s="5" t="s">
        <v>116</v>
      </c>
      <c r="C487" s="5">
        <v>2</v>
      </c>
      <c r="D487" s="5" t="s">
        <v>3101</v>
      </c>
      <c r="E487" s="5" t="s">
        <v>683</v>
      </c>
      <c r="G487" s="5">
        <v>1.46476907529022</v>
      </c>
      <c r="K487" s="5" t="s">
        <v>3188</v>
      </c>
      <c r="L487" s="5" t="s">
        <v>2908</v>
      </c>
      <c r="M487" s="5" t="s">
        <v>2909</v>
      </c>
      <c r="N487" s="5" t="s">
        <v>2910</v>
      </c>
      <c r="O487" s="5" t="s">
        <v>2911</v>
      </c>
      <c r="P487" s="5" t="s">
        <v>2912</v>
      </c>
    </row>
    <row r="488" spans="1:16" x14ac:dyDescent="0.2">
      <c r="A488" s="5" t="s">
        <v>330</v>
      </c>
      <c r="C488" s="5">
        <v>2</v>
      </c>
      <c r="D488" s="5" t="s">
        <v>3100</v>
      </c>
      <c r="E488" s="5" t="s">
        <v>573</v>
      </c>
      <c r="F488" s="5">
        <v>-1.01770705777667</v>
      </c>
      <c r="H488" s="5">
        <v>-1.2456748726586599</v>
      </c>
      <c r="K488" s="5" t="s">
        <v>3187</v>
      </c>
      <c r="L488" s="5" t="s">
        <v>2913</v>
      </c>
      <c r="M488" s="5" t="s">
        <v>2914</v>
      </c>
      <c r="N488" s="5" t="s">
        <v>2915</v>
      </c>
      <c r="O488" s="5" t="s">
        <v>2916</v>
      </c>
      <c r="P488" s="5" t="s">
        <v>2917</v>
      </c>
    </row>
    <row r="489" spans="1:16" x14ac:dyDescent="0.2">
      <c r="A489" s="5" t="s">
        <v>386</v>
      </c>
      <c r="C489" s="5">
        <v>0</v>
      </c>
      <c r="D489" s="5" t="s">
        <v>3097</v>
      </c>
      <c r="E489" s="5" t="s">
        <v>684</v>
      </c>
      <c r="H489" s="5">
        <v>1.3156526068432499</v>
      </c>
      <c r="K489" s="5" t="s">
        <v>3187</v>
      </c>
      <c r="L489" s="5" t="s">
        <v>2918</v>
      </c>
      <c r="M489" s="5" t="s">
        <v>2919</v>
      </c>
      <c r="N489" s="5" t="s">
        <v>2920</v>
      </c>
      <c r="O489" s="5" t="s">
        <v>1451</v>
      </c>
      <c r="P489" s="5" t="s">
        <v>2921</v>
      </c>
    </row>
    <row r="490" spans="1:16" x14ac:dyDescent="0.2">
      <c r="A490" s="5" t="s">
        <v>482</v>
      </c>
      <c r="C490" s="5">
        <v>2</v>
      </c>
      <c r="D490" s="5" t="s">
        <v>3110</v>
      </c>
      <c r="E490" s="5" t="s">
        <v>573</v>
      </c>
      <c r="J490" s="5">
        <v>1.41248603435728</v>
      </c>
      <c r="K490" s="5" t="s">
        <v>3187</v>
      </c>
      <c r="L490" s="5" t="s">
        <v>2922</v>
      </c>
      <c r="M490" s="5" t="s">
        <v>2923</v>
      </c>
      <c r="N490" s="5" t="s">
        <v>2924</v>
      </c>
      <c r="O490" s="5" t="s">
        <v>2925</v>
      </c>
      <c r="P490" s="5" t="s">
        <v>2926</v>
      </c>
    </row>
    <row r="491" spans="1:16" x14ac:dyDescent="0.2">
      <c r="A491" s="5" t="s">
        <v>78</v>
      </c>
      <c r="C491" s="5">
        <v>7</v>
      </c>
      <c r="D491" s="5" t="s">
        <v>3093</v>
      </c>
      <c r="E491" s="5" t="s">
        <v>573</v>
      </c>
      <c r="G491" s="5">
        <v>1.1647992462283501</v>
      </c>
      <c r="K491" s="5" t="s">
        <v>3188</v>
      </c>
      <c r="L491" s="5" t="s">
        <v>2927</v>
      </c>
      <c r="M491" s="5" t="s">
        <v>2435</v>
      </c>
      <c r="N491" s="5" t="s">
        <v>2928</v>
      </c>
      <c r="O491" s="5" t="s">
        <v>2929</v>
      </c>
      <c r="P491" s="5" t="s">
        <v>2930</v>
      </c>
    </row>
    <row r="492" spans="1:16" x14ac:dyDescent="0.2">
      <c r="A492" s="5" t="s">
        <v>287</v>
      </c>
      <c r="C492" s="5">
        <v>3</v>
      </c>
      <c r="D492" s="5" t="s">
        <v>3174</v>
      </c>
      <c r="E492" s="5" t="s">
        <v>685</v>
      </c>
      <c r="H492" s="5">
        <v>-1.23024048966908</v>
      </c>
      <c r="K492" s="5" t="s">
        <v>3187</v>
      </c>
      <c r="L492" s="5" t="s">
        <v>2931</v>
      </c>
      <c r="M492" s="5" t="s">
        <v>2932</v>
      </c>
      <c r="N492" s="5" t="s">
        <v>2933</v>
      </c>
      <c r="O492" s="5" t="s">
        <v>2934</v>
      </c>
      <c r="P492" s="5" t="s">
        <v>2935</v>
      </c>
    </row>
    <row r="493" spans="1:16" x14ac:dyDescent="0.2">
      <c r="A493" s="5" t="s">
        <v>18</v>
      </c>
      <c r="C493" s="5">
        <v>2</v>
      </c>
      <c r="D493" s="5" t="s">
        <v>3175</v>
      </c>
      <c r="E493" s="5" t="s">
        <v>686</v>
      </c>
      <c r="F493" s="5">
        <v>1.51304890873922</v>
      </c>
      <c r="G493" s="5">
        <v>3.0017266561531701</v>
      </c>
      <c r="H493" s="5">
        <v>1.1937947994489899</v>
      </c>
      <c r="K493" s="5" t="str">
        <f>IF(G493/H493&gt;1.2,"yes","unclear")</f>
        <v>yes</v>
      </c>
      <c r="L493" s="5" t="s">
        <v>918</v>
      </c>
      <c r="M493" s="5" t="s">
        <v>919</v>
      </c>
      <c r="N493" s="5" t="s">
        <v>920</v>
      </c>
      <c r="O493" s="5" t="s">
        <v>921</v>
      </c>
      <c r="P493" s="5" t="s">
        <v>922</v>
      </c>
    </row>
    <row r="494" spans="1:16" x14ac:dyDescent="0.2">
      <c r="A494" s="5" t="s">
        <v>333</v>
      </c>
      <c r="C494" s="5">
        <v>1</v>
      </c>
      <c r="D494" s="5" t="s">
        <v>3100</v>
      </c>
      <c r="E494" s="5" t="s">
        <v>687</v>
      </c>
      <c r="H494" s="5">
        <v>1.11277894533461</v>
      </c>
      <c r="K494" s="5" t="s">
        <v>3187</v>
      </c>
      <c r="L494" s="5" t="s">
        <v>2936</v>
      </c>
      <c r="M494" s="5" t="s">
        <v>2937</v>
      </c>
      <c r="N494" s="5" t="s">
        <v>2938</v>
      </c>
      <c r="O494" s="5" t="s">
        <v>2939</v>
      </c>
      <c r="P494" s="5" t="s">
        <v>2940</v>
      </c>
    </row>
    <row r="495" spans="1:16" x14ac:dyDescent="0.2">
      <c r="A495" s="5" t="s">
        <v>249</v>
      </c>
      <c r="C495" s="5">
        <v>0</v>
      </c>
      <c r="D495" s="5" t="s">
        <v>3095</v>
      </c>
      <c r="E495" s="5" t="s">
        <v>688</v>
      </c>
      <c r="F495" s="5">
        <v>1.4503345991462</v>
      </c>
      <c r="G495" s="5">
        <v>1.3592139128549201</v>
      </c>
      <c r="H495" s="5">
        <v>3.33942185481179</v>
      </c>
      <c r="J495" s="5">
        <v>1.60054721155622</v>
      </c>
      <c r="K495" s="5" t="str">
        <f>IF(G495/H495&gt;1.2,"yes","unclear")</f>
        <v>unclear</v>
      </c>
      <c r="L495" s="5" t="s">
        <v>1264</v>
      </c>
      <c r="M495" s="5" t="s">
        <v>2941</v>
      </c>
      <c r="N495" s="5" t="s">
        <v>2942</v>
      </c>
      <c r="O495" s="5" t="s">
        <v>1267</v>
      </c>
      <c r="P495" s="5" t="s">
        <v>2943</v>
      </c>
    </row>
    <row r="496" spans="1:16" x14ac:dyDescent="0.2">
      <c r="A496" s="5" t="s">
        <v>204</v>
      </c>
      <c r="C496" s="5">
        <v>2</v>
      </c>
      <c r="D496" s="5" t="s">
        <v>3092</v>
      </c>
      <c r="E496" s="5" t="s">
        <v>689</v>
      </c>
      <c r="F496" s="5">
        <v>-1.72686100205902</v>
      </c>
      <c r="G496" s="5">
        <v>-2.6582410918693902</v>
      </c>
      <c r="H496" s="5">
        <v>-1.69880665350301</v>
      </c>
      <c r="K496" s="5" t="str">
        <f>IF(G496/H496&gt;1.2,"yes","unclear")</f>
        <v>yes</v>
      </c>
      <c r="L496" s="5" t="s">
        <v>2944</v>
      </c>
      <c r="M496" s="5" t="s">
        <v>2945</v>
      </c>
      <c r="N496" s="5" t="s">
        <v>2602</v>
      </c>
      <c r="O496" s="5" t="s">
        <v>947</v>
      </c>
      <c r="P496" s="5" t="s">
        <v>2603</v>
      </c>
    </row>
    <row r="497" spans="1:16" x14ac:dyDescent="0.2">
      <c r="A497" s="5" t="s">
        <v>468</v>
      </c>
      <c r="C497" s="5">
        <v>1</v>
      </c>
      <c r="D497" s="5" t="s">
        <v>3095</v>
      </c>
      <c r="E497" s="5" t="s">
        <v>573</v>
      </c>
      <c r="F497" s="5">
        <v>2.2980396167798398</v>
      </c>
      <c r="H497" s="5">
        <v>3.10847635080879</v>
      </c>
      <c r="K497" s="5" t="s">
        <v>3187</v>
      </c>
      <c r="L497" s="5" t="s">
        <v>2946</v>
      </c>
      <c r="M497" s="5" t="s">
        <v>2947</v>
      </c>
      <c r="N497" s="5" t="s">
        <v>2948</v>
      </c>
      <c r="O497" s="5" t="s">
        <v>1291</v>
      </c>
      <c r="P497" s="5" t="s">
        <v>2949</v>
      </c>
    </row>
    <row r="498" spans="1:16" x14ac:dyDescent="0.2">
      <c r="A498" s="5" t="s">
        <v>297</v>
      </c>
      <c r="C498" s="5">
        <v>0</v>
      </c>
      <c r="D498" s="5" t="s">
        <v>3176</v>
      </c>
      <c r="E498" s="5" t="s">
        <v>690</v>
      </c>
      <c r="H498" s="5">
        <v>1.50148363099353</v>
      </c>
      <c r="K498" s="5" t="s">
        <v>3187</v>
      </c>
      <c r="L498" s="5" t="s">
        <v>2950</v>
      </c>
      <c r="M498" s="5" t="s">
        <v>2951</v>
      </c>
      <c r="N498" s="5" t="s">
        <v>2952</v>
      </c>
      <c r="O498" s="5" t="s">
        <v>2953</v>
      </c>
      <c r="P498" s="5" t="s">
        <v>2954</v>
      </c>
    </row>
    <row r="499" spans="1:16" x14ac:dyDescent="0.2">
      <c r="A499" s="5" t="s">
        <v>138</v>
      </c>
      <c r="C499" s="5">
        <v>1</v>
      </c>
      <c r="D499" s="5" t="s">
        <v>3177</v>
      </c>
      <c r="E499" s="5" t="s">
        <v>691</v>
      </c>
      <c r="G499" s="5">
        <v>3.2463897191502098</v>
      </c>
      <c r="K499" s="5" t="s">
        <v>3188</v>
      </c>
      <c r="L499" s="5" t="s">
        <v>2955</v>
      </c>
      <c r="M499" s="5" t="s">
        <v>2956</v>
      </c>
      <c r="N499" s="5" t="s">
        <v>2957</v>
      </c>
      <c r="O499" s="5" t="s">
        <v>2958</v>
      </c>
      <c r="P499" s="5" t="s">
        <v>2959</v>
      </c>
    </row>
    <row r="500" spans="1:16" x14ac:dyDescent="0.2">
      <c r="A500" s="5" t="s">
        <v>337</v>
      </c>
      <c r="C500" s="5">
        <v>8</v>
      </c>
      <c r="D500" s="5" t="s">
        <v>3178</v>
      </c>
      <c r="E500" s="5" t="s">
        <v>692</v>
      </c>
      <c r="H500" s="5">
        <v>1.1886962817300599</v>
      </c>
      <c r="K500" s="5" t="s">
        <v>3187</v>
      </c>
      <c r="L500" s="5" t="s">
        <v>2960</v>
      </c>
      <c r="M500" s="5" t="s">
        <v>2961</v>
      </c>
      <c r="N500" s="5" t="s">
        <v>2962</v>
      </c>
      <c r="O500" s="5" t="s">
        <v>2963</v>
      </c>
      <c r="P500" s="5" t="s">
        <v>2964</v>
      </c>
    </row>
    <row r="501" spans="1:16" x14ac:dyDescent="0.2">
      <c r="A501" s="5" t="s">
        <v>274</v>
      </c>
      <c r="C501" s="5">
        <v>7</v>
      </c>
      <c r="D501" s="5" t="s">
        <v>3095</v>
      </c>
      <c r="E501" s="5" t="s">
        <v>614</v>
      </c>
      <c r="G501" s="5">
        <v>-2.9329817912300702</v>
      </c>
      <c r="J501" s="5">
        <v>-1.19277758570947</v>
      </c>
      <c r="K501" s="5" t="s">
        <v>3188</v>
      </c>
      <c r="L501" s="5" t="s">
        <v>2965</v>
      </c>
      <c r="M501" s="5" t="s">
        <v>2966</v>
      </c>
      <c r="N501" s="5" t="s">
        <v>2967</v>
      </c>
      <c r="O501" s="5" t="s">
        <v>2771</v>
      </c>
      <c r="P501" s="5" t="s">
        <v>2968</v>
      </c>
    </row>
    <row r="502" spans="1:16" x14ac:dyDescent="0.2">
      <c r="A502" s="5" t="s">
        <v>372</v>
      </c>
      <c r="C502" s="5">
        <v>0</v>
      </c>
      <c r="D502" s="5" t="s">
        <v>3092</v>
      </c>
      <c r="E502" s="5" t="s">
        <v>573</v>
      </c>
      <c r="H502" s="5">
        <v>-1.0866313807039401</v>
      </c>
      <c r="K502" s="5" t="s">
        <v>3187</v>
      </c>
      <c r="L502" s="5" t="s">
        <v>2969</v>
      </c>
      <c r="M502" s="5" t="s">
        <v>2970</v>
      </c>
      <c r="N502" s="5" t="s">
        <v>2971</v>
      </c>
      <c r="O502" s="5" t="s">
        <v>2972</v>
      </c>
      <c r="P502" s="5" t="s">
        <v>2973</v>
      </c>
    </row>
    <row r="503" spans="1:16" x14ac:dyDescent="0.2">
      <c r="A503" s="5" t="s">
        <v>346</v>
      </c>
      <c r="C503" s="5">
        <v>13</v>
      </c>
      <c r="D503" s="5" t="s">
        <v>3092</v>
      </c>
      <c r="E503" s="5" t="s">
        <v>573</v>
      </c>
      <c r="F503" s="5">
        <v>-1.04628071654346</v>
      </c>
      <c r="H503" s="5">
        <v>-1.92058830858407</v>
      </c>
      <c r="J503" s="5">
        <v>-2.2699910481544801</v>
      </c>
      <c r="K503" s="5" t="s">
        <v>3187</v>
      </c>
      <c r="L503" s="5" t="s">
        <v>1529</v>
      </c>
      <c r="M503" s="5" t="s">
        <v>2631</v>
      </c>
      <c r="N503" s="5" t="s">
        <v>2974</v>
      </c>
      <c r="O503" s="5" t="s">
        <v>2633</v>
      </c>
      <c r="P503" s="5" t="s">
        <v>2634</v>
      </c>
    </row>
    <row r="504" spans="1:16" x14ac:dyDescent="0.2">
      <c r="A504" s="5" t="s">
        <v>259</v>
      </c>
      <c r="C504" s="5">
        <v>0</v>
      </c>
      <c r="D504" s="5" t="s">
        <v>3095</v>
      </c>
      <c r="E504" s="5" t="s">
        <v>622</v>
      </c>
      <c r="G504" s="5">
        <v>-1.1742870975481701</v>
      </c>
      <c r="J504" s="5">
        <v>-2.09569766811844</v>
      </c>
      <c r="K504" s="5" t="s">
        <v>3188</v>
      </c>
      <c r="L504" s="5" t="s">
        <v>2033</v>
      </c>
      <c r="M504" s="5" t="s">
        <v>2034</v>
      </c>
      <c r="N504" s="5" t="s">
        <v>2975</v>
      </c>
      <c r="O504" s="5" t="s">
        <v>2976</v>
      </c>
      <c r="P504" s="5" t="s">
        <v>2977</v>
      </c>
    </row>
    <row r="505" spans="1:16" x14ac:dyDescent="0.2">
      <c r="A505" s="5" t="s">
        <v>362</v>
      </c>
      <c r="C505" s="5">
        <v>3</v>
      </c>
      <c r="D505" s="5" t="s">
        <v>3092</v>
      </c>
      <c r="E505" s="5" t="s">
        <v>573</v>
      </c>
      <c r="H505" s="5">
        <v>-1.2536176574719</v>
      </c>
      <c r="K505" s="5" t="s">
        <v>3187</v>
      </c>
      <c r="L505" s="5" t="s">
        <v>2672</v>
      </c>
      <c r="M505" s="5" t="s">
        <v>2978</v>
      </c>
      <c r="N505" s="5" t="s">
        <v>2779</v>
      </c>
      <c r="O505" s="5" t="s">
        <v>2979</v>
      </c>
      <c r="P505" s="5" t="s">
        <v>2780</v>
      </c>
    </row>
    <row r="506" spans="1:16" x14ac:dyDescent="0.2">
      <c r="A506" s="5" t="s">
        <v>276</v>
      </c>
      <c r="C506" s="5">
        <v>3</v>
      </c>
      <c r="D506" s="5" t="s">
        <v>3095</v>
      </c>
      <c r="E506" s="5" t="s">
        <v>693</v>
      </c>
      <c r="F506" s="5">
        <v>-5.9469498111189703</v>
      </c>
      <c r="G506" s="5">
        <v>-3.2156991576488401</v>
      </c>
      <c r="H506" s="5">
        <v>1.55391416693835</v>
      </c>
      <c r="J506" s="5">
        <v>1.60006983855617</v>
      </c>
      <c r="K506" s="5" t="str">
        <f>IF(G506/H506&gt;1.2,"yes","unclear")</f>
        <v>unclear</v>
      </c>
      <c r="L506" s="5" t="s">
        <v>1995</v>
      </c>
      <c r="M506" s="5" t="s">
        <v>1996</v>
      </c>
      <c r="N506" s="5" t="s">
        <v>2980</v>
      </c>
      <c r="O506" s="5" t="s">
        <v>1635</v>
      </c>
      <c r="P506" s="5" t="s">
        <v>1998</v>
      </c>
    </row>
    <row r="507" spans="1:16" x14ac:dyDescent="0.2">
      <c r="A507" s="5" t="s">
        <v>145</v>
      </c>
      <c r="C507" s="5">
        <v>0</v>
      </c>
      <c r="D507" s="5" t="s">
        <v>3092</v>
      </c>
      <c r="E507" s="5" t="s">
        <v>582</v>
      </c>
      <c r="F507" s="5">
        <v>1.53062650448422</v>
      </c>
      <c r="G507" s="5">
        <v>3.3407609854331701</v>
      </c>
      <c r="K507" s="5" t="s">
        <v>3188</v>
      </c>
      <c r="L507" s="5" t="s">
        <v>1069</v>
      </c>
      <c r="M507" s="5" t="s">
        <v>1070</v>
      </c>
      <c r="N507" s="5" t="s">
        <v>2981</v>
      </c>
      <c r="O507" s="5" t="s">
        <v>1277</v>
      </c>
      <c r="P507" s="5" t="s">
        <v>1278</v>
      </c>
    </row>
    <row r="508" spans="1:16" x14ac:dyDescent="0.2">
      <c r="A508" s="5" t="s">
        <v>436</v>
      </c>
      <c r="C508" s="5">
        <v>2</v>
      </c>
      <c r="D508" s="5" t="s">
        <v>3179</v>
      </c>
      <c r="E508" s="5" t="s">
        <v>573</v>
      </c>
      <c r="H508" s="5">
        <v>-1.2615760278058401</v>
      </c>
      <c r="J508" s="5">
        <v>-1.27904156464688</v>
      </c>
      <c r="K508" s="5" t="s">
        <v>3187</v>
      </c>
      <c r="L508" s="5" t="s">
        <v>2982</v>
      </c>
      <c r="M508" s="5" t="s">
        <v>2983</v>
      </c>
      <c r="N508" s="5" t="s">
        <v>2984</v>
      </c>
      <c r="O508" s="5" t="s">
        <v>982</v>
      </c>
      <c r="P508" s="5" t="s">
        <v>983</v>
      </c>
    </row>
    <row r="509" spans="1:16" x14ac:dyDescent="0.2">
      <c r="A509" s="5" t="s">
        <v>397</v>
      </c>
      <c r="C509" s="5">
        <v>3</v>
      </c>
      <c r="D509" s="5" t="s">
        <v>3095</v>
      </c>
      <c r="E509" s="5" t="s">
        <v>573</v>
      </c>
      <c r="F509" s="5">
        <v>-1.9174790350128801</v>
      </c>
      <c r="H509" s="5">
        <v>-2.51293243276365</v>
      </c>
      <c r="K509" s="5" t="s">
        <v>3187</v>
      </c>
      <c r="L509" s="5" t="s">
        <v>2237</v>
      </c>
      <c r="M509" s="5" t="s">
        <v>2985</v>
      </c>
      <c r="N509" s="5" t="s">
        <v>2986</v>
      </c>
      <c r="O509" s="5" t="s">
        <v>2987</v>
      </c>
      <c r="P509" s="5" t="s">
        <v>2240</v>
      </c>
    </row>
    <row r="510" spans="1:16" x14ac:dyDescent="0.2">
      <c r="A510" s="5" t="s">
        <v>546</v>
      </c>
      <c r="C510" s="5">
        <v>2</v>
      </c>
      <c r="D510" s="5" t="s">
        <v>3095</v>
      </c>
      <c r="E510" s="5" t="s">
        <v>593</v>
      </c>
      <c r="J510" s="5">
        <v>-4.68905181061091</v>
      </c>
      <c r="K510" s="5" t="s">
        <v>3187</v>
      </c>
      <c r="L510" s="5" t="s">
        <v>2440</v>
      </c>
      <c r="M510" s="5" t="s">
        <v>2988</v>
      </c>
      <c r="N510" s="5" t="s">
        <v>2442</v>
      </c>
      <c r="O510" s="5" t="s">
        <v>2443</v>
      </c>
      <c r="P510" s="5" t="s">
        <v>2989</v>
      </c>
    </row>
    <row r="511" spans="1:16" x14ac:dyDescent="0.2">
      <c r="A511" s="5" t="s">
        <v>435</v>
      </c>
      <c r="C511" s="5">
        <v>5</v>
      </c>
      <c r="D511" s="5" t="s">
        <v>3095</v>
      </c>
      <c r="E511" s="5" t="s">
        <v>573</v>
      </c>
      <c r="F511" s="5">
        <v>-1.1306641940772399</v>
      </c>
      <c r="H511" s="5">
        <v>-1.26381513109069</v>
      </c>
      <c r="K511" s="5" t="s">
        <v>3187</v>
      </c>
      <c r="L511" s="5" t="s">
        <v>2969</v>
      </c>
      <c r="M511" s="5" t="s">
        <v>2970</v>
      </c>
      <c r="N511" s="5" t="s">
        <v>2990</v>
      </c>
      <c r="O511" s="5" t="s">
        <v>2991</v>
      </c>
      <c r="P511" s="5" t="s">
        <v>2973</v>
      </c>
    </row>
    <row r="512" spans="1:16" x14ac:dyDescent="0.2">
      <c r="A512" s="5" t="s">
        <v>493</v>
      </c>
      <c r="C512" s="5">
        <v>0</v>
      </c>
      <c r="D512" s="5" t="s">
        <v>3093</v>
      </c>
      <c r="E512" s="5" t="s">
        <v>573</v>
      </c>
      <c r="F512" s="5">
        <v>1.46025813195432</v>
      </c>
      <c r="J512" s="5">
        <v>-1.5118517910012701</v>
      </c>
      <c r="K512" s="5" t="s">
        <v>3187</v>
      </c>
      <c r="L512" s="5" t="s">
        <v>2927</v>
      </c>
      <c r="M512" s="5" t="s">
        <v>2435</v>
      </c>
      <c r="N512" s="5" t="s">
        <v>2992</v>
      </c>
      <c r="O512" s="5" t="s">
        <v>2993</v>
      </c>
      <c r="P512" s="5" t="s">
        <v>2994</v>
      </c>
    </row>
    <row r="513" spans="1:16" x14ac:dyDescent="0.2">
      <c r="A513" s="5" t="s">
        <v>373</v>
      </c>
      <c r="C513" s="5">
        <v>0</v>
      </c>
      <c r="D513" s="5" t="s">
        <v>3092</v>
      </c>
      <c r="E513" s="5" t="s">
        <v>573</v>
      </c>
      <c r="H513" s="5">
        <v>-1.07503330896329</v>
      </c>
      <c r="J513" s="5">
        <v>-1.3309952296537499</v>
      </c>
      <c r="K513" s="5" t="s">
        <v>3187</v>
      </c>
      <c r="L513" s="5" t="s">
        <v>2995</v>
      </c>
      <c r="M513" s="5" t="s">
        <v>2996</v>
      </c>
      <c r="N513" s="5" t="s">
        <v>2997</v>
      </c>
      <c r="O513" s="5" t="s">
        <v>2998</v>
      </c>
      <c r="P513" s="5" t="s">
        <v>2999</v>
      </c>
    </row>
    <row r="514" spans="1:16" x14ac:dyDescent="0.2">
      <c r="A514" s="5" t="s">
        <v>237</v>
      </c>
      <c r="C514" s="5">
        <v>3</v>
      </c>
      <c r="D514" s="5" t="s">
        <v>3095</v>
      </c>
      <c r="E514" s="5" t="s">
        <v>578</v>
      </c>
      <c r="G514" s="5">
        <v>2.01182799131213</v>
      </c>
      <c r="H514" s="5">
        <v>-2.0242069281539199</v>
      </c>
      <c r="J514" s="5">
        <v>-2.2187704320862198</v>
      </c>
      <c r="K514" s="5" t="str">
        <f>IF(G514/H514&gt;1.2,"yes","unclear")</f>
        <v>unclear</v>
      </c>
      <c r="L514" s="5" t="s">
        <v>989</v>
      </c>
      <c r="M514" s="5" t="s">
        <v>990</v>
      </c>
      <c r="N514" s="5" t="s">
        <v>3000</v>
      </c>
      <c r="O514" s="5" t="s">
        <v>2801</v>
      </c>
      <c r="P514" s="5" t="s">
        <v>993</v>
      </c>
    </row>
    <row r="515" spans="1:16" x14ac:dyDescent="0.2">
      <c r="A515" s="5" t="s">
        <v>77</v>
      </c>
      <c r="C515" s="5">
        <v>2</v>
      </c>
      <c r="D515" s="5" t="s">
        <v>3093</v>
      </c>
      <c r="E515" s="5" t="s">
        <v>694</v>
      </c>
      <c r="F515" s="5">
        <v>1.31976165132681</v>
      </c>
      <c r="G515" s="5">
        <v>1.17297572873581</v>
      </c>
      <c r="J515" s="5">
        <v>-2.4912396977337998</v>
      </c>
      <c r="K515" s="5" t="s">
        <v>3188</v>
      </c>
      <c r="L515" s="5" t="s">
        <v>3001</v>
      </c>
      <c r="M515" s="5" t="s">
        <v>3002</v>
      </c>
      <c r="N515" s="5" t="s">
        <v>3003</v>
      </c>
      <c r="O515" s="5" t="s">
        <v>2540</v>
      </c>
      <c r="P515" s="5" t="s">
        <v>3004</v>
      </c>
    </row>
    <row r="516" spans="1:16" x14ac:dyDescent="0.2">
      <c r="A516" s="5" t="s">
        <v>127</v>
      </c>
      <c r="C516" s="5">
        <v>4</v>
      </c>
      <c r="D516" s="5" t="s">
        <v>3180</v>
      </c>
      <c r="E516" s="5" t="s">
        <v>695</v>
      </c>
      <c r="F516" s="5">
        <v>-9.4071723369092606</v>
      </c>
      <c r="G516" s="5">
        <v>-4.3203459927717001</v>
      </c>
      <c r="H516" s="5">
        <v>-3.4552668443491998</v>
      </c>
      <c r="J516" s="5">
        <v>3.3187850699599699</v>
      </c>
      <c r="K516" s="5" t="str">
        <f>IF(G516/H516&gt;1.2,"yes","unclear")</f>
        <v>yes</v>
      </c>
      <c r="L516" s="5" t="s">
        <v>3005</v>
      </c>
      <c r="M516" s="5" t="s">
        <v>3006</v>
      </c>
      <c r="N516" s="5" t="s">
        <v>3007</v>
      </c>
      <c r="O516" s="5" t="s">
        <v>3008</v>
      </c>
      <c r="P516" s="5" t="s">
        <v>3009</v>
      </c>
    </row>
    <row r="517" spans="1:16" x14ac:dyDescent="0.2">
      <c r="A517" s="5" t="s">
        <v>273</v>
      </c>
      <c r="C517" s="5">
        <v>2</v>
      </c>
      <c r="D517" s="5" t="s">
        <v>3095</v>
      </c>
      <c r="E517" s="5" t="s">
        <v>573</v>
      </c>
      <c r="F517" s="5">
        <v>-3.39292117502595</v>
      </c>
      <c r="G517" s="5">
        <v>-2.6434624154273001</v>
      </c>
      <c r="H517" s="5">
        <v>-1.11560583076015</v>
      </c>
      <c r="K517" s="5" t="str">
        <f>IF(G517/H517&gt;1.2,"yes","unclear")</f>
        <v>yes</v>
      </c>
      <c r="L517" s="5" t="s">
        <v>2011</v>
      </c>
      <c r="M517" s="5" t="s">
        <v>2012</v>
      </c>
      <c r="N517" s="5" t="s">
        <v>2013</v>
      </c>
      <c r="O517" s="5" t="s">
        <v>2014</v>
      </c>
      <c r="P517" s="5" t="s">
        <v>3010</v>
      </c>
    </row>
    <row r="518" spans="1:16" x14ac:dyDescent="0.2">
      <c r="A518" s="5" t="s">
        <v>117</v>
      </c>
      <c r="C518" s="5">
        <v>0</v>
      </c>
      <c r="D518" s="5" t="s">
        <v>3101</v>
      </c>
      <c r="E518" s="5" t="s">
        <v>573</v>
      </c>
      <c r="F518" s="5">
        <v>1.18855257159448</v>
      </c>
      <c r="G518" s="5">
        <v>1.3982426777208701</v>
      </c>
      <c r="K518" s="5" t="s">
        <v>3188</v>
      </c>
      <c r="L518" s="5" t="s">
        <v>2058</v>
      </c>
      <c r="M518" s="5" t="s">
        <v>3011</v>
      </c>
      <c r="N518" s="5" t="s">
        <v>2060</v>
      </c>
      <c r="O518" s="5" t="s">
        <v>3012</v>
      </c>
      <c r="P518" s="5" t="s">
        <v>3013</v>
      </c>
    </row>
    <row r="519" spans="1:16" x14ac:dyDescent="0.2">
      <c r="A519" s="5" t="s">
        <v>491</v>
      </c>
      <c r="C519" s="5">
        <v>0</v>
      </c>
      <c r="D519" s="5" t="s">
        <v>3093</v>
      </c>
      <c r="E519" s="5" t="s">
        <v>651</v>
      </c>
      <c r="J519" s="5">
        <v>-1.9075691280243501</v>
      </c>
      <c r="K519" s="5" t="s">
        <v>3187</v>
      </c>
      <c r="L519" s="5" t="s">
        <v>3014</v>
      </c>
      <c r="M519" s="5" t="s">
        <v>3015</v>
      </c>
      <c r="N519" s="5" t="s">
        <v>3016</v>
      </c>
      <c r="O519" s="5" t="s">
        <v>2019</v>
      </c>
      <c r="P519" s="5" t="s">
        <v>3017</v>
      </c>
    </row>
    <row r="520" spans="1:16" x14ac:dyDescent="0.2">
      <c r="A520" s="5" t="s">
        <v>438</v>
      </c>
      <c r="C520" s="5">
        <v>6</v>
      </c>
      <c r="D520" s="5" t="s">
        <v>3171</v>
      </c>
      <c r="E520" s="5" t="s">
        <v>573</v>
      </c>
      <c r="H520" s="5">
        <v>-1.25482367448569</v>
      </c>
      <c r="K520" s="5" t="s">
        <v>3187</v>
      </c>
      <c r="L520" s="5" t="s">
        <v>3018</v>
      </c>
      <c r="M520" s="5" t="s">
        <v>980</v>
      </c>
      <c r="N520" s="5" t="s">
        <v>981</v>
      </c>
      <c r="O520" s="5" t="s">
        <v>982</v>
      </c>
      <c r="P520" s="5" t="s">
        <v>983</v>
      </c>
    </row>
    <row r="521" spans="1:16" x14ac:dyDescent="0.2">
      <c r="A521" s="5" t="s">
        <v>219</v>
      </c>
      <c r="C521" s="5">
        <v>4</v>
      </c>
      <c r="D521" s="5" t="s">
        <v>3092</v>
      </c>
      <c r="E521" s="5" t="s">
        <v>573</v>
      </c>
      <c r="F521" s="5">
        <v>-4.0990859710601297</v>
      </c>
      <c r="G521" s="5">
        <v>-4.2587508525528799</v>
      </c>
      <c r="H521" s="5">
        <v>-1.3299264194710401</v>
      </c>
      <c r="J521" s="5">
        <v>-1.3922540234341501</v>
      </c>
      <c r="K521" s="5" t="str">
        <f>IF(G521/H521&gt;1.2,"yes","unclear")</f>
        <v>yes</v>
      </c>
      <c r="L521" s="5" t="s">
        <v>1537</v>
      </c>
      <c r="M521" s="5" t="s">
        <v>3019</v>
      </c>
      <c r="N521" s="5" t="s">
        <v>3020</v>
      </c>
      <c r="O521" s="5" t="s">
        <v>3021</v>
      </c>
      <c r="P521" s="5" t="s">
        <v>1333</v>
      </c>
    </row>
    <row r="522" spans="1:16" x14ac:dyDescent="0.2">
      <c r="A522" s="5" t="s">
        <v>227</v>
      </c>
      <c r="C522" s="5">
        <v>3</v>
      </c>
      <c r="D522" s="5" t="s">
        <v>3092</v>
      </c>
      <c r="E522" s="5" t="s">
        <v>573</v>
      </c>
      <c r="F522" s="5">
        <v>-7.6312975348476604</v>
      </c>
      <c r="G522" s="5">
        <v>-7.67660350598329</v>
      </c>
      <c r="H522" s="5">
        <v>-1.3243202082372501</v>
      </c>
      <c r="K522" s="5" t="str">
        <f>IF(G522/H522&gt;1.2,"yes","unclear")</f>
        <v>yes</v>
      </c>
      <c r="L522" s="5" t="s">
        <v>974</v>
      </c>
      <c r="M522" s="5" t="s">
        <v>1510</v>
      </c>
      <c r="N522" s="5" t="s">
        <v>976</v>
      </c>
      <c r="O522" s="5" t="s">
        <v>2406</v>
      </c>
      <c r="P522" s="5" t="s">
        <v>1513</v>
      </c>
    </row>
    <row r="523" spans="1:16" x14ac:dyDescent="0.2">
      <c r="A523" s="5" t="s">
        <v>354</v>
      </c>
      <c r="C523" s="5">
        <v>6</v>
      </c>
      <c r="D523" s="5" t="s">
        <v>3092</v>
      </c>
      <c r="E523" s="5" t="s">
        <v>573</v>
      </c>
      <c r="H523" s="5">
        <v>-1.58250465399733</v>
      </c>
      <c r="J523" s="5">
        <v>-1.0510934872990001</v>
      </c>
      <c r="K523" s="5" t="s">
        <v>3187</v>
      </c>
      <c r="L523" s="5" t="s">
        <v>3022</v>
      </c>
      <c r="M523" s="5" t="s">
        <v>3023</v>
      </c>
      <c r="N523" s="5" t="s">
        <v>3024</v>
      </c>
      <c r="O523" s="5" t="s">
        <v>2998</v>
      </c>
      <c r="P523" s="5" t="s">
        <v>3025</v>
      </c>
    </row>
    <row r="524" spans="1:16" x14ac:dyDescent="0.2">
      <c r="A524" s="5" t="s">
        <v>172</v>
      </c>
      <c r="C524" s="5">
        <v>0</v>
      </c>
      <c r="D524" s="5" t="s">
        <v>3092</v>
      </c>
      <c r="E524" s="5" t="s">
        <v>573</v>
      </c>
      <c r="F524" s="5">
        <v>-1.3279328267580399</v>
      </c>
      <c r="G524" s="5">
        <v>-1.15097145730706</v>
      </c>
      <c r="J524" s="5">
        <v>1.40287029315206</v>
      </c>
      <c r="K524" s="5" t="s">
        <v>3188</v>
      </c>
      <c r="L524" s="5" t="s">
        <v>3026</v>
      </c>
      <c r="M524" s="5" t="s">
        <v>3027</v>
      </c>
      <c r="N524" s="5" t="s">
        <v>3028</v>
      </c>
      <c r="O524" s="5" t="s">
        <v>1703</v>
      </c>
      <c r="P524" s="5" t="s">
        <v>3029</v>
      </c>
    </row>
    <row r="525" spans="1:16" x14ac:dyDescent="0.2">
      <c r="A525" s="5" t="s">
        <v>312</v>
      </c>
      <c r="C525" s="5">
        <v>0</v>
      </c>
      <c r="D525" s="5" t="s">
        <v>3093</v>
      </c>
      <c r="E525" s="5" t="s">
        <v>694</v>
      </c>
      <c r="H525" s="5">
        <v>2.1374118015997898</v>
      </c>
      <c r="K525" s="5" t="s">
        <v>3187</v>
      </c>
      <c r="L525" s="5" t="s">
        <v>3001</v>
      </c>
      <c r="M525" s="5" t="s">
        <v>1735</v>
      </c>
      <c r="N525" s="5" t="s">
        <v>3003</v>
      </c>
      <c r="O525" s="5" t="s">
        <v>2540</v>
      </c>
      <c r="P525" s="5" t="s">
        <v>3004</v>
      </c>
    </row>
    <row r="526" spans="1:16" x14ac:dyDescent="0.2">
      <c r="A526" s="5" t="s">
        <v>258</v>
      </c>
      <c r="C526" s="5">
        <v>8</v>
      </c>
      <c r="D526" s="5" t="s">
        <v>3095</v>
      </c>
      <c r="E526" s="5" t="s">
        <v>614</v>
      </c>
      <c r="F526" s="5">
        <v>-1.29206041853139</v>
      </c>
      <c r="G526" s="5">
        <v>-1.17027852325079</v>
      </c>
      <c r="H526" s="5">
        <v>-2.1719638480444199</v>
      </c>
      <c r="J526" s="5">
        <v>-2.6952157503808301</v>
      </c>
      <c r="K526" s="5" t="str">
        <f>IF(G526/H526&gt;1.2,"yes","unclear")</f>
        <v>unclear</v>
      </c>
      <c r="L526" s="5" t="s">
        <v>1697</v>
      </c>
      <c r="M526" s="5" t="s">
        <v>3030</v>
      </c>
      <c r="N526" s="5" t="s">
        <v>3031</v>
      </c>
      <c r="O526" s="5" t="s">
        <v>1485</v>
      </c>
      <c r="P526" s="5" t="s">
        <v>1486</v>
      </c>
    </row>
    <row r="527" spans="1:16" x14ac:dyDescent="0.2">
      <c r="A527" s="5" t="s">
        <v>218</v>
      </c>
      <c r="C527" s="5">
        <v>8</v>
      </c>
      <c r="D527" s="5" t="s">
        <v>3097</v>
      </c>
      <c r="E527" s="5" t="s">
        <v>573</v>
      </c>
      <c r="F527" s="5">
        <v>-2.9367797228075898</v>
      </c>
      <c r="G527" s="5">
        <v>-4.1137777146597898</v>
      </c>
      <c r="J527" s="5">
        <v>-2.7570262050526799</v>
      </c>
      <c r="K527" s="5" t="s">
        <v>3188</v>
      </c>
      <c r="L527" s="5" t="s">
        <v>1509</v>
      </c>
      <c r="M527" s="5" t="s">
        <v>975</v>
      </c>
      <c r="N527" s="5" t="s">
        <v>3032</v>
      </c>
      <c r="O527" s="5" t="s">
        <v>2588</v>
      </c>
      <c r="P527" s="5" t="s">
        <v>3033</v>
      </c>
    </row>
    <row r="528" spans="1:16" x14ac:dyDescent="0.2">
      <c r="A528" s="5" t="s">
        <v>339</v>
      </c>
      <c r="C528" s="5">
        <v>3</v>
      </c>
      <c r="D528" s="5" t="s">
        <v>3092</v>
      </c>
      <c r="E528" s="5" t="s">
        <v>573</v>
      </c>
      <c r="H528" s="5">
        <v>-2.4107284450750899</v>
      </c>
      <c r="K528" s="5" t="s">
        <v>3187</v>
      </c>
      <c r="L528" s="5" t="s">
        <v>994</v>
      </c>
      <c r="M528" s="5" t="s">
        <v>1701</v>
      </c>
      <c r="N528" s="5" t="s">
        <v>3034</v>
      </c>
      <c r="O528" s="5" t="s">
        <v>3035</v>
      </c>
      <c r="P528" s="5" t="s">
        <v>998</v>
      </c>
    </row>
    <row r="529" spans="1:16" x14ac:dyDescent="0.2">
      <c r="A529" s="5" t="s">
        <v>294</v>
      </c>
      <c r="C529" s="5">
        <v>1</v>
      </c>
      <c r="D529" s="5" t="s">
        <v>3181</v>
      </c>
      <c r="E529" s="5" t="s">
        <v>573</v>
      </c>
      <c r="H529" s="5">
        <v>-1.3898799335336101</v>
      </c>
      <c r="K529" s="5" t="s">
        <v>3187</v>
      </c>
      <c r="L529" s="5" t="s">
        <v>3036</v>
      </c>
      <c r="M529" s="5" t="s">
        <v>3037</v>
      </c>
      <c r="N529" s="5" t="s">
        <v>3038</v>
      </c>
      <c r="O529" s="5" t="s">
        <v>3039</v>
      </c>
      <c r="P529" s="5" t="s">
        <v>3040</v>
      </c>
    </row>
    <row r="530" spans="1:16" x14ac:dyDescent="0.2">
      <c r="A530" s="5" t="s">
        <v>442</v>
      </c>
      <c r="C530" s="5">
        <v>7</v>
      </c>
      <c r="D530" s="5" t="s">
        <v>3095</v>
      </c>
      <c r="E530" s="5" t="s">
        <v>598</v>
      </c>
      <c r="F530" s="5">
        <v>-1.0427308189123901</v>
      </c>
      <c r="H530" s="5">
        <v>-1.2012370589328401</v>
      </c>
      <c r="K530" s="5" t="s">
        <v>3187</v>
      </c>
      <c r="L530" s="5" t="s">
        <v>3041</v>
      </c>
      <c r="M530" s="5" t="s">
        <v>3042</v>
      </c>
      <c r="N530" s="5" t="s">
        <v>3043</v>
      </c>
      <c r="O530" s="5" t="s">
        <v>1281</v>
      </c>
      <c r="P530" s="5" t="s">
        <v>2507</v>
      </c>
    </row>
    <row r="531" spans="1:16" x14ac:dyDescent="0.2">
      <c r="A531" s="5" t="s">
        <v>90</v>
      </c>
      <c r="C531" s="5">
        <v>1</v>
      </c>
      <c r="D531" s="5" t="s">
        <v>3093</v>
      </c>
      <c r="E531" s="5" t="s">
        <v>573</v>
      </c>
      <c r="F531" s="5">
        <v>-2.9416500531227099</v>
      </c>
      <c r="G531" s="5">
        <v>-3.3948622542318798</v>
      </c>
      <c r="H531" s="5">
        <v>-3.7744936930849602</v>
      </c>
      <c r="K531" s="5" t="str">
        <f>IF(G531/H531&gt;1.2,"yes","unclear")</f>
        <v>unclear</v>
      </c>
      <c r="L531" s="5" t="s">
        <v>3044</v>
      </c>
      <c r="M531" s="5" t="s">
        <v>3045</v>
      </c>
      <c r="N531" s="5" t="s">
        <v>3046</v>
      </c>
      <c r="O531" s="5" t="s">
        <v>3047</v>
      </c>
      <c r="P531" s="5" t="s">
        <v>3048</v>
      </c>
    </row>
    <row r="532" spans="1:16" x14ac:dyDescent="0.2">
      <c r="A532" s="5" t="s">
        <v>379</v>
      </c>
      <c r="C532" s="5">
        <v>2</v>
      </c>
      <c r="D532" s="5" t="s">
        <v>3092</v>
      </c>
      <c r="E532" s="5" t="s">
        <v>573</v>
      </c>
      <c r="H532" s="5">
        <v>-1.01752649285763</v>
      </c>
      <c r="J532" s="5">
        <v>-1.1401889407111401</v>
      </c>
      <c r="K532" s="5" t="s">
        <v>3187</v>
      </c>
      <c r="L532" s="5" t="s">
        <v>3049</v>
      </c>
      <c r="M532" s="5" t="s">
        <v>2136</v>
      </c>
      <c r="N532" s="5" t="s">
        <v>3050</v>
      </c>
      <c r="O532" s="5" t="s">
        <v>2138</v>
      </c>
      <c r="P532" s="5" t="s">
        <v>2139</v>
      </c>
    </row>
    <row r="533" spans="1:16" x14ac:dyDescent="0.2">
      <c r="A533" s="5" t="s">
        <v>86</v>
      </c>
      <c r="C533" s="5">
        <v>4</v>
      </c>
      <c r="D533" s="5" t="s">
        <v>3093</v>
      </c>
      <c r="E533" s="5" t="s">
        <v>573</v>
      </c>
      <c r="F533" s="5">
        <v>-1.82968164016863</v>
      </c>
      <c r="G533" s="5">
        <v>-2.2772838815537702</v>
      </c>
      <c r="H533" s="5">
        <v>-3.6140401590084301</v>
      </c>
      <c r="J533" s="5">
        <v>-2.7904962728370699</v>
      </c>
      <c r="K533" s="5" t="str">
        <f>IF(G533/H533&gt;1.2,"yes","unclear")</f>
        <v>unclear</v>
      </c>
      <c r="L533" s="5" t="s">
        <v>3051</v>
      </c>
      <c r="M533" s="5" t="s">
        <v>3052</v>
      </c>
      <c r="N533" s="5" t="s">
        <v>3053</v>
      </c>
      <c r="O533" s="5" t="s">
        <v>3054</v>
      </c>
      <c r="P533" s="5" t="s">
        <v>3055</v>
      </c>
    </row>
    <row r="534" spans="1:16" x14ac:dyDescent="0.2">
      <c r="A534" s="5" t="s">
        <v>147</v>
      </c>
      <c r="C534" s="5">
        <v>0</v>
      </c>
      <c r="D534" s="5" t="s">
        <v>3092</v>
      </c>
      <c r="E534" s="5" t="s">
        <v>573</v>
      </c>
      <c r="F534" s="5">
        <v>3.23414329853397</v>
      </c>
      <c r="G534" s="5">
        <v>2.7319570956133998</v>
      </c>
      <c r="K534" s="5" t="s">
        <v>3188</v>
      </c>
      <c r="L534" s="5" t="s">
        <v>1797</v>
      </c>
      <c r="M534" s="5" t="s">
        <v>3056</v>
      </c>
      <c r="N534" s="5" t="s">
        <v>3057</v>
      </c>
      <c r="O534" s="5" t="s">
        <v>2393</v>
      </c>
      <c r="P534" s="5" t="s">
        <v>2394</v>
      </c>
    </row>
    <row r="535" spans="1:16" x14ac:dyDescent="0.2">
      <c r="A535" s="5" t="s">
        <v>516</v>
      </c>
      <c r="C535" s="5">
        <v>0</v>
      </c>
      <c r="D535" s="5" t="s">
        <v>3092</v>
      </c>
      <c r="E535" s="5" t="s">
        <v>573</v>
      </c>
      <c r="F535" s="5">
        <v>2.8043802604515902</v>
      </c>
      <c r="J535" s="5">
        <v>-2.8516037991315799</v>
      </c>
      <c r="K535" s="5" t="s">
        <v>3187</v>
      </c>
      <c r="L535" s="5" t="s">
        <v>3058</v>
      </c>
      <c r="M535" s="5" t="s">
        <v>3059</v>
      </c>
      <c r="N535" s="5" t="s">
        <v>3060</v>
      </c>
      <c r="O535" s="5" t="s">
        <v>3061</v>
      </c>
      <c r="P535" s="5" t="s">
        <v>3062</v>
      </c>
    </row>
    <row r="536" spans="1:16" x14ac:dyDescent="0.2">
      <c r="A536" s="5" t="s">
        <v>340</v>
      </c>
      <c r="C536" s="5">
        <v>0</v>
      </c>
      <c r="D536" s="5" t="s">
        <v>3092</v>
      </c>
      <c r="E536" s="5" t="s">
        <v>573</v>
      </c>
      <c r="H536" s="5">
        <v>-2.30727510218837</v>
      </c>
      <c r="J536" s="5">
        <v>-1.5135015642310501</v>
      </c>
      <c r="K536" s="5" t="s">
        <v>3187</v>
      </c>
      <c r="L536" s="5" t="s">
        <v>3063</v>
      </c>
      <c r="M536" s="5" t="s">
        <v>3064</v>
      </c>
      <c r="N536" s="5" t="s">
        <v>3065</v>
      </c>
      <c r="O536" s="5" t="s">
        <v>3066</v>
      </c>
      <c r="P536" s="5" t="s">
        <v>3067</v>
      </c>
    </row>
    <row r="537" spans="1:16" x14ac:dyDescent="0.2">
      <c r="A537" s="5" t="s">
        <v>518</v>
      </c>
      <c r="C537" s="5">
        <v>11</v>
      </c>
      <c r="D537" s="5" t="s">
        <v>3092</v>
      </c>
      <c r="E537" s="5" t="s">
        <v>573</v>
      </c>
      <c r="F537" s="5">
        <v>1.0154403157180301</v>
      </c>
      <c r="J537" s="5">
        <v>-2.7868420675721901</v>
      </c>
      <c r="K537" s="5" t="s">
        <v>3187</v>
      </c>
      <c r="L537" s="5" t="s">
        <v>3068</v>
      </c>
      <c r="M537" s="5" t="s">
        <v>2521</v>
      </c>
      <c r="N537" s="5" t="s">
        <v>3069</v>
      </c>
      <c r="O537" s="5" t="s">
        <v>2687</v>
      </c>
      <c r="P537" s="5" t="s">
        <v>2447</v>
      </c>
    </row>
    <row r="538" spans="1:16" x14ac:dyDescent="0.2">
      <c r="A538" s="5" t="s">
        <v>247</v>
      </c>
      <c r="C538" s="5">
        <v>4</v>
      </c>
      <c r="D538" s="5" t="s">
        <v>3095</v>
      </c>
      <c r="E538" s="5" t="s">
        <v>573</v>
      </c>
      <c r="F538" s="5">
        <v>2.01889329692187</v>
      </c>
      <c r="G538" s="5">
        <v>1.40769797215339</v>
      </c>
      <c r="J538" s="5">
        <v>-1.2316654069069499</v>
      </c>
      <c r="K538" s="5" t="s">
        <v>3188</v>
      </c>
      <c r="L538" s="5" t="s">
        <v>3070</v>
      </c>
      <c r="M538" s="5" t="s">
        <v>2039</v>
      </c>
      <c r="N538" s="5" t="s">
        <v>3071</v>
      </c>
      <c r="O538" s="5" t="s">
        <v>2041</v>
      </c>
      <c r="P538" s="5" t="s">
        <v>3072</v>
      </c>
    </row>
    <row r="539" spans="1:16" x14ac:dyDescent="0.2">
      <c r="A539" s="5" t="s">
        <v>210</v>
      </c>
      <c r="C539" s="5">
        <v>4</v>
      </c>
      <c r="D539" s="5" t="s">
        <v>3092</v>
      </c>
      <c r="E539" s="5" t="s">
        <v>577</v>
      </c>
      <c r="F539" s="5">
        <v>-3.65717152570739</v>
      </c>
      <c r="G539" s="5">
        <v>-3.3884976171531398</v>
      </c>
      <c r="H539" s="5">
        <v>-4.71201431107347</v>
      </c>
      <c r="J539" s="5">
        <v>-2.6870673071468998</v>
      </c>
      <c r="K539" s="5" t="str">
        <f>IF(G539/H539&gt;1.2,"yes","unclear")</f>
        <v>unclear</v>
      </c>
      <c r="L539" s="5" t="s">
        <v>3073</v>
      </c>
      <c r="M539" s="5" t="s">
        <v>3074</v>
      </c>
      <c r="N539" s="5" t="s">
        <v>3075</v>
      </c>
      <c r="O539" s="5" t="s">
        <v>3076</v>
      </c>
      <c r="P539" s="5" t="s">
        <v>3077</v>
      </c>
    </row>
    <row r="540" spans="1:16" x14ac:dyDescent="0.2">
      <c r="A540" s="5" t="s">
        <v>548</v>
      </c>
      <c r="C540" s="5">
        <v>2</v>
      </c>
      <c r="D540" s="5" t="s">
        <v>3095</v>
      </c>
      <c r="E540" s="5" t="s">
        <v>573</v>
      </c>
      <c r="F540" s="5">
        <v>2.7137642400634299</v>
      </c>
      <c r="J540" s="5">
        <v>-2.8968864701150898</v>
      </c>
      <c r="K540" s="5" t="s">
        <v>3187</v>
      </c>
      <c r="L540" s="5" t="s">
        <v>1807</v>
      </c>
      <c r="M540" s="5" t="s">
        <v>1808</v>
      </c>
      <c r="N540" s="5" t="s">
        <v>1809</v>
      </c>
      <c r="O540" s="5" t="s">
        <v>2232</v>
      </c>
      <c r="P540" s="5" t="s">
        <v>2233</v>
      </c>
    </row>
    <row r="541" spans="1:16" x14ac:dyDescent="0.2">
      <c r="A541" s="5" t="s">
        <v>549</v>
      </c>
      <c r="C541" s="5">
        <v>2</v>
      </c>
      <c r="D541" s="5" t="s">
        <v>3095</v>
      </c>
      <c r="E541" s="5" t="s">
        <v>573</v>
      </c>
      <c r="F541" s="5">
        <v>1.52780570085488</v>
      </c>
      <c r="J541" s="5">
        <v>-2.3334761545593401</v>
      </c>
      <c r="K541" s="5" t="s">
        <v>3187</v>
      </c>
      <c r="L541" s="5" t="s">
        <v>3078</v>
      </c>
      <c r="M541" s="5" t="s">
        <v>3079</v>
      </c>
      <c r="N541" s="5" t="s">
        <v>3080</v>
      </c>
      <c r="O541" s="5" t="s">
        <v>3081</v>
      </c>
      <c r="P541" s="5" t="s">
        <v>3082</v>
      </c>
    </row>
    <row r="542" spans="1:16" x14ac:dyDescent="0.2">
      <c r="A542" s="5" t="s">
        <v>447</v>
      </c>
      <c r="C542" s="5">
        <v>8</v>
      </c>
      <c r="D542" s="5" t="s">
        <v>3095</v>
      </c>
      <c r="E542" s="5" t="s">
        <v>626</v>
      </c>
      <c r="H542" s="5">
        <v>-1.17448321451185</v>
      </c>
      <c r="J542" s="5">
        <v>-1.0799766479726001</v>
      </c>
      <c r="K542" s="5" t="s">
        <v>3187</v>
      </c>
      <c r="L542" s="5" t="s">
        <v>1912</v>
      </c>
      <c r="M542" s="5" t="s">
        <v>3083</v>
      </c>
      <c r="N542" s="5" t="s">
        <v>3084</v>
      </c>
      <c r="O542" s="5" t="s">
        <v>3085</v>
      </c>
      <c r="P542" s="5" t="s">
        <v>3086</v>
      </c>
    </row>
    <row r="543" spans="1:16" x14ac:dyDescent="0.2">
      <c r="A543" s="5" t="s">
        <v>531</v>
      </c>
      <c r="C543" s="5">
        <v>7</v>
      </c>
      <c r="D543" s="5" t="s">
        <v>3092</v>
      </c>
      <c r="E543" s="5" t="s">
        <v>575</v>
      </c>
      <c r="J543" s="5">
        <v>-1.14508190277287</v>
      </c>
      <c r="K543" s="5" t="s">
        <v>3187</v>
      </c>
      <c r="L543" s="5" t="s">
        <v>969</v>
      </c>
      <c r="M543" s="5" t="s">
        <v>970</v>
      </c>
      <c r="N543" s="5" t="s">
        <v>3087</v>
      </c>
      <c r="O543" s="5" t="s">
        <v>972</v>
      </c>
      <c r="P543" s="5" t="s">
        <v>3088</v>
      </c>
    </row>
  </sheetData>
  <autoFilter ref="A15:P15">
    <sortState ref="A16:P543">
      <sortCondition ref="A15"/>
    </sortState>
  </autoFilter>
  <sortState ref="A1:A847">
    <sortCondition ref="A1"/>
  </sortState>
  <mergeCells count="2">
    <mergeCell ref="F14:J14"/>
    <mergeCell ref="L14:P1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pane ySplit="14" topLeftCell="A15" activePane="bottomLeft" state="frozen"/>
      <selection pane="bottomLeft"/>
    </sheetView>
  </sheetViews>
  <sheetFormatPr baseColWidth="10" defaultColWidth="11.42578125" defaultRowHeight="14.25" x14ac:dyDescent="0.2"/>
  <cols>
    <col min="1" max="1" width="17.7109375" style="3" customWidth="1"/>
    <col min="2" max="2" width="7.7109375" style="3" customWidth="1"/>
    <col min="3" max="3" width="9.7109375" style="3" customWidth="1"/>
    <col min="4" max="4" width="10.7109375" style="3" customWidth="1"/>
    <col min="5" max="5" width="49.28515625" style="3" customWidth="1"/>
    <col min="6" max="16" width="14.7109375" style="3" customWidth="1"/>
    <col min="17" max="16384" width="11.42578125" style="3"/>
  </cols>
  <sheetData>
    <row r="1" spans="1:16" ht="15.75" x14ac:dyDescent="0.25">
      <c r="A1" s="1" t="s">
        <v>3203</v>
      </c>
    </row>
    <row r="2" spans="1:16" s="5" customFormat="1" ht="12.75" x14ac:dyDescent="0.2"/>
    <row r="3" spans="1:16" s="5" customFormat="1" x14ac:dyDescent="0.2">
      <c r="A3" s="2" t="s">
        <v>721</v>
      </c>
    </row>
    <row r="4" spans="1:16" s="5" customFormat="1" x14ac:dyDescent="0.2">
      <c r="A4" s="2" t="s">
        <v>735</v>
      </c>
    </row>
    <row r="5" spans="1:16" s="5" customFormat="1" x14ac:dyDescent="0.2">
      <c r="A5" s="3" t="s">
        <v>722</v>
      </c>
    </row>
    <row r="6" spans="1:16" s="5" customFormat="1" x14ac:dyDescent="0.2">
      <c r="A6" s="3"/>
    </row>
    <row r="7" spans="1:16" s="5" customFormat="1" ht="12.75" x14ac:dyDescent="0.2">
      <c r="A7" s="8" t="s">
        <v>723</v>
      </c>
      <c r="B7" s="5" t="s">
        <v>726</v>
      </c>
    </row>
    <row r="8" spans="1:16" s="5" customFormat="1" ht="12.75" x14ac:dyDescent="0.2">
      <c r="A8" s="8" t="s">
        <v>724</v>
      </c>
      <c r="B8" s="5" t="s">
        <v>725</v>
      </c>
    </row>
    <row r="9" spans="1:16" s="5" customFormat="1" x14ac:dyDescent="0.2">
      <c r="A9" s="3"/>
    </row>
    <row r="10" spans="1:16" s="5" customFormat="1" ht="12.75" x14ac:dyDescent="0.2">
      <c r="A10" s="6" t="s">
        <v>727</v>
      </c>
      <c r="B10" s="5" t="s">
        <v>3089</v>
      </c>
    </row>
    <row r="11" spans="1:16" s="5" customFormat="1" ht="15" x14ac:dyDescent="0.25">
      <c r="A11" s="7" t="s">
        <v>714</v>
      </c>
      <c r="B11" t="s">
        <v>733</v>
      </c>
      <c r="C11"/>
      <c r="D11"/>
    </row>
    <row r="12" spans="1:16" s="5" customFormat="1" ht="12.75" x14ac:dyDescent="0.2"/>
    <row r="13" spans="1:16" s="6" customFormat="1" ht="12.75" x14ac:dyDescent="0.2">
      <c r="C13" s="6" t="s">
        <v>3200</v>
      </c>
      <c r="F13" s="11" t="s">
        <v>714</v>
      </c>
      <c r="G13" s="11"/>
      <c r="H13" s="11"/>
      <c r="I13" s="11"/>
      <c r="J13" s="11"/>
      <c r="K13" s="9"/>
      <c r="L13" s="11" t="s">
        <v>715</v>
      </c>
      <c r="M13" s="11"/>
      <c r="N13" s="11"/>
      <c r="O13" s="11"/>
      <c r="P13" s="11"/>
    </row>
    <row r="14" spans="1:16" s="4" customFormat="1" ht="15" x14ac:dyDescent="0.25">
      <c r="A14" s="6" t="s">
        <v>45</v>
      </c>
      <c r="B14" s="6" t="s">
        <v>44</v>
      </c>
      <c r="C14" s="6" t="s">
        <v>3201</v>
      </c>
      <c r="D14" s="6" t="s">
        <v>3091</v>
      </c>
      <c r="E14" s="6" t="s">
        <v>46</v>
      </c>
      <c r="F14" s="6" t="s">
        <v>728</v>
      </c>
      <c r="G14" s="6" t="s">
        <v>729</v>
      </c>
      <c r="H14" s="6" t="s">
        <v>730</v>
      </c>
      <c r="I14" s="6" t="s">
        <v>731</v>
      </c>
      <c r="J14" s="6" t="s">
        <v>732</v>
      </c>
      <c r="K14" s="6" t="s">
        <v>3186</v>
      </c>
      <c r="L14" s="6" t="s">
        <v>716</v>
      </c>
      <c r="M14" s="6" t="s">
        <v>717</v>
      </c>
      <c r="N14" s="6" t="s">
        <v>718</v>
      </c>
      <c r="O14" s="6" t="s">
        <v>719</v>
      </c>
      <c r="P14" s="6" t="s">
        <v>720</v>
      </c>
    </row>
    <row r="15" spans="1:16" s="5" customFormat="1" ht="12.75" x14ac:dyDescent="0.2">
      <c r="A15" s="5" t="s">
        <v>11</v>
      </c>
      <c r="C15" s="5">
        <v>0</v>
      </c>
      <c r="D15" s="5" t="s">
        <v>3183</v>
      </c>
      <c r="E15" s="5" t="s">
        <v>573</v>
      </c>
      <c r="G15" s="5">
        <v>3.4977478212081001</v>
      </c>
      <c r="H15" s="5">
        <v>1.33956940964409</v>
      </c>
      <c r="J15" s="5">
        <v>2.3391867422514299</v>
      </c>
      <c r="K15" s="5" t="str">
        <f>IF(G15/H15&gt;1.2,"yes","unclear")</f>
        <v>yes</v>
      </c>
      <c r="L15" s="5" t="s">
        <v>736</v>
      </c>
      <c r="M15" s="5" t="s">
        <v>737</v>
      </c>
      <c r="N15" s="5" t="s">
        <v>738</v>
      </c>
      <c r="O15" s="5" t="s">
        <v>739</v>
      </c>
      <c r="P15" s="5" t="s">
        <v>740</v>
      </c>
    </row>
    <row r="16" spans="1:16" s="5" customFormat="1" ht="12.75" x14ac:dyDescent="0.2">
      <c r="A16" s="5" t="s">
        <v>17</v>
      </c>
      <c r="C16" s="5">
        <v>0</v>
      </c>
      <c r="D16" s="5" t="s">
        <v>3183</v>
      </c>
      <c r="E16" s="5" t="s">
        <v>573</v>
      </c>
      <c r="F16" s="5">
        <v>2.8755648517846102</v>
      </c>
      <c r="G16" s="5">
        <v>3.2341852426409501</v>
      </c>
      <c r="H16" s="5">
        <v>3.2088245499046399</v>
      </c>
      <c r="J16" s="5">
        <v>1.9815564659690199</v>
      </c>
      <c r="K16" s="5" t="str">
        <f>IF(G16/H16&gt;1.2,"yes","unclear")</f>
        <v>unclear</v>
      </c>
      <c r="L16" s="5" t="s">
        <v>741</v>
      </c>
      <c r="M16" s="5" t="s">
        <v>742</v>
      </c>
      <c r="N16" s="5" t="s">
        <v>743</v>
      </c>
      <c r="O16" s="5" t="s">
        <v>744</v>
      </c>
      <c r="P16" s="5" t="s">
        <v>745</v>
      </c>
    </row>
    <row r="17" spans="1:16" s="5" customFormat="1" ht="12.75" x14ac:dyDescent="0.2">
      <c r="A17" s="5" t="s">
        <v>38</v>
      </c>
      <c r="C17" s="5">
        <v>3</v>
      </c>
      <c r="D17" s="5" t="s">
        <v>3183</v>
      </c>
      <c r="E17" s="5" t="s">
        <v>696</v>
      </c>
      <c r="H17" s="5">
        <v>2.2924380752865998</v>
      </c>
      <c r="K17" s="5" t="s">
        <v>3187</v>
      </c>
      <c r="L17" s="5" t="s">
        <v>746</v>
      </c>
      <c r="M17" s="5" t="s">
        <v>747</v>
      </c>
      <c r="N17" s="5" t="s">
        <v>748</v>
      </c>
      <c r="O17" s="5" t="s">
        <v>749</v>
      </c>
      <c r="P17" s="5" t="s">
        <v>750</v>
      </c>
    </row>
    <row r="18" spans="1:16" s="5" customFormat="1" ht="12.75" x14ac:dyDescent="0.2">
      <c r="A18" s="5" t="s">
        <v>0</v>
      </c>
      <c r="C18" s="5">
        <v>2</v>
      </c>
      <c r="D18" s="5" t="s">
        <v>3182</v>
      </c>
      <c r="E18" s="5" t="s">
        <v>697</v>
      </c>
      <c r="G18" s="5">
        <v>3.66279994254129</v>
      </c>
      <c r="J18" s="5">
        <v>3.1015004209416399</v>
      </c>
      <c r="K18" s="5" t="s">
        <v>3188</v>
      </c>
      <c r="L18" s="5" t="s">
        <v>751</v>
      </c>
      <c r="M18" s="5" t="s">
        <v>752</v>
      </c>
      <c r="N18" s="5" t="s">
        <v>753</v>
      </c>
      <c r="O18" s="5" t="s">
        <v>754</v>
      </c>
      <c r="P18" s="5" t="s">
        <v>755</v>
      </c>
    </row>
    <row r="19" spans="1:16" s="5" customFormat="1" ht="12.75" x14ac:dyDescent="0.2">
      <c r="A19" s="5" t="s">
        <v>19</v>
      </c>
      <c r="C19" s="5">
        <v>2</v>
      </c>
      <c r="D19" s="5" t="s">
        <v>3183</v>
      </c>
      <c r="E19" s="5" t="s">
        <v>573</v>
      </c>
      <c r="G19" s="5">
        <v>2.8724209361434898</v>
      </c>
      <c r="H19" s="5">
        <v>1.06355693818928</v>
      </c>
      <c r="J19" s="5">
        <v>1.8842876180925701</v>
      </c>
      <c r="K19" s="5" t="str">
        <f>IF(G19/H19&gt;1.2,"yes","unclear")</f>
        <v>yes</v>
      </c>
      <c r="L19" s="5" t="s">
        <v>756</v>
      </c>
      <c r="M19" s="5" t="s">
        <v>757</v>
      </c>
      <c r="N19" s="5" t="s">
        <v>758</v>
      </c>
      <c r="O19" s="5" t="s">
        <v>759</v>
      </c>
      <c r="P19" s="5" t="s">
        <v>760</v>
      </c>
    </row>
    <row r="20" spans="1:16" s="5" customFormat="1" ht="12.75" x14ac:dyDescent="0.2">
      <c r="A20" s="5" t="s">
        <v>27</v>
      </c>
      <c r="C20" s="5">
        <v>5</v>
      </c>
      <c r="D20" s="5" t="s">
        <v>3183</v>
      </c>
      <c r="E20" s="5" t="s">
        <v>573</v>
      </c>
      <c r="F20" s="5">
        <v>2.9757275124183198</v>
      </c>
      <c r="G20" s="5">
        <v>1.45731614973171</v>
      </c>
      <c r="H20" s="5">
        <v>1.2509729497294599</v>
      </c>
      <c r="J20" s="5">
        <v>-5.2164017517262398</v>
      </c>
      <c r="K20" s="5" t="str">
        <f>IF(G20/H20&gt;1.2,"yes","unclear")</f>
        <v>unclear</v>
      </c>
      <c r="L20" s="5" t="s">
        <v>761</v>
      </c>
      <c r="M20" s="5" t="s">
        <v>762</v>
      </c>
      <c r="N20" s="5" t="s">
        <v>763</v>
      </c>
      <c r="O20" s="5" t="s">
        <v>764</v>
      </c>
      <c r="P20" s="5" t="s">
        <v>765</v>
      </c>
    </row>
    <row r="21" spans="1:16" s="5" customFormat="1" ht="12.75" x14ac:dyDescent="0.2">
      <c r="A21" s="5" t="s">
        <v>30</v>
      </c>
      <c r="C21" s="5">
        <v>0</v>
      </c>
      <c r="D21" s="5" t="s">
        <v>3183</v>
      </c>
      <c r="E21" s="5" t="s">
        <v>573</v>
      </c>
      <c r="G21" s="5">
        <v>1.18218563739491</v>
      </c>
      <c r="K21" s="5" t="s">
        <v>3188</v>
      </c>
      <c r="L21" s="5" t="s">
        <v>766</v>
      </c>
      <c r="M21" s="5" t="s">
        <v>767</v>
      </c>
      <c r="N21" s="5" t="s">
        <v>768</v>
      </c>
      <c r="O21" s="5" t="s">
        <v>769</v>
      </c>
      <c r="P21" s="5" t="s">
        <v>770</v>
      </c>
    </row>
    <row r="22" spans="1:16" s="5" customFormat="1" ht="12.75" x14ac:dyDescent="0.2">
      <c r="A22" s="5" t="s">
        <v>10</v>
      </c>
      <c r="C22" s="5">
        <v>8</v>
      </c>
      <c r="D22" s="5" t="s">
        <v>3183</v>
      </c>
      <c r="E22" s="5" t="s">
        <v>573</v>
      </c>
      <c r="F22" s="5">
        <v>1.62734178619077</v>
      </c>
      <c r="G22" s="5">
        <v>3.8037586427971601</v>
      </c>
      <c r="K22" s="5" t="s">
        <v>3188</v>
      </c>
      <c r="L22" s="5" t="s">
        <v>771</v>
      </c>
      <c r="M22" s="5" t="s">
        <v>772</v>
      </c>
      <c r="N22" s="5" t="s">
        <v>773</v>
      </c>
      <c r="O22" s="5" t="s">
        <v>774</v>
      </c>
      <c r="P22" s="5" t="s">
        <v>775</v>
      </c>
    </row>
    <row r="23" spans="1:16" s="5" customFormat="1" ht="12.75" x14ac:dyDescent="0.2">
      <c r="A23" s="5" t="s">
        <v>43</v>
      </c>
      <c r="C23" s="5">
        <v>1</v>
      </c>
      <c r="D23" s="5" t="s">
        <v>3183</v>
      </c>
      <c r="E23" s="5" t="s">
        <v>698</v>
      </c>
      <c r="F23" s="5">
        <v>-3.75685565575573</v>
      </c>
      <c r="J23" s="5">
        <v>2.04234206939481</v>
      </c>
      <c r="K23" s="5" t="s">
        <v>3187</v>
      </c>
      <c r="L23" s="5" t="s">
        <v>776</v>
      </c>
      <c r="M23" s="5" t="s">
        <v>777</v>
      </c>
      <c r="N23" s="5" t="s">
        <v>778</v>
      </c>
      <c r="O23" s="5" t="s">
        <v>779</v>
      </c>
      <c r="P23" s="5" t="s">
        <v>780</v>
      </c>
    </row>
    <row r="24" spans="1:16" s="5" customFormat="1" ht="12.75" x14ac:dyDescent="0.2">
      <c r="A24" s="5" t="s">
        <v>29</v>
      </c>
      <c r="C24" s="5">
        <v>0</v>
      </c>
      <c r="D24" s="5" t="s">
        <v>3183</v>
      </c>
      <c r="E24" s="5" t="s">
        <v>573</v>
      </c>
      <c r="G24" s="5">
        <v>1.2999341716506301</v>
      </c>
      <c r="K24" s="5" t="s">
        <v>3188</v>
      </c>
      <c r="L24" s="5" t="s">
        <v>766</v>
      </c>
      <c r="M24" s="5" t="s">
        <v>781</v>
      </c>
      <c r="N24" s="5" t="s">
        <v>782</v>
      </c>
      <c r="O24" s="5" t="s">
        <v>783</v>
      </c>
      <c r="P24" s="5" t="s">
        <v>770</v>
      </c>
    </row>
    <row r="25" spans="1:16" s="5" customFormat="1" ht="12.75" x14ac:dyDescent="0.2">
      <c r="A25" s="5" t="s">
        <v>37</v>
      </c>
      <c r="C25" s="5">
        <v>4</v>
      </c>
      <c r="D25" s="5" t="s">
        <v>3183</v>
      </c>
      <c r="E25" s="5" t="s">
        <v>573</v>
      </c>
      <c r="F25" s="5">
        <v>-2.5411299836138901</v>
      </c>
      <c r="H25" s="5">
        <v>-1.84215198793324</v>
      </c>
      <c r="K25" s="5" t="s">
        <v>3187</v>
      </c>
      <c r="L25" s="5" t="s">
        <v>784</v>
      </c>
      <c r="M25" s="5" t="s">
        <v>785</v>
      </c>
      <c r="N25" s="5" t="s">
        <v>786</v>
      </c>
      <c r="O25" s="5" t="s">
        <v>787</v>
      </c>
      <c r="P25" s="5" t="s">
        <v>788</v>
      </c>
    </row>
    <row r="26" spans="1:16" s="5" customFormat="1" ht="12.75" x14ac:dyDescent="0.2">
      <c r="A26" s="5" t="s">
        <v>5</v>
      </c>
      <c r="C26" s="5">
        <v>3</v>
      </c>
      <c r="D26" s="5" t="s">
        <v>3183</v>
      </c>
      <c r="E26" s="5" t="s">
        <v>573</v>
      </c>
      <c r="F26" s="5">
        <v>2.5093231680637</v>
      </c>
      <c r="G26" s="5">
        <v>4.9846736155945104</v>
      </c>
      <c r="H26" s="5">
        <v>2.4749391786107902</v>
      </c>
      <c r="K26" s="5" t="str">
        <f>IF(G26/H26&gt;1.2,"yes","unclear")</f>
        <v>yes</v>
      </c>
      <c r="L26" s="5" t="s">
        <v>789</v>
      </c>
      <c r="M26" s="5" t="s">
        <v>790</v>
      </c>
      <c r="N26" s="5" t="s">
        <v>791</v>
      </c>
      <c r="O26" s="5" t="s">
        <v>792</v>
      </c>
      <c r="P26" s="5" t="s">
        <v>793</v>
      </c>
    </row>
    <row r="27" spans="1:16" s="5" customFormat="1" ht="12.75" x14ac:dyDescent="0.2">
      <c r="A27" s="5" t="s">
        <v>35</v>
      </c>
      <c r="C27" s="5">
        <v>2</v>
      </c>
      <c r="D27" s="5" t="s">
        <v>3183</v>
      </c>
      <c r="E27" s="5" t="s">
        <v>573</v>
      </c>
      <c r="F27" s="5">
        <v>-2.6712414037914098</v>
      </c>
      <c r="G27" s="5">
        <v>-3.0429434410436502</v>
      </c>
      <c r="K27" s="5" t="s">
        <v>3188</v>
      </c>
      <c r="L27" s="5" t="s">
        <v>794</v>
      </c>
      <c r="M27" s="5" t="s">
        <v>795</v>
      </c>
      <c r="N27" s="5" t="s">
        <v>796</v>
      </c>
      <c r="O27" s="5" t="s">
        <v>779</v>
      </c>
      <c r="P27" s="5" t="s">
        <v>797</v>
      </c>
    </row>
    <row r="28" spans="1:16" s="5" customFormat="1" ht="12.75" x14ac:dyDescent="0.2">
      <c r="A28" s="5" t="s">
        <v>24</v>
      </c>
      <c r="C28" s="5">
        <v>3</v>
      </c>
      <c r="D28" s="5" t="s">
        <v>3183</v>
      </c>
      <c r="E28" s="5" t="s">
        <v>573</v>
      </c>
      <c r="F28" s="5">
        <v>1.2692867502622101</v>
      </c>
      <c r="G28" s="5">
        <v>1.8974856756035601</v>
      </c>
      <c r="H28" s="5">
        <v>1.41557640980851</v>
      </c>
      <c r="K28" s="5" t="str">
        <f>IF(G28/H28&gt;1.2,"yes","unclear")</f>
        <v>yes</v>
      </c>
      <c r="L28" s="5" t="s">
        <v>798</v>
      </c>
      <c r="M28" s="5" t="s">
        <v>799</v>
      </c>
      <c r="N28" s="5" t="s">
        <v>800</v>
      </c>
      <c r="O28" s="5" t="s">
        <v>801</v>
      </c>
      <c r="P28" s="5" t="s">
        <v>750</v>
      </c>
    </row>
    <row r="29" spans="1:16" s="5" customFormat="1" ht="12.75" x14ac:dyDescent="0.2">
      <c r="A29" s="5" t="s">
        <v>13</v>
      </c>
      <c r="C29" s="5">
        <v>2</v>
      </c>
      <c r="D29" s="5" t="s">
        <v>3183</v>
      </c>
      <c r="E29" s="5" t="s">
        <v>573</v>
      </c>
      <c r="G29" s="5">
        <v>3.38005212056563</v>
      </c>
      <c r="J29" s="5">
        <v>3.1448109608472401</v>
      </c>
      <c r="K29" s="5" t="s">
        <v>3188</v>
      </c>
      <c r="L29" s="5" t="s">
        <v>802</v>
      </c>
      <c r="M29" s="5" t="s">
        <v>803</v>
      </c>
      <c r="N29" s="5" t="s">
        <v>804</v>
      </c>
      <c r="O29" s="5" t="s">
        <v>805</v>
      </c>
      <c r="P29" s="5" t="s">
        <v>806</v>
      </c>
    </row>
    <row r="30" spans="1:16" s="5" customFormat="1" ht="12.75" x14ac:dyDescent="0.2">
      <c r="A30" s="5" t="s">
        <v>7</v>
      </c>
      <c r="C30" s="5">
        <v>3</v>
      </c>
      <c r="D30" s="5" t="s">
        <v>3183</v>
      </c>
      <c r="E30" s="5" t="s">
        <v>698</v>
      </c>
      <c r="F30" s="5">
        <v>1.3763912663467299</v>
      </c>
      <c r="G30" s="5">
        <v>4.65851285391006</v>
      </c>
      <c r="J30" s="5">
        <v>2.2934405431084599</v>
      </c>
      <c r="K30" s="5" t="s">
        <v>3188</v>
      </c>
      <c r="L30" s="5" t="s">
        <v>807</v>
      </c>
      <c r="M30" s="5" t="s">
        <v>808</v>
      </c>
      <c r="N30" s="5" t="s">
        <v>809</v>
      </c>
      <c r="O30" s="5" t="s">
        <v>810</v>
      </c>
      <c r="P30" s="5" t="s">
        <v>811</v>
      </c>
    </row>
    <row r="31" spans="1:16" s="5" customFormat="1" ht="12.75" x14ac:dyDescent="0.2">
      <c r="A31" s="5" t="s">
        <v>14</v>
      </c>
      <c r="C31" s="5">
        <v>9</v>
      </c>
      <c r="D31" s="5" t="s">
        <v>3183</v>
      </c>
      <c r="E31" s="5" t="s">
        <v>699</v>
      </c>
      <c r="G31" s="5">
        <v>3.32735530359906</v>
      </c>
      <c r="H31" s="5">
        <v>1.831789892495</v>
      </c>
      <c r="J31" s="5">
        <v>3.3469310786709698</v>
      </c>
      <c r="K31" s="5" t="str">
        <f>IF(G31/H31&gt;1.2,"yes","unclear")</f>
        <v>yes</v>
      </c>
      <c r="L31" s="5" t="s">
        <v>812</v>
      </c>
      <c r="M31" s="5" t="s">
        <v>813</v>
      </c>
      <c r="N31" s="5" t="s">
        <v>814</v>
      </c>
      <c r="O31" s="5" t="s">
        <v>815</v>
      </c>
      <c r="P31" s="5" t="s">
        <v>816</v>
      </c>
    </row>
    <row r="32" spans="1:16" s="5" customFormat="1" ht="12.75" x14ac:dyDescent="0.2">
      <c r="A32" s="5" t="s">
        <v>2</v>
      </c>
      <c r="C32" s="5">
        <v>7</v>
      </c>
      <c r="D32" s="5" t="s">
        <v>3183</v>
      </c>
      <c r="E32" s="5" t="s">
        <v>573</v>
      </c>
      <c r="F32" s="5">
        <v>1.6981722743091401</v>
      </c>
      <c r="G32" s="5">
        <v>5.7888778367055096</v>
      </c>
      <c r="H32" s="5">
        <v>1.5800255776530301</v>
      </c>
      <c r="J32" s="5">
        <v>3.1383601840837199</v>
      </c>
      <c r="K32" s="5" t="str">
        <f>IF(G32/H32&gt;1.2,"yes","unclear")</f>
        <v>yes</v>
      </c>
      <c r="L32" s="5" t="s">
        <v>817</v>
      </c>
      <c r="M32" s="5" t="s">
        <v>818</v>
      </c>
      <c r="N32" s="5" t="s">
        <v>819</v>
      </c>
      <c r="O32" s="5" t="s">
        <v>820</v>
      </c>
      <c r="P32" s="5" t="s">
        <v>821</v>
      </c>
    </row>
    <row r="33" spans="1:16" s="5" customFormat="1" ht="12.75" x14ac:dyDescent="0.2">
      <c r="A33" s="5" t="s">
        <v>4</v>
      </c>
      <c r="C33" s="5">
        <v>0</v>
      </c>
      <c r="D33" s="5" t="s">
        <v>3183</v>
      </c>
      <c r="E33" s="5" t="s">
        <v>573</v>
      </c>
      <c r="F33" s="5">
        <v>2.2114988196335901</v>
      </c>
      <c r="G33" s="5">
        <v>5.1184838037278197</v>
      </c>
      <c r="H33" s="5">
        <v>1.8180675943101701</v>
      </c>
      <c r="J33" s="5">
        <v>1.59842422501361</v>
      </c>
      <c r="K33" s="5" t="str">
        <f>IF(G33/H33&gt;1.2,"yes","unclear")</f>
        <v>yes</v>
      </c>
      <c r="L33" s="5" t="s">
        <v>822</v>
      </c>
      <c r="M33" s="5" t="s">
        <v>823</v>
      </c>
      <c r="N33" s="5" t="s">
        <v>824</v>
      </c>
      <c r="O33" s="5" t="s">
        <v>825</v>
      </c>
      <c r="P33" s="5" t="s">
        <v>826</v>
      </c>
    </row>
    <row r="34" spans="1:16" s="5" customFormat="1" ht="12.75" x14ac:dyDescent="0.2">
      <c r="A34" s="5" t="s">
        <v>40</v>
      </c>
      <c r="C34" s="5">
        <v>4</v>
      </c>
      <c r="D34" s="5" t="s">
        <v>3182</v>
      </c>
      <c r="E34" s="5" t="s">
        <v>700</v>
      </c>
      <c r="F34" s="5">
        <v>-1.5589540020635999</v>
      </c>
      <c r="J34" s="5">
        <v>2.4836332998311201</v>
      </c>
      <c r="K34" s="5" t="s">
        <v>3187</v>
      </c>
      <c r="L34" s="5" t="s">
        <v>827</v>
      </c>
      <c r="M34" s="5" t="s">
        <v>828</v>
      </c>
      <c r="N34" s="5" t="s">
        <v>829</v>
      </c>
      <c r="O34" s="5" t="s">
        <v>830</v>
      </c>
      <c r="P34" s="5" t="s">
        <v>831</v>
      </c>
    </row>
    <row r="35" spans="1:16" s="5" customFormat="1" ht="12.75" x14ac:dyDescent="0.2">
      <c r="A35" s="5" t="s">
        <v>34</v>
      </c>
      <c r="C35" s="5">
        <v>1</v>
      </c>
      <c r="D35" s="5" t="s">
        <v>3183</v>
      </c>
      <c r="E35" s="5" t="s">
        <v>699</v>
      </c>
      <c r="G35" s="5">
        <v>-2.70268887521924</v>
      </c>
      <c r="J35" s="5">
        <v>2.6585032116029201</v>
      </c>
      <c r="K35" s="5" t="s">
        <v>3188</v>
      </c>
      <c r="L35" s="5" t="s">
        <v>832</v>
      </c>
      <c r="M35" s="5" t="s">
        <v>833</v>
      </c>
      <c r="N35" s="5" t="s">
        <v>834</v>
      </c>
      <c r="O35" s="5" t="s">
        <v>835</v>
      </c>
      <c r="P35" s="5" t="s">
        <v>836</v>
      </c>
    </row>
    <row r="36" spans="1:16" s="5" customFormat="1" ht="12.75" x14ac:dyDescent="0.2">
      <c r="A36" s="5" t="s">
        <v>16</v>
      </c>
      <c r="C36" s="5">
        <v>4</v>
      </c>
      <c r="D36" s="5" t="s">
        <v>3183</v>
      </c>
      <c r="E36" s="5" t="s">
        <v>573</v>
      </c>
      <c r="G36" s="5">
        <v>3.2369493733144599</v>
      </c>
      <c r="J36" s="5">
        <v>2.1973125059363401</v>
      </c>
      <c r="K36" s="5" t="s">
        <v>3188</v>
      </c>
      <c r="L36" s="5" t="s">
        <v>837</v>
      </c>
      <c r="M36" s="5" t="s">
        <v>838</v>
      </c>
      <c r="N36" s="5" t="s">
        <v>839</v>
      </c>
      <c r="O36" s="5" t="s">
        <v>840</v>
      </c>
      <c r="P36" s="5" t="s">
        <v>841</v>
      </c>
    </row>
    <row r="37" spans="1:16" s="5" customFormat="1" ht="12.75" x14ac:dyDescent="0.2">
      <c r="A37" s="5" t="s">
        <v>39</v>
      </c>
      <c r="C37" s="5">
        <v>10</v>
      </c>
      <c r="D37" s="5" t="s">
        <v>3183</v>
      </c>
      <c r="E37" s="5" t="s">
        <v>701</v>
      </c>
      <c r="F37" s="5">
        <v>2.9290559710849</v>
      </c>
      <c r="H37" s="5">
        <v>2.6395913724906599</v>
      </c>
      <c r="J37" s="5">
        <v>-1.1392098621406399</v>
      </c>
      <c r="K37" s="5" t="s">
        <v>3187</v>
      </c>
      <c r="L37" s="5" t="s">
        <v>842</v>
      </c>
      <c r="M37" s="5" t="s">
        <v>843</v>
      </c>
      <c r="N37" s="5" t="s">
        <v>844</v>
      </c>
      <c r="O37" s="5" t="s">
        <v>845</v>
      </c>
      <c r="P37" s="5" t="s">
        <v>846</v>
      </c>
    </row>
    <row r="38" spans="1:16" s="5" customFormat="1" ht="12.75" x14ac:dyDescent="0.2">
      <c r="A38" s="5" t="s">
        <v>36</v>
      </c>
      <c r="B38" s="5" t="s">
        <v>3185</v>
      </c>
      <c r="C38" s="5">
        <v>0</v>
      </c>
      <c r="D38" s="5" t="s">
        <v>3182</v>
      </c>
      <c r="E38" s="5" t="s">
        <v>702</v>
      </c>
      <c r="H38" s="5">
        <v>-1.24883219306965</v>
      </c>
      <c r="K38" s="5" t="s">
        <v>3187</v>
      </c>
      <c r="L38" s="5" t="s">
        <v>847</v>
      </c>
      <c r="M38" s="5" t="s">
        <v>848</v>
      </c>
      <c r="N38" s="5" t="s">
        <v>849</v>
      </c>
      <c r="O38" s="5" t="s">
        <v>850</v>
      </c>
      <c r="P38" s="5" t="s">
        <v>851</v>
      </c>
    </row>
    <row r="39" spans="1:16" s="5" customFormat="1" ht="12.75" x14ac:dyDescent="0.2">
      <c r="A39" s="5" t="s">
        <v>9</v>
      </c>
      <c r="C39" s="5">
        <v>9</v>
      </c>
      <c r="D39" s="5" t="s">
        <v>3183</v>
      </c>
      <c r="E39" s="5" t="s">
        <v>573</v>
      </c>
      <c r="G39" s="5">
        <v>4.2104227463854897</v>
      </c>
      <c r="J39" s="5">
        <v>1.9193611270098001</v>
      </c>
      <c r="K39" s="5" t="s">
        <v>3188</v>
      </c>
      <c r="L39" s="5" t="s">
        <v>852</v>
      </c>
      <c r="M39" s="5" t="s">
        <v>853</v>
      </c>
      <c r="N39" s="5" t="s">
        <v>854</v>
      </c>
      <c r="O39" s="5" t="s">
        <v>855</v>
      </c>
      <c r="P39" s="5" t="s">
        <v>856</v>
      </c>
    </row>
    <row r="40" spans="1:16" s="5" customFormat="1" ht="12.75" x14ac:dyDescent="0.2">
      <c r="A40" s="5" t="s">
        <v>12</v>
      </c>
      <c r="C40" s="5">
        <v>2</v>
      </c>
      <c r="D40" s="5" t="s">
        <v>3183</v>
      </c>
      <c r="E40" s="5" t="s">
        <v>701</v>
      </c>
      <c r="F40" s="5">
        <v>-2.6984790975263602</v>
      </c>
      <c r="G40" s="5">
        <v>3.3919107205998098</v>
      </c>
      <c r="J40" s="5">
        <v>4.6001360218186198</v>
      </c>
      <c r="K40" s="5" t="s">
        <v>3188</v>
      </c>
      <c r="L40" s="5" t="s">
        <v>857</v>
      </c>
      <c r="M40" s="5" t="s">
        <v>858</v>
      </c>
      <c r="N40" s="5" t="s">
        <v>859</v>
      </c>
      <c r="O40" s="5" t="s">
        <v>860</v>
      </c>
      <c r="P40" s="5" t="s">
        <v>861</v>
      </c>
    </row>
    <row r="41" spans="1:16" s="5" customFormat="1" ht="12.75" x14ac:dyDescent="0.2">
      <c r="A41" s="5" t="s">
        <v>32</v>
      </c>
      <c r="C41" s="5">
        <v>3</v>
      </c>
      <c r="D41" s="5" t="s">
        <v>3183</v>
      </c>
      <c r="E41" s="5" t="s">
        <v>573</v>
      </c>
      <c r="G41" s="5">
        <v>1.0700482141740699</v>
      </c>
      <c r="H41" s="5">
        <v>1.2409720459125799</v>
      </c>
      <c r="J41" s="5">
        <v>2.0359046652651398</v>
      </c>
      <c r="K41" s="5" t="str">
        <f>IF(G41/H41&gt;1.2,"yes","unclear")</f>
        <v>unclear</v>
      </c>
      <c r="L41" s="5" t="s">
        <v>862</v>
      </c>
      <c r="M41" s="5" t="s">
        <v>863</v>
      </c>
      <c r="N41" s="5" t="s">
        <v>864</v>
      </c>
      <c r="O41" s="5" t="s">
        <v>865</v>
      </c>
      <c r="P41" s="5" t="s">
        <v>866</v>
      </c>
    </row>
    <row r="42" spans="1:16" s="5" customFormat="1" ht="12.75" x14ac:dyDescent="0.2">
      <c r="A42" s="5" t="s">
        <v>26</v>
      </c>
      <c r="C42" s="5">
        <v>3</v>
      </c>
      <c r="D42" s="5" t="s">
        <v>3183</v>
      </c>
      <c r="E42" s="5" t="s">
        <v>696</v>
      </c>
      <c r="G42" s="5">
        <v>1.4949995034179699</v>
      </c>
      <c r="J42" s="5">
        <v>1.1545451528114501</v>
      </c>
      <c r="K42" s="5" t="s">
        <v>3188</v>
      </c>
      <c r="L42" s="5" t="s">
        <v>867</v>
      </c>
      <c r="M42" s="5" t="s">
        <v>868</v>
      </c>
      <c r="N42" s="5" t="s">
        <v>869</v>
      </c>
      <c r="O42" s="5" t="s">
        <v>870</v>
      </c>
      <c r="P42" s="5" t="s">
        <v>871</v>
      </c>
    </row>
    <row r="43" spans="1:16" s="5" customFormat="1" ht="12.75" x14ac:dyDescent="0.2">
      <c r="A43" s="5" t="s">
        <v>42</v>
      </c>
      <c r="C43" s="5">
        <v>7</v>
      </c>
      <c r="D43" s="5" t="s">
        <v>3183</v>
      </c>
      <c r="E43" s="5" t="s">
        <v>573</v>
      </c>
      <c r="F43" s="5">
        <v>4.3367066467159798</v>
      </c>
      <c r="J43" s="5">
        <v>-1.4853271896164599</v>
      </c>
      <c r="K43" s="5" t="s">
        <v>3187</v>
      </c>
      <c r="L43" s="5" t="s">
        <v>766</v>
      </c>
      <c r="M43" s="5" t="s">
        <v>872</v>
      </c>
      <c r="N43" s="5" t="s">
        <v>873</v>
      </c>
      <c r="O43" s="5" t="s">
        <v>874</v>
      </c>
      <c r="P43" s="5" t="s">
        <v>875</v>
      </c>
    </row>
    <row r="44" spans="1:16" s="5" customFormat="1" ht="12.75" x14ac:dyDescent="0.2">
      <c r="A44" s="5" t="s">
        <v>31</v>
      </c>
      <c r="C44" s="5">
        <v>0</v>
      </c>
      <c r="D44" s="5" t="s">
        <v>3183</v>
      </c>
      <c r="E44" s="5" t="s">
        <v>573</v>
      </c>
      <c r="G44" s="5">
        <v>1.07033407309545</v>
      </c>
      <c r="J44" s="5">
        <v>1.05229489175738</v>
      </c>
      <c r="K44" s="5" t="s">
        <v>3188</v>
      </c>
      <c r="L44" s="5" t="s">
        <v>876</v>
      </c>
      <c r="M44" s="5" t="s">
        <v>877</v>
      </c>
      <c r="N44" s="5" t="s">
        <v>878</v>
      </c>
      <c r="O44" s="5" t="s">
        <v>879</v>
      </c>
      <c r="P44" s="5" t="s">
        <v>880</v>
      </c>
    </row>
    <row r="45" spans="1:16" s="5" customFormat="1" ht="12.75" x14ac:dyDescent="0.2">
      <c r="A45" s="5" t="s">
        <v>8</v>
      </c>
      <c r="C45" s="5">
        <v>4</v>
      </c>
      <c r="D45" s="5" t="s">
        <v>3183</v>
      </c>
      <c r="E45" s="5" t="s">
        <v>703</v>
      </c>
      <c r="F45" s="5">
        <v>1.2367917573529501</v>
      </c>
      <c r="G45" s="5">
        <v>4.2234530738547997</v>
      </c>
      <c r="H45" s="5">
        <v>2.0286103433672702</v>
      </c>
      <c r="J45" s="5">
        <v>2.5755590961141799</v>
      </c>
      <c r="K45" s="5" t="str">
        <f>IF(G45/H45&gt;1.2,"yes","unclear")</f>
        <v>yes</v>
      </c>
      <c r="L45" s="5" t="s">
        <v>881</v>
      </c>
      <c r="M45" s="5" t="s">
        <v>882</v>
      </c>
      <c r="N45" s="5" t="s">
        <v>883</v>
      </c>
      <c r="O45" s="5" t="s">
        <v>884</v>
      </c>
      <c r="P45" s="5" t="s">
        <v>885</v>
      </c>
    </row>
    <row r="46" spans="1:16" s="5" customFormat="1" ht="12.75" x14ac:dyDescent="0.2">
      <c r="A46" s="5" t="s">
        <v>3</v>
      </c>
      <c r="C46" s="5">
        <v>3</v>
      </c>
      <c r="D46" s="5" t="s">
        <v>3183</v>
      </c>
      <c r="E46" s="5" t="s">
        <v>701</v>
      </c>
      <c r="F46" s="5">
        <v>1.97606242727036</v>
      </c>
      <c r="G46" s="5">
        <v>5.3274491170668696</v>
      </c>
      <c r="H46" s="5">
        <v>2.10637891010703</v>
      </c>
      <c r="J46" s="5">
        <v>3.0093816293255302</v>
      </c>
      <c r="K46" s="5" t="str">
        <f>IF(G46/H46&gt;1.2,"yes","unclear")</f>
        <v>yes</v>
      </c>
      <c r="L46" s="5" t="s">
        <v>842</v>
      </c>
      <c r="M46" s="5" t="s">
        <v>886</v>
      </c>
      <c r="N46" s="5" t="s">
        <v>887</v>
      </c>
      <c r="O46" s="5" t="s">
        <v>845</v>
      </c>
      <c r="P46" s="5" t="s">
        <v>846</v>
      </c>
    </row>
    <row r="47" spans="1:16" s="5" customFormat="1" ht="12.75" x14ac:dyDescent="0.2">
      <c r="A47" s="5" t="s">
        <v>25</v>
      </c>
      <c r="C47" s="5">
        <v>3</v>
      </c>
      <c r="D47" s="5" t="s">
        <v>3183</v>
      </c>
      <c r="E47" s="5" t="s">
        <v>696</v>
      </c>
      <c r="G47" s="5">
        <v>1.6880758327107499</v>
      </c>
      <c r="H47" s="5">
        <v>1.2138535150390399</v>
      </c>
      <c r="J47" s="5">
        <v>1.03128898123122</v>
      </c>
      <c r="K47" s="5" t="str">
        <f>IF(G47/H47&gt;1.2,"yes","unclear")</f>
        <v>yes</v>
      </c>
      <c r="L47" s="5" t="s">
        <v>888</v>
      </c>
      <c r="M47" s="5" t="s">
        <v>889</v>
      </c>
      <c r="N47" s="5" t="s">
        <v>890</v>
      </c>
      <c r="O47" s="5" t="s">
        <v>891</v>
      </c>
      <c r="P47" s="5" t="s">
        <v>892</v>
      </c>
    </row>
    <row r="48" spans="1:16" s="5" customFormat="1" ht="12.75" x14ac:dyDescent="0.2">
      <c r="A48" s="5" t="s">
        <v>23</v>
      </c>
      <c r="C48" s="5">
        <v>1</v>
      </c>
      <c r="D48" s="5" t="s">
        <v>3183</v>
      </c>
      <c r="E48" s="5" t="s">
        <v>704</v>
      </c>
      <c r="G48" s="5">
        <v>1.94691258895677</v>
      </c>
      <c r="H48" s="5">
        <v>1.2408398596174099</v>
      </c>
      <c r="J48" s="5">
        <v>1.5564107258678499</v>
      </c>
      <c r="K48" s="5" t="str">
        <f>IF(G48/H48&gt;1.2,"yes","unclear")</f>
        <v>yes</v>
      </c>
      <c r="L48" s="5" t="s">
        <v>893</v>
      </c>
      <c r="M48" s="5" t="s">
        <v>894</v>
      </c>
      <c r="N48" s="5" t="s">
        <v>895</v>
      </c>
      <c r="O48" s="5" t="s">
        <v>896</v>
      </c>
      <c r="P48" s="5" t="s">
        <v>897</v>
      </c>
    </row>
    <row r="49" spans="1:16" s="5" customFormat="1" ht="12.75" x14ac:dyDescent="0.2">
      <c r="A49" s="5" t="s">
        <v>41</v>
      </c>
      <c r="C49" s="5">
        <v>0</v>
      </c>
      <c r="D49" s="5" t="s">
        <v>3183</v>
      </c>
      <c r="E49" s="5" t="s">
        <v>573</v>
      </c>
      <c r="J49" s="5">
        <v>-1.79065157601961</v>
      </c>
      <c r="K49" s="5" t="s">
        <v>3187</v>
      </c>
      <c r="L49" s="5" t="s">
        <v>776</v>
      </c>
      <c r="M49" s="5" t="s">
        <v>898</v>
      </c>
      <c r="N49" s="5" t="s">
        <v>899</v>
      </c>
      <c r="O49" s="5" t="s">
        <v>779</v>
      </c>
      <c r="P49" s="5" t="s">
        <v>900</v>
      </c>
    </row>
    <row r="50" spans="1:16" s="5" customFormat="1" ht="12.75" x14ac:dyDescent="0.2">
      <c r="A50" s="5" t="s">
        <v>15</v>
      </c>
      <c r="C50" s="5">
        <v>1</v>
      </c>
      <c r="D50" s="5" t="s">
        <v>3183</v>
      </c>
      <c r="E50" s="5" t="s">
        <v>573</v>
      </c>
      <c r="F50" s="5">
        <v>1.49531888598967</v>
      </c>
      <c r="G50" s="5">
        <v>3.2894894354210198</v>
      </c>
      <c r="K50" s="5" t="s">
        <v>3188</v>
      </c>
      <c r="L50" s="5" t="s">
        <v>901</v>
      </c>
      <c r="M50" s="5" t="s">
        <v>902</v>
      </c>
      <c r="N50" s="5" t="s">
        <v>903</v>
      </c>
      <c r="O50" s="5" t="s">
        <v>904</v>
      </c>
      <c r="P50" s="5" t="s">
        <v>905</v>
      </c>
    </row>
    <row r="51" spans="1:16" s="5" customFormat="1" ht="12.75" x14ac:dyDescent="0.2">
      <c r="A51" s="5" t="s">
        <v>6</v>
      </c>
      <c r="C51" s="5">
        <v>3</v>
      </c>
      <c r="D51" s="5" t="s">
        <v>3183</v>
      </c>
      <c r="E51" s="5" t="s">
        <v>699</v>
      </c>
      <c r="F51" s="5">
        <v>2.15783712009637</v>
      </c>
      <c r="G51" s="5">
        <v>4.7255670421988496</v>
      </c>
      <c r="H51" s="5">
        <v>1.61856683123397</v>
      </c>
      <c r="J51" s="5">
        <v>1.57566422718286</v>
      </c>
      <c r="K51" s="5" t="str">
        <f>IF(G51/H51&gt;1.2,"yes","unclear")</f>
        <v>yes</v>
      </c>
      <c r="L51" s="5" t="s">
        <v>906</v>
      </c>
      <c r="M51" s="5" t="s">
        <v>907</v>
      </c>
      <c r="N51" s="5" t="s">
        <v>908</v>
      </c>
      <c r="O51" s="5" t="s">
        <v>909</v>
      </c>
      <c r="P51" s="5" t="s">
        <v>910</v>
      </c>
    </row>
    <row r="52" spans="1:16" s="5" customFormat="1" ht="12.75" x14ac:dyDescent="0.2">
      <c r="A52" s="5" t="s">
        <v>20</v>
      </c>
      <c r="C52" s="5">
        <v>4</v>
      </c>
      <c r="D52" s="5" t="s">
        <v>3183</v>
      </c>
      <c r="E52" s="5" t="s">
        <v>573</v>
      </c>
      <c r="G52" s="5">
        <v>2.6256553750526002</v>
      </c>
      <c r="J52" s="5">
        <v>1.27321026259874</v>
      </c>
      <c r="K52" s="5" t="s">
        <v>3188</v>
      </c>
      <c r="L52" s="5" t="s">
        <v>837</v>
      </c>
      <c r="M52" s="5" t="s">
        <v>911</v>
      </c>
      <c r="N52" s="5" t="s">
        <v>912</v>
      </c>
      <c r="O52" s="5" t="s">
        <v>913</v>
      </c>
      <c r="P52" s="5" t="s">
        <v>841</v>
      </c>
    </row>
    <row r="53" spans="1:16" s="5" customFormat="1" ht="12.75" x14ac:dyDescent="0.2">
      <c r="A53" s="5" t="s">
        <v>21</v>
      </c>
      <c r="C53" s="5">
        <v>2</v>
      </c>
      <c r="D53" s="5" t="s">
        <v>3183</v>
      </c>
      <c r="E53" s="5" t="s">
        <v>573</v>
      </c>
      <c r="F53" s="5">
        <v>1.50945780312651</v>
      </c>
      <c r="G53" s="5">
        <v>2.1006801171738099</v>
      </c>
      <c r="K53" s="5" t="s">
        <v>3188</v>
      </c>
      <c r="L53" s="5" t="s">
        <v>914</v>
      </c>
      <c r="M53" s="5" t="s">
        <v>915</v>
      </c>
      <c r="N53" s="5" t="s">
        <v>916</v>
      </c>
      <c r="O53" s="5" t="s">
        <v>835</v>
      </c>
      <c r="P53" s="5" t="s">
        <v>917</v>
      </c>
    </row>
    <row r="54" spans="1:16" s="5" customFormat="1" ht="12.75" x14ac:dyDescent="0.2">
      <c r="A54" s="5" t="s">
        <v>18</v>
      </c>
      <c r="B54" s="5" t="s">
        <v>3184</v>
      </c>
      <c r="C54" s="5">
        <v>2</v>
      </c>
      <c r="D54" s="5" t="s">
        <v>3183</v>
      </c>
      <c r="E54" s="5" t="s">
        <v>686</v>
      </c>
      <c r="F54" s="5">
        <v>1.51304890873922</v>
      </c>
      <c r="G54" s="5">
        <v>3.0017266561531701</v>
      </c>
      <c r="H54" s="5">
        <v>1.1937947994489899</v>
      </c>
      <c r="K54" s="5" t="str">
        <f>IF(G54/H54&gt;1.2,"yes","unclear")</f>
        <v>yes</v>
      </c>
      <c r="L54" s="5" t="s">
        <v>918</v>
      </c>
      <c r="M54" s="5" t="s">
        <v>919</v>
      </c>
      <c r="N54" s="5" t="s">
        <v>920</v>
      </c>
      <c r="O54" s="5" t="s">
        <v>921</v>
      </c>
      <c r="P54" s="5" t="s">
        <v>922</v>
      </c>
    </row>
    <row r="55" spans="1:16" s="5" customFormat="1" ht="12.75" x14ac:dyDescent="0.2">
      <c r="A55" s="5" t="s">
        <v>22</v>
      </c>
      <c r="C55" s="5">
        <v>1</v>
      </c>
      <c r="D55" s="5" t="s">
        <v>3183</v>
      </c>
      <c r="E55" s="5" t="s">
        <v>573</v>
      </c>
      <c r="F55" s="5">
        <v>1.4024184461000999</v>
      </c>
      <c r="G55" s="5">
        <v>2.05047823030419</v>
      </c>
      <c r="K55" s="5" t="s">
        <v>3188</v>
      </c>
      <c r="L55" s="5" t="s">
        <v>914</v>
      </c>
      <c r="M55" s="5" t="s">
        <v>923</v>
      </c>
      <c r="N55" s="5" t="s">
        <v>924</v>
      </c>
      <c r="O55" s="5" t="s">
        <v>792</v>
      </c>
      <c r="P55" s="5" t="s">
        <v>925</v>
      </c>
    </row>
    <row r="56" spans="1:16" s="5" customFormat="1" ht="12.75" x14ac:dyDescent="0.2">
      <c r="A56" s="5" t="s">
        <v>28</v>
      </c>
      <c r="C56" s="5">
        <v>2</v>
      </c>
      <c r="D56" s="5" t="s">
        <v>3183</v>
      </c>
      <c r="E56" s="5" t="s">
        <v>705</v>
      </c>
      <c r="G56" s="5">
        <v>1.3655223067198199</v>
      </c>
      <c r="K56" s="5" t="s">
        <v>3188</v>
      </c>
      <c r="L56" s="5" t="s">
        <v>926</v>
      </c>
      <c r="M56" s="5" t="s">
        <v>927</v>
      </c>
      <c r="N56" s="5" t="s">
        <v>928</v>
      </c>
      <c r="O56" s="5" t="s">
        <v>929</v>
      </c>
      <c r="P56" s="5" t="s">
        <v>930</v>
      </c>
    </row>
    <row r="57" spans="1:16" s="5" customFormat="1" ht="12.75" x14ac:dyDescent="0.2">
      <c r="A57" s="5" t="s">
        <v>33</v>
      </c>
      <c r="C57" s="5">
        <v>12</v>
      </c>
      <c r="D57" s="5" t="s">
        <v>3183</v>
      </c>
      <c r="E57" s="5" t="s">
        <v>706</v>
      </c>
      <c r="F57" s="5">
        <v>-3.0589960632888298</v>
      </c>
      <c r="G57" s="5">
        <v>-2.3408570587903599</v>
      </c>
      <c r="K57" s="5" t="s">
        <v>3188</v>
      </c>
      <c r="L57" s="5" t="s">
        <v>931</v>
      </c>
      <c r="M57" s="5" t="s">
        <v>932</v>
      </c>
      <c r="N57" s="5" t="s">
        <v>933</v>
      </c>
      <c r="O57" s="5" t="s">
        <v>934</v>
      </c>
      <c r="P57" s="5" t="s">
        <v>935</v>
      </c>
    </row>
    <row r="58" spans="1:16" s="5" customFormat="1" ht="12.75" x14ac:dyDescent="0.2">
      <c r="A58" s="5" t="s">
        <v>1</v>
      </c>
      <c r="C58" s="5">
        <v>5</v>
      </c>
      <c r="D58" s="5" t="s">
        <v>3183</v>
      </c>
      <c r="E58" s="5" t="s">
        <v>696</v>
      </c>
      <c r="G58" s="5">
        <v>10.2185014099404</v>
      </c>
      <c r="H58" s="5">
        <v>5.0828700056379104</v>
      </c>
      <c r="J58" s="5">
        <v>8.4587709533840805</v>
      </c>
      <c r="K58" s="5" t="str">
        <f>IF(G58/H58&gt;1.2,"yes","unclear")</f>
        <v>yes</v>
      </c>
      <c r="L58" s="5" t="s">
        <v>867</v>
      </c>
      <c r="M58" s="5" t="s">
        <v>936</v>
      </c>
      <c r="N58" s="5" t="s">
        <v>869</v>
      </c>
      <c r="O58" s="5" t="s">
        <v>937</v>
      </c>
      <c r="P58" s="5" t="s">
        <v>938</v>
      </c>
    </row>
  </sheetData>
  <autoFilter ref="A14:P14">
    <sortState ref="A15:P58">
      <sortCondition ref="A14"/>
    </sortState>
  </autoFilter>
  <sortState ref="A2:A92">
    <sortCondition ref="A1"/>
  </sortState>
  <mergeCells count="2">
    <mergeCell ref="F13:J13"/>
    <mergeCell ref="L13:P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a) Transcription Factors</vt:lpstr>
      <vt:lpstr>b) Histone Modifying Enzymes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2017-04-11T08:24:51Z</dcterms:modified>
</cp:coreProperties>
</file>