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lud/Documents/groundwater/final_stuff2016-11-10/"/>
    </mc:Choice>
  </mc:AlternateContent>
  <bookViews>
    <workbookView xWindow="220" yWindow="960" windowWidth="25320" windowHeight="16560" tabRatio="500"/>
  </bookViews>
  <sheets>
    <sheet name="Sheet1" sheetId="1" r:id="rId1"/>
  </sheets>
  <definedNames>
    <definedName name="_xlnm.Print_Area" localSheetId="0">Sheet1!$A$1:$W$23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<sst xmlns="http://schemas.openxmlformats.org/spreadsheetml/2006/main" count="90" uniqueCount="77">
  <si>
    <t>top taxonomic call</t>
  </si>
  <si>
    <t>%contigs w top tax call</t>
  </si>
  <si>
    <t>%contigs w runner up tax call</t>
  </si>
  <si>
    <t>median contig coverage (RPKM)</t>
  </si>
  <si>
    <t>Domibacillus enclensis</t>
  </si>
  <si>
    <t>Domibacillus robiginosus</t>
  </si>
  <si>
    <t>unclassified Parcubacteria</t>
  </si>
  <si>
    <t>Uhrbacteria</t>
  </si>
  <si>
    <t>Candidatus Brocadia sinica JPN1</t>
  </si>
  <si>
    <t>Candidatus Jettenia caeni</t>
  </si>
  <si>
    <t>archaeon GW2011_AR9</t>
  </si>
  <si>
    <t>Lamprocystis purpurea</t>
  </si>
  <si>
    <t>Thiocystis violascens (strain ATCC 17096 / DSM 198 / 6111)</t>
  </si>
  <si>
    <t>archaeon GW2011_AR3</t>
  </si>
  <si>
    <t>archaeon GW2011_AR5</t>
  </si>
  <si>
    <t>archaeon GW2011_AR10</t>
  </si>
  <si>
    <t>archaeon GW2011_AR17</t>
  </si>
  <si>
    <t>archaeon GW2011_AR20</t>
  </si>
  <si>
    <t>Bacteroidales bacterium CF</t>
  </si>
  <si>
    <t>uncultured bacterium (gcode 4)</t>
  </si>
  <si>
    <t>marine sediment metagenome</t>
  </si>
  <si>
    <t>Synechococcus phage S-SKS1</t>
  </si>
  <si>
    <t>Chryseobacterium sp. Leaf405</t>
  </si>
  <si>
    <t>Riemerella anatipestifer</t>
  </si>
  <si>
    <t>Candidatus Omnitrophus sp. SKK-01</t>
  </si>
  <si>
    <t>Sphingomonas sp. Ag1</t>
  </si>
  <si>
    <t>unknown</t>
  </si>
  <si>
    <t>Nitrospira moscoviensis</t>
  </si>
  <si>
    <t>Nitrospira defluvii</t>
  </si>
  <si>
    <t>Aquabacterium parvum</t>
  </si>
  <si>
    <t>Aquabacterium sp. NJ1</t>
  </si>
  <si>
    <t>Candidatus Methylomirabilis oxyfera</t>
  </si>
  <si>
    <t>Microgenomates bacterium GW2011_GWA2_47_8</t>
  </si>
  <si>
    <t>unclassified Microgenomates</t>
  </si>
  <si>
    <t>Microgenomates</t>
  </si>
  <si>
    <t>bin ID</t>
  </si>
  <si>
    <t>runner up taxonomic call</t>
  </si>
  <si>
    <t>5+</t>
  </si>
  <si>
    <t>total bin size (bp)</t>
  </si>
  <si>
    <t>%GC</t>
  </si>
  <si>
    <t>longest contig (bp)</t>
  </si>
  <si>
    <t># of contigs</t>
  </si>
  <si>
    <t># of predicted genes</t>
  </si>
  <si>
    <t>N50</t>
  </si>
  <si>
    <t>coding density</t>
  </si>
  <si>
    <t>distribution of the # of 111 single copy marker genes:</t>
  </si>
  <si>
    <t>Completeness</t>
  </si>
  <si>
    <t>Contamination</t>
  </si>
  <si>
    <t>Strain heterogeneity</t>
  </si>
  <si>
    <t>Notes</t>
  </si>
  <si>
    <t>included despite CheckM detecting high contamination because 90% of the contigs map to Nitrospira</t>
  </si>
  <si>
    <t>in general, bins with high contamination have been removed. however, specific bins that we think may be valuable to other researchers after more filtering have been left in.</t>
  </si>
  <si>
    <t>included despite CheckM detecting high contamination because clustering with other Methylomirabilis-like bins may dramatically improve purity.</t>
  </si>
  <si>
    <t>DOM-01</t>
  </si>
  <si>
    <t>DOM-02</t>
  </si>
  <si>
    <t>DOM-03</t>
  </si>
  <si>
    <t>DOM-05</t>
  </si>
  <si>
    <t>DOM-06</t>
  </si>
  <si>
    <t>DOM-07</t>
  </si>
  <si>
    <t>DOM-08</t>
  </si>
  <si>
    <t>DOM-09</t>
  </si>
  <si>
    <t>DOM-13</t>
  </si>
  <si>
    <t>DOM-14</t>
  </si>
  <si>
    <t>DOM-15</t>
  </si>
  <si>
    <t>DOM-17</t>
  </si>
  <si>
    <t>DOM-18</t>
  </si>
  <si>
    <t>DOM-20</t>
  </si>
  <si>
    <t>DOM-21</t>
  </si>
  <si>
    <t>DOM-23</t>
  </si>
  <si>
    <t>DOM-5</t>
  </si>
  <si>
    <t>DOM-26</t>
  </si>
  <si>
    <t>DOM-31</t>
  </si>
  <si>
    <t>DOM-32</t>
  </si>
  <si>
    <t>DOM-34</t>
  </si>
  <si>
    <t>DOM-40</t>
  </si>
  <si>
    <t>99.1*</t>
  </si>
  <si>
    <t>57.6*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</si>
</sst>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6" formatCode="_(* #,##0_);_(* \(#,##0\);_(* &quot;-&quot;??_);_(@_)"/>
    <numFmt numFmtId="167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15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0" fillId="0" borderId="0" xfId="28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29">
    <cellStyle name="Comma" xfId="28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15" builtinId="5"/>
  </cellStyles>
  <dxfs count="2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23"/>
  <sheetViews>
    <sheetView tabSelected="1" workbookViewId="0">
      <selection sqref="A1:W23"/>
    </sheetView>
  </sheetViews>
  <sheetFormatPr baseColWidth="10" defaultRowHeight="16" x14ac:dyDescent="0.2"/>
  <cols>
    <col min="1" max="1" width="9.1640625" customWidth="1"/>
    <col min="2" max="2" width="31.1640625" customWidth="1"/>
    <col min="3" max="3" width="10.83203125" customWidth="1"/>
    <col min="4" max="4" width="32" hidden="1" customWidth="1"/>
    <col min="5" max="5" width="10.83203125" hidden="1" customWidth="1"/>
    <col min="6" max="6" width="12" style="3" customWidth="1"/>
    <col min="7" max="7" width="10.83203125" customWidth="1"/>
    <col min="8" max="13" width="10.83203125" hidden="1" customWidth="1"/>
    <col min="14" max="14" width="10.83203125" customWidth="1"/>
    <col min="15" max="16" width="4.1640625" bestFit="1" customWidth="1"/>
    <col min="17" max="17" width="3.1640625" bestFit="1" customWidth="1"/>
    <col min="18" max="19" width="2.1640625" bestFit="1" customWidth="1"/>
    <col min="20" max="20" width="3.1640625" bestFit="1" customWidth="1"/>
    <col min="21" max="21" width="12.6640625" customWidth="1"/>
    <col min="22" max="22" width="13.83203125" customWidth="1"/>
    <col min="23" max="23" width="12.6640625" customWidth="1"/>
  </cols>
  <sheetData>
    <row r="1" spans="1:31" s="2" customFormat="1" ht="75" customHeight="1" thickBot="1" x14ac:dyDescent="0.25">
      <c r="A1" s="9" t="s">
        <v>35</v>
      </c>
      <c r="B1" s="9" t="s">
        <v>0</v>
      </c>
      <c r="C1" s="9" t="s">
        <v>1</v>
      </c>
      <c r="D1" s="9" t="s">
        <v>36</v>
      </c>
      <c r="E1" s="9" t="s">
        <v>2</v>
      </c>
      <c r="F1" s="9" t="s">
        <v>3</v>
      </c>
      <c r="G1" s="9" t="s">
        <v>38</v>
      </c>
      <c r="H1" s="9" t="s">
        <v>39</v>
      </c>
      <c r="I1" s="9" t="s">
        <v>40</v>
      </c>
      <c r="J1" s="9" t="s">
        <v>41</v>
      </c>
      <c r="K1" s="9" t="s">
        <v>42</v>
      </c>
      <c r="L1" s="9" t="s">
        <v>43</v>
      </c>
      <c r="M1" s="9" t="s">
        <v>44</v>
      </c>
      <c r="N1" s="10" t="s">
        <v>45</v>
      </c>
      <c r="O1" s="9">
        <v>0</v>
      </c>
      <c r="P1" s="9">
        <v>1</v>
      </c>
      <c r="Q1" s="9">
        <v>2</v>
      </c>
      <c r="R1" s="9">
        <v>3</v>
      </c>
      <c r="S1" s="9">
        <v>4</v>
      </c>
      <c r="T1" s="9" t="s">
        <v>37</v>
      </c>
      <c r="U1" s="9" t="s">
        <v>46</v>
      </c>
      <c r="V1" s="9" t="s">
        <v>47</v>
      </c>
      <c r="W1" s="9" t="s">
        <v>48</v>
      </c>
      <c r="X1" s="2" t="s">
        <v>49</v>
      </c>
      <c r="Y1" s="5" t="s">
        <v>51</v>
      </c>
      <c r="Z1" s="6"/>
      <c r="AA1" s="6"/>
      <c r="AB1" s="6"/>
      <c r="AC1" s="6"/>
      <c r="AD1" s="6"/>
      <c r="AE1" s="6"/>
    </row>
    <row r="2" spans="1:31" x14ac:dyDescent="0.2">
      <c r="A2" t="s">
        <v>53</v>
      </c>
      <c r="B2" t="s">
        <v>4</v>
      </c>
      <c r="C2" s="12">
        <v>0.45900000000000002</v>
      </c>
      <c r="D2" t="s">
        <v>5</v>
      </c>
      <c r="E2" s="1">
        <v>0.151</v>
      </c>
      <c r="F2" s="3">
        <v>20.9</v>
      </c>
      <c r="G2" s="7">
        <v>4020846</v>
      </c>
      <c r="H2" s="4">
        <v>0.455419580854377</v>
      </c>
      <c r="I2">
        <v>81760</v>
      </c>
      <c r="J2">
        <v>214</v>
      </c>
      <c r="K2">
        <v>4128</v>
      </c>
      <c r="L2">
        <v>27212</v>
      </c>
      <c r="M2" s="4">
        <v>0.87474352412402701</v>
      </c>
      <c r="O2">
        <v>7</v>
      </c>
      <c r="P2">
        <v>94</v>
      </c>
      <c r="Q2">
        <v>10</v>
      </c>
      <c r="R2">
        <v>0</v>
      </c>
      <c r="S2">
        <v>0</v>
      </c>
      <c r="T2">
        <v>0</v>
      </c>
      <c r="U2" s="8">
        <v>93.69</v>
      </c>
      <c r="V2" s="8">
        <v>9.01</v>
      </c>
      <c r="W2" s="8">
        <v>10</v>
      </c>
    </row>
    <row r="3" spans="1:31" x14ac:dyDescent="0.2">
      <c r="A3" t="s">
        <v>54</v>
      </c>
      <c r="B3" t="s">
        <v>6</v>
      </c>
      <c r="C3" s="12">
        <v>0.10199999999999999</v>
      </c>
      <c r="D3" t="s">
        <v>7</v>
      </c>
      <c r="E3" s="1">
        <v>0.09</v>
      </c>
      <c r="F3" s="3">
        <v>2.1</v>
      </c>
      <c r="G3" s="7">
        <v>364323</v>
      </c>
      <c r="H3" s="4">
        <v>0.49289229612184698</v>
      </c>
      <c r="I3">
        <v>14591</v>
      </c>
      <c r="J3">
        <v>57</v>
      </c>
      <c r="K3">
        <v>394</v>
      </c>
      <c r="L3">
        <v>6492</v>
      </c>
      <c r="M3" s="4">
        <v>0.921347266024928</v>
      </c>
      <c r="O3">
        <v>69</v>
      </c>
      <c r="P3">
        <v>42</v>
      </c>
      <c r="Q3">
        <v>0</v>
      </c>
      <c r="R3">
        <v>0</v>
      </c>
      <c r="S3">
        <v>0</v>
      </c>
      <c r="T3">
        <v>0</v>
      </c>
      <c r="U3" s="8">
        <v>37.840000000000003</v>
      </c>
      <c r="V3" s="8">
        <v>0</v>
      </c>
      <c r="W3" s="8">
        <v>0</v>
      </c>
    </row>
    <row r="4" spans="1:31" x14ac:dyDescent="0.2">
      <c r="A4" t="s">
        <v>55</v>
      </c>
      <c r="B4" t="s">
        <v>8</v>
      </c>
      <c r="C4" s="12">
        <v>0.2</v>
      </c>
      <c r="D4" t="s">
        <v>9</v>
      </c>
      <c r="E4" s="1">
        <v>0.17399999999999999</v>
      </c>
      <c r="F4" s="3">
        <v>3.2</v>
      </c>
      <c r="G4" s="7">
        <v>2341156</v>
      </c>
      <c r="H4" s="4">
        <v>0.50044508040919999</v>
      </c>
      <c r="I4">
        <v>52524</v>
      </c>
      <c r="J4">
        <v>171</v>
      </c>
      <c r="K4">
        <v>2294</v>
      </c>
      <c r="L4">
        <v>17219</v>
      </c>
      <c r="M4" s="4">
        <v>0.84885586436785898</v>
      </c>
      <c r="O4">
        <v>10</v>
      </c>
      <c r="P4">
        <v>96</v>
      </c>
      <c r="Q4">
        <v>5</v>
      </c>
      <c r="R4">
        <v>0</v>
      </c>
      <c r="S4">
        <v>0</v>
      </c>
      <c r="T4">
        <v>0</v>
      </c>
      <c r="U4" s="8">
        <v>90.99</v>
      </c>
      <c r="V4" s="8">
        <v>4.5</v>
      </c>
      <c r="W4" s="8">
        <v>0</v>
      </c>
    </row>
    <row r="5" spans="1:31" x14ac:dyDescent="0.2">
      <c r="A5" t="s">
        <v>56</v>
      </c>
      <c r="B5" t="s">
        <v>11</v>
      </c>
      <c r="C5" s="12">
        <v>7.4999999999999997E-2</v>
      </c>
      <c r="D5" t="s">
        <v>12</v>
      </c>
      <c r="E5" s="1">
        <v>6.8000000000000005E-2</v>
      </c>
      <c r="F5" s="3">
        <v>3.4</v>
      </c>
      <c r="G5" s="7">
        <v>1942763</v>
      </c>
      <c r="H5" s="4">
        <v>0.64045948991204704</v>
      </c>
      <c r="I5">
        <v>43739</v>
      </c>
      <c r="J5">
        <v>276</v>
      </c>
      <c r="K5">
        <v>1949</v>
      </c>
      <c r="L5">
        <v>7042</v>
      </c>
      <c r="M5" s="4">
        <v>0.863356981783161</v>
      </c>
      <c r="O5">
        <v>29</v>
      </c>
      <c r="P5">
        <v>82</v>
      </c>
      <c r="Q5">
        <v>0</v>
      </c>
      <c r="R5">
        <v>0</v>
      </c>
      <c r="S5">
        <v>0</v>
      </c>
      <c r="T5">
        <v>0</v>
      </c>
      <c r="U5" s="8">
        <v>73.87</v>
      </c>
      <c r="V5" s="8">
        <v>0</v>
      </c>
      <c r="W5" s="8">
        <v>0</v>
      </c>
    </row>
    <row r="6" spans="1:31" x14ac:dyDescent="0.2">
      <c r="A6" t="s">
        <v>57</v>
      </c>
      <c r="B6" t="s">
        <v>10</v>
      </c>
      <c r="C6" s="12">
        <v>0.24199999999999999</v>
      </c>
      <c r="D6" t="s">
        <v>13</v>
      </c>
      <c r="E6" s="1">
        <v>4.9000000000000002E-2</v>
      </c>
      <c r="F6" s="3">
        <v>2.8</v>
      </c>
      <c r="G6" s="7">
        <v>1544758</v>
      </c>
      <c r="H6" s="4">
        <v>0.44791633624749499</v>
      </c>
      <c r="I6">
        <v>23755</v>
      </c>
      <c r="J6">
        <v>230</v>
      </c>
      <c r="K6">
        <v>1857</v>
      </c>
      <c r="L6">
        <v>6756</v>
      </c>
      <c r="M6" s="4">
        <v>0.90322302910876595</v>
      </c>
      <c r="O6">
        <v>84</v>
      </c>
      <c r="P6">
        <v>23</v>
      </c>
      <c r="Q6">
        <v>3</v>
      </c>
      <c r="R6">
        <v>1</v>
      </c>
      <c r="S6">
        <v>0</v>
      </c>
      <c r="T6">
        <v>0</v>
      </c>
      <c r="U6" s="8">
        <v>24.32</v>
      </c>
      <c r="V6" s="8">
        <v>4.5</v>
      </c>
      <c r="W6" s="8">
        <v>16.670000000000002</v>
      </c>
    </row>
    <row r="7" spans="1:31" x14ac:dyDescent="0.2">
      <c r="A7" t="s">
        <v>58</v>
      </c>
      <c r="B7" t="s">
        <v>14</v>
      </c>
      <c r="C7" s="12">
        <v>0.55800000000000005</v>
      </c>
      <c r="D7" t="s">
        <v>15</v>
      </c>
      <c r="E7" s="1">
        <v>3.7999999999999999E-2</v>
      </c>
      <c r="F7" s="3">
        <v>2.4</v>
      </c>
      <c r="G7" s="7">
        <v>869831</v>
      </c>
      <c r="H7" s="4">
        <v>0.446483282384739</v>
      </c>
      <c r="I7">
        <v>21900</v>
      </c>
      <c r="J7">
        <v>125</v>
      </c>
      <c r="K7">
        <v>1189</v>
      </c>
      <c r="L7">
        <v>7043</v>
      </c>
      <c r="M7" s="4">
        <v>0.89281826009880005</v>
      </c>
      <c r="O7">
        <v>88</v>
      </c>
      <c r="P7">
        <v>15</v>
      </c>
      <c r="Q7">
        <v>8</v>
      </c>
      <c r="R7">
        <v>0</v>
      </c>
      <c r="S7">
        <v>0</v>
      </c>
      <c r="T7">
        <v>0</v>
      </c>
      <c r="U7" s="8">
        <v>20.72</v>
      </c>
      <c r="V7" s="8">
        <v>7.21</v>
      </c>
      <c r="W7" s="8">
        <v>0</v>
      </c>
    </row>
    <row r="8" spans="1:31" x14ac:dyDescent="0.2">
      <c r="A8" t="s">
        <v>59</v>
      </c>
      <c r="B8" t="s">
        <v>16</v>
      </c>
      <c r="C8" s="12">
        <v>0.109</v>
      </c>
      <c r="D8" t="s">
        <v>17</v>
      </c>
      <c r="E8" s="1">
        <v>0.08</v>
      </c>
      <c r="F8" s="3">
        <v>2.1</v>
      </c>
      <c r="G8" s="7">
        <v>388783</v>
      </c>
      <c r="H8" s="4">
        <v>0.470084854533248</v>
      </c>
      <c r="I8">
        <v>19307</v>
      </c>
      <c r="J8">
        <v>62</v>
      </c>
      <c r="K8">
        <v>519</v>
      </c>
      <c r="L8">
        <v>6195</v>
      </c>
      <c r="M8" s="4">
        <v>0.92089931915747303</v>
      </c>
      <c r="O8">
        <v>97</v>
      </c>
      <c r="P8">
        <v>14</v>
      </c>
      <c r="Q8">
        <v>0</v>
      </c>
      <c r="R8">
        <v>0</v>
      </c>
      <c r="S8">
        <v>0</v>
      </c>
      <c r="T8">
        <v>0</v>
      </c>
      <c r="U8" s="8">
        <v>12.61</v>
      </c>
      <c r="V8" s="8">
        <v>0</v>
      </c>
      <c r="W8" s="8">
        <v>0</v>
      </c>
    </row>
    <row r="9" spans="1:31" x14ac:dyDescent="0.2">
      <c r="A9" t="s">
        <v>60</v>
      </c>
      <c r="B9" t="s">
        <v>18</v>
      </c>
      <c r="C9" s="12">
        <v>0.502</v>
      </c>
      <c r="D9" t="s">
        <v>19</v>
      </c>
      <c r="E9" s="1">
        <v>0.17399999999999999</v>
      </c>
      <c r="F9" s="3">
        <v>4.7</v>
      </c>
      <c r="G9" s="7">
        <v>2062333</v>
      </c>
      <c r="H9" s="4">
        <v>0.48503757637588102</v>
      </c>
      <c r="I9">
        <v>253464</v>
      </c>
      <c r="J9">
        <v>38</v>
      </c>
      <c r="K9">
        <v>1793</v>
      </c>
      <c r="L9">
        <v>152399</v>
      </c>
      <c r="M9" s="4">
        <v>0.95905171473277995</v>
      </c>
      <c r="O9">
        <v>11</v>
      </c>
      <c r="P9">
        <v>100</v>
      </c>
      <c r="Q9">
        <v>0</v>
      </c>
      <c r="R9">
        <v>0</v>
      </c>
      <c r="S9">
        <v>0</v>
      </c>
      <c r="T9">
        <v>0</v>
      </c>
      <c r="U9" s="8">
        <v>90.09</v>
      </c>
      <c r="V9" s="8">
        <v>0</v>
      </c>
      <c r="W9" s="8">
        <v>0</v>
      </c>
    </row>
    <row r="10" spans="1:31" x14ac:dyDescent="0.2">
      <c r="A10" t="s">
        <v>61</v>
      </c>
      <c r="B10" t="s">
        <v>20</v>
      </c>
      <c r="C10" s="12">
        <v>0.14399999999999999</v>
      </c>
      <c r="D10" t="s">
        <v>21</v>
      </c>
      <c r="E10" s="1">
        <v>9.6000000000000002E-2</v>
      </c>
      <c r="F10" s="3">
        <v>3.9</v>
      </c>
      <c r="G10" s="7">
        <v>105149</v>
      </c>
      <c r="H10" s="4">
        <v>0.29289864858438902</v>
      </c>
      <c r="I10">
        <v>29834</v>
      </c>
      <c r="J10">
        <v>9</v>
      </c>
      <c r="K10">
        <v>164</v>
      </c>
      <c r="L10">
        <v>14045</v>
      </c>
      <c r="M10" s="4">
        <v>0.93873455762774705</v>
      </c>
      <c r="O10">
        <v>111</v>
      </c>
      <c r="P10">
        <v>0</v>
      </c>
      <c r="Q10">
        <v>0</v>
      </c>
      <c r="R10">
        <v>0</v>
      </c>
      <c r="S10">
        <v>0</v>
      </c>
      <c r="T10">
        <v>0</v>
      </c>
      <c r="U10" s="8">
        <v>0</v>
      </c>
      <c r="V10" s="8">
        <v>0</v>
      </c>
      <c r="W10" s="8">
        <v>0</v>
      </c>
    </row>
    <row r="11" spans="1:31" x14ac:dyDescent="0.2">
      <c r="A11" t="s">
        <v>62</v>
      </c>
      <c r="B11" t="s">
        <v>22</v>
      </c>
      <c r="C11" s="12">
        <v>0.14599999999999999</v>
      </c>
      <c r="D11" t="s">
        <v>23</v>
      </c>
      <c r="E11" s="1">
        <v>9.8000000000000004E-2</v>
      </c>
      <c r="F11" s="3">
        <v>2.8</v>
      </c>
      <c r="G11" s="7">
        <v>913095</v>
      </c>
      <c r="H11" s="4">
        <v>0.33475158663665799</v>
      </c>
      <c r="I11">
        <v>20267</v>
      </c>
      <c r="J11">
        <v>135</v>
      </c>
      <c r="K11">
        <v>936</v>
      </c>
      <c r="L11">
        <v>6773</v>
      </c>
      <c r="M11" s="4">
        <v>0.90079345522645504</v>
      </c>
      <c r="O11">
        <v>62</v>
      </c>
      <c r="P11">
        <v>49</v>
      </c>
      <c r="Q11">
        <v>0</v>
      </c>
      <c r="R11">
        <v>0</v>
      </c>
      <c r="S11">
        <v>0</v>
      </c>
      <c r="T11">
        <v>0</v>
      </c>
      <c r="U11" s="8">
        <v>44.14</v>
      </c>
      <c r="V11" s="8">
        <v>0</v>
      </c>
      <c r="W11" s="8">
        <v>0</v>
      </c>
    </row>
    <row r="12" spans="1:31" x14ac:dyDescent="0.2">
      <c r="A12" t="s">
        <v>63</v>
      </c>
      <c r="B12" t="s">
        <v>24</v>
      </c>
      <c r="C12" s="12">
        <v>0.16200000000000001</v>
      </c>
      <c r="D12" t="s">
        <v>20</v>
      </c>
      <c r="E12" s="1">
        <v>0.155</v>
      </c>
      <c r="F12" s="3">
        <v>3.3</v>
      </c>
      <c r="G12" s="7">
        <v>1371415</v>
      </c>
      <c r="H12" s="4">
        <v>0.421095729593157</v>
      </c>
      <c r="I12">
        <v>45916</v>
      </c>
      <c r="J12">
        <v>111</v>
      </c>
      <c r="K12">
        <v>1276</v>
      </c>
      <c r="L12">
        <v>16176</v>
      </c>
      <c r="M12" s="4">
        <v>0.92320267752649599</v>
      </c>
      <c r="O12">
        <v>27</v>
      </c>
      <c r="P12">
        <v>81</v>
      </c>
      <c r="Q12">
        <v>2</v>
      </c>
      <c r="R12">
        <v>1</v>
      </c>
      <c r="S12">
        <v>0</v>
      </c>
      <c r="T12">
        <v>0</v>
      </c>
      <c r="U12" s="8">
        <v>75.680000000000007</v>
      </c>
      <c r="V12" s="8">
        <v>3.6</v>
      </c>
      <c r="W12" s="8">
        <v>80</v>
      </c>
    </row>
    <row r="13" spans="1:31" x14ac:dyDescent="0.2">
      <c r="A13" t="s">
        <v>64</v>
      </c>
      <c r="B13" t="s">
        <v>20</v>
      </c>
      <c r="C13" s="12">
        <v>0.26700000000000002</v>
      </c>
      <c r="D13" t="s">
        <v>24</v>
      </c>
      <c r="E13" s="1">
        <v>9.6000000000000002E-2</v>
      </c>
      <c r="F13" s="3">
        <v>4.0999999999999996</v>
      </c>
      <c r="G13" s="7">
        <v>2091717</v>
      </c>
      <c r="H13" s="4">
        <v>0.404524323569738</v>
      </c>
      <c r="I13">
        <v>152711</v>
      </c>
      <c r="J13">
        <v>98</v>
      </c>
      <c r="K13">
        <v>1883</v>
      </c>
      <c r="L13">
        <v>36512</v>
      </c>
      <c r="M13" s="4">
        <v>0.90516451317267099</v>
      </c>
      <c r="O13">
        <v>26</v>
      </c>
      <c r="P13">
        <v>81</v>
      </c>
      <c r="Q13">
        <v>4</v>
      </c>
      <c r="R13">
        <v>0</v>
      </c>
      <c r="S13">
        <v>0</v>
      </c>
      <c r="T13">
        <v>0</v>
      </c>
      <c r="U13" s="8">
        <v>76.58</v>
      </c>
      <c r="V13" s="8">
        <v>3.6</v>
      </c>
      <c r="W13" s="8">
        <v>75</v>
      </c>
    </row>
    <row r="14" spans="1:31" x14ac:dyDescent="0.2">
      <c r="A14" t="s">
        <v>65</v>
      </c>
      <c r="B14" t="s">
        <v>20</v>
      </c>
      <c r="C14" s="12">
        <v>0.13600000000000001</v>
      </c>
      <c r="D14" t="s">
        <v>24</v>
      </c>
      <c r="E14" s="1">
        <v>0.111</v>
      </c>
      <c r="F14" s="3">
        <v>2.7</v>
      </c>
      <c r="G14" s="7">
        <v>1045235</v>
      </c>
      <c r="H14" s="4">
        <v>0.43604781321694402</v>
      </c>
      <c r="I14">
        <v>34210</v>
      </c>
      <c r="J14">
        <v>108</v>
      </c>
      <c r="K14">
        <v>1148</v>
      </c>
      <c r="L14">
        <v>11580</v>
      </c>
      <c r="M14" s="4">
        <v>0.956060598812707</v>
      </c>
      <c r="O14">
        <v>39</v>
      </c>
      <c r="P14">
        <v>71</v>
      </c>
      <c r="Q14">
        <v>1</v>
      </c>
      <c r="R14">
        <v>0</v>
      </c>
      <c r="S14">
        <v>0</v>
      </c>
      <c r="T14">
        <v>0</v>
      </c>
      <c r="U14" s="8">
        <v>64.86</v>
      </c>
      <c r="V14" s="8">
        <v>0.9</v>
      </c>
      <c r="W14" s="8">
        <v>100</v>
      </c>
    </row>
    <row r="15" spans="1:31" x14ac:dyDescent="0.2">
      <c r="A15" t="s">
        <v>66</v>
      </c>
      <c r="B15" t="s">
        <v>25</v>
      </c>
      <c r="C15" s="12">
        <v>0.61899999999999999</v>
      </c>
      <c r="D15" t="s">
        <v>26</v>
      </c>
      <c r="E15" s="1">
        <v>3.3000000000000002E-2</v>
      </c>
      <c r="F15" s="3">
        <v>8.4</v>
      </c>
      <c r="G15" s="7">
        <v>4639849</v>
      </c>
      <c r="H15" s="4">
        <v>0.66088896427448396</v>
      </c>
      <c r="I15">
        <v>182742</v>
      </c>
      <c r="J15">
        <v>202</v>
      </c>
      <c r="K15">
        <v>4637</v>
      </c>
      <c r="L15">
        <v>38128</v>
      </c>
      <c r="M15" s="4">
        <v>0.90549929534344697</v>
      </c>
      <c r="O15">
        <v>6</v>
      </c>
      <c r="P15">
        <v>103</v>
      </c>
      <c r="Q15">
        <v>2</v>
      </c>
      <c r="R15">
        <v>0</v>
      </c>
      <c r="S15">
        <v>0</v>
      </c>
      <c r="T15">
        <v>0</v>
      </c>
      <c r="U15" s="8">
        <v>94.59</v>
      </c>
      <c r="V15" s="8">
        <v>1.8</v>
      </c>
      <c r="W15" s="8">
        <v>0</v>
      </c>
    </row>
    <row r="16" spans="1:31" x14ac:dyDescent="0.2">
      <c r="A16" t="s">
        <v>67</v>
      </c>
      <c r="B16" t="s">
        <v>27</v>
      </c>
      <c r="C16" s="12">
        <v>0.73599999999999999</v>
      </c>
      <c r="D16" t="s">
        <v>28</v>
      </c>
      <c r="E16" s="1">
        <v>0.16500000000000001</v>
      </c>
      <c r="F16" s="3">
        <v>7.3</v>
      </c>
      <c r="G16" s="7">
        <v>7619782</v>
      </c>
      <c r="H16" s="4">
        <v>0.58877025615693401</v>
      </c>
      <c r="I16">
        <v>277464</v>
      </c>
      <c r="J16">
        <v>229</v>
      </c>
      <c r="K16">
        <v>7884</v>
      </c>
      <c r="L16">
        <v>64594</v>
      </c>
      <c r="M16" s="4">
        <v>0.89111617628955697</v>
      </c>
      <c r="O16">
        <v>5</v>
      </c>
      <c r="P16">
        <v>5</v>
      </c>
      <c r="Q16">
        <v>94</v>
      </c>
      <c r="R16">
        <v>5</v>
      </c>
      <c r="S16">
        <v>2</v>
      </c>
      <c r="T16">
        <v>0</v>
      </c>
      <c r="U16" s="8">
        <v>95.5</v>
      </c>
      <c r="V16" s="8" t="s">
        <v>75</v>
      </c>
      <c r="W16" s="8">
        <v>11.57</v>
      </c>
      <c r="X16" t="s">
        <v>50</v>
      </c>
    </row>
    <row r="17" spans="1:24" x14ac:dyDescent="0.2">
      <c r="A17" t="s">
        <v>68</v>
      </c>
      <c r="B17" t="s">
        <v>29</v>
      </c>
      <c r="C17" s="12">
        <v>0.25</v>
      </c>
      <c r="D17" t="s">
        <v>30</v>
      </c>
      <c r="E17" s="1">
        <v>0.13</v>
      </c>
      <c r="F17" s="3">
        <v>3.1</v>
      </c>
      <c r="G17" s="7">
        <v>2792956</v>
      </c>
      <c r="H17" s="4">
        <v>0.62818959001458297</v>
      </c>
      <c r="I17">
        <v>39022</v>
      </c>
      <c r="J17">
        <v>397</v>
      </c>
      <c r="K17">
        <v>2944</v>
      </c>
      <c r="L17">
        <v>6827</v>
      </c>
      <c r="M17" s="4">
        <v>0.90139622679340403</v>
      </c>
      <c r="O17">
        <v>37</v>
      </c>
      <c r="P17">
        <v>60</v>
      </c>
      <c r="Q17">
        <v>13</v>
      </c>
      <c r="R17">
        <v>1</v>
      </c>
      <c r="S17">
        <v>0</v>
      </c>
      <c r="T17">
        <v>0</v>
      </c>
      <c r="U17" s="8">
        <v>66.67</v>
      </c>
      <c r="V17" s="8">
        <v>13.51</v>
      </c>
      <c r="W17" s="8">
        <v>25</v>
      </c>
    </row>
    <row r="18" spans="1:24" x14ac:dyDescent="0.2">
      <c r="A18" t="s">
        <v>69</v>
      </c>
      <c r="B18" t="s">
        <v>31</v>
      </c>
      <c r="C18" s="12">
        <v>8.6999999999999994E-2</v>
      </c>
      <c r="D18" t="s">
        <v>20</v>
      </c>
      <c r="E18" s="1">
        <v>3.5000000000000003E-2</v>
      </c>
      <c r="F18" s="3">
        <v>3.7</v>
      </c>
      <c r="G18" s="7">
        <v>4417683</v>
      </c>
      <c r="H18" s="4">
        <v>0.65213339402885495</v>
      </c>
      <c r="I18">
        <v>55420</v>
      </c>
      <c r="J18">
        <v>526</v>
      </c>
      <c r="K18">
        <v>4973</v>
      </c>
      <c r="L18">
        <v>9109</v>
      </c>
      <c r="M18" s="4">
        <v>0.92491539116772303</v>
      </c>
      <c r="O18">
        <v>13</v>
      </c>
      <c r="P18">
        <v>40</v>
      </c>
      <c r="Q18">
        <v>54</v>
      </c>
      <c r="R18">
        <v>2</v>
      </c>
      <c r="S18">
        <v>2</v>
      </c>
      <c r="T18">
        <v>0</v>
      </c>
      <c r="U18" s="8">
        <v>88.29</v>
      </c>
      <c r="V18" s="11" t="s">
        <v>76</v>
      </c>
      <c r="W18" s="8">
        <v>11.11</v>
      </c>
      <c r="X18" t="s">
        <v>52</v>
      </c>
    </row>
    <row r="19" spans="1:24" x14ac:dyDescent="0.2">
      <c r="A19" t="s">
        <v>70</v>
      </c>
      <c r="B19" t="s">
        <v>31</v>
      </c>
      <c r="C19" s="12">
        <v>5.8000000000000003E-2</v>
      </c>
      <c r="D19" t="s">
        <v>20</v>
      </c>
      <c r="E19" s="1">
        <v>0.04</v>
      </c>
      <c r="F19" s="3">
        <v>3.7</v>
      </c>
      <c r="G19" s="7">
        <v>2039912</v>
      </c>
      <c r="H19" s="4">
        <v>0.668737018428745</v>
      </c>
      <c r="I19">
        <v>22178</v>
      </c>
      <c r="J19">
        <v>290</v>
      </c>
      <c r="K19">
        <v>2307</v>
      </c>
      <c r="L19">
        <v>7237</v>
      </c>
      <c r="M19" s="4">
        <v>0.92118728651039805</v>
      </c>
      <c r="O19">
        <v>41</v>
      </c>
      <c r="P19">
        <v>63</v>
      </c>
      <c r="Q19">
        <v>7</v>
      </c>
      <c r="R19">
        <v>0</v>
      </c>
      <c r="S19">
        <v>0</v>
      </c>
      <c r="T19">
        <v>0</v>
      </c>
      <c r="U19" s="8">
        <v>63.06</v>
      </c>
      <c r="V19" s="8">
        <v>6.31</v>
      </c>
      <c r="W19" s="8">
        <v>28.57</v>
      </c>
    </row>
    <row r="20" spans="1:24" x14ac:dyDescent="0.2">
      <c r="A20" t="s">
        <v>71</v>
      </c>
      <c r="B20" t="s">
        <v>6</v>
      </c>
      <c r="C20" s="12">
        <v>0.13700000000000001</v>
      </c>
      <c r="D20" t="s">
        <v>32</v>
      </c>
      <c r="E20" s="1">
        <v>5.8999999999999997E-2</v>
      </c>
      <c r="F20" s="3">
        <v>3.1</v>
      </c>
      <c r="G20" s="7">
        <v>1084881</v>
      </c>
      <c r="H20" s="4">
        <v>0.47127749495105897</v>
      </c>
      <c r="I20">
        <v>21405</v>
      </c>
      <c r="J20">
        <v>188</v>
      </c>
      <c r="K20">
        <v>1295</v>
      </c>
      <c r="L20">
        <v>5525</v>
      </c>
      <c r="M20" s="4">
        <v>0.89347310903223398</v>
      </c>
      <c r="O20">
        <v>53</v>
      </c>
      <c r="P20">
        <v>44</v>
      </c>
      <c r="Q20">
        <v>13</v>
      </c>
      <c r="R20">
        <v>1</v>
      </c>
      <c r="S20">
        <v>0</v>
      </c>
      <c r="T20">
        <v>0</v>
      </c>
      <c r="U20" s="8">
        <v>52.25</v>
      </c>
      <c r="V20" s="8">
        <v>13.51</v>
      </c>
      <c r="W20" s="8">
        <v>0</v>
      </c>
    </row>
    <row r="21" spans="1:24" x14ac:dyDescent="0.2">
      <c r="A21" t="s">
        <v>72</v>
      </c>
      <c r="B21" t="s">
        <v>33</v>
      </c>
      <c r="C21" s="12">
        <v>0.121</v>
      </c>
      <c r="D21" t="s">
        <v>34</v>
      </c>
      <c r="E21" s="1">
        <v>6.3E-2</v>
      </c>
      <c r="F21" s="3">
        <v>2</v>
      </c>
      <c r="G21" s="7">
        <v>295869</v>
      </c>
      <c r="H21" s="4">
        <v>0.46715607245098301</v>
      </c>
      <c r="I21">
        <v>10293</v>
      </c>
      <c r="J21">
        <v>54</v>
      </c>
      <c r="K21">
        <v>370</v>
      </c>
      <c r="L21">
        <v>5574</v>
      </c>
      <c r="M21" s="4">
        <v>0.95615965173776196</v>
      </c>
      <c r="O21">
        <v>99</v>
      </c>
      <c r="P21">
        <v>12</v>
      </c>
      <c r="Q21">
        <v>0</v>
      </c>
      <c r="R21">
        <v>0</v>
      </c>
      <c r="S21">
        <v>0</v>
      </c>
      <c r="T21">
        <v>0</v>
      </c>
      <c r="U21" s="8">
        <v>10.81</v>
      </c>
      <c r="V21" s="8">
        <v>0</v>
      </c>
      <c r="W21" s="8">
        <v>0</v>
      </c>
    </row>
    <row r="22" spans="1:24" x14ac:dyDescent="0.2">
      <c r="A22" t="s">
        <v>73</v>
      </c>
      <c r="B22" t="s">
        <v>18</v>
      </c>
      <c r="C22" s="12">
        <v>0.54700000000000004</v>
      </c>
      <c r="D22" t="s">
        <v>19</v>
      </c>
      <c r="E22" s="1">
        <v>0.19</v>
      </c>
      <c r="F22" s="3">
        <v>5.8</v>
      </c>
      <c r="G22" s="7">
        <v>1947993</v>
      </c>
      <c r="H22" s="4">
        <v>0.48348633696322302</v>
      </c>
      <c r="I22">
        <v>198807</v>
      </c>
      <c r="J22">
        <v>54</v>
      </c>
      <c r="K22">
        <v>1750</v>
      </c>
      <c r="L22">
        <v>63417</v>
      </c>
      <c r="M22" s="4">
        <v>0.957121509163534</v>
      </c>
      <c r="O22">
        <v>15</v>
      </c>
      <c r="P22">
        <v>96</v>
      </c>
      <c r="Q22">
        <v>0</v>
      </c>
      <c r="R22">
        <v>0</v>
      </c>
      <c r="S22">
        <v>0</v>
      </c>
      <c r="T22">
        <v>0</v>
      </c>
      <c r="U22" s="8">
        <v>86.49</v>
      </c>
      <c r="V22" s="8">
        <v>0</v>
      </c>
      <c r="W22" s="8">
        <v>0</v>
      </c>
    </row>
    <row r="23" spans="1:24" x14ac:dyDescent="0.2">
      <c r="A23" t="s">
        <v>74</v>
      </c>
      <c r="B23" t="s">
        <v>9</v>
      </c>
      <c r="C23" s="12">
        <v>0.18099999999999999</v>
      </c>
      <c r="D23" t="s">
        <v>8</v>
      </c>
      <c r="E23" s="1">
        <v>0.14499999999999999</v>
      </c>
      <c r="F23" s="3">
        <v>4.4000000000000004</v>
      </c>
      <c r="G23" s="7">
        <v>2341753</v>
      </c>
      <c r="H23" s="4">
        <v>0.49183773516580698</v>
      </c>
      <c r="I23">
        <v>50637</v>
      </c>
      <c r="J23">
        <v>288</v>
      </c>
      <c r="K23">
        <v>2447</v>
      </c>
      <c r="L23">
        <v>8302</v>
      </c>
      <c r="M23" s="4">
        <v>0.89258815938316205</v>
      </c>
      <c r="O23">
        <v>37</v>
      </c>
      <c r="P23">
        <v>61</v>
      </c>
      <c r="Q23">
        <v>13</v>
      </c>
      <c r="R23">
        <v>0</v>
      </c>
      <c r="S23">
        <v>0</v>
      </c>
      <c r="T23">
        <v>0</v>
      </c>
      <c r="U23" s="8">
        <v>66.67</v>
      </c>
      <c r="V23" s="8">
        <v>11.71</v>
      </c>
      <c r="W23" s="8">
        <v>15.38</v>
      </c>
    </row>
  </sheetData>
  <mergeCells count="1">
    <mergeCell ref="Y1:AE1"/>
  </mergeCells>
  <phoneticPr fontId="7" type="noConversion"/>
  <conditionalFormatting sqref="A2:W23">
    <cfRule type="expression" dxfId="1" priority="1">
      <formula>MOD(ROW(),2)=0</formula>
    </cfRule>
  </conditionalFormatting>
  <pageMargins left="0.75" right="0.75" top="1" bottom="1" header="0.5" footer="0.5"/>
  <pageSetup scale="58" orientation="portrait" horizontalDpi="4294967292" verticalDpi="429496729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Sheet1!O2:T2</xm:f>
              <xm:sqref>N2</xm:sqref>
            </x14:sparkline>
            <x14:sparkline>
              <xm:f>Sheet1!O3:T3</xm:f>
              <xm:sqref>N3</xm:sqref>
            </x14:sparkline>
            <x14:sparkline>
              <xm:f>Sheet1!O4:T4</xm:f>
              <xm:sqref>N4</xm:sqref>
            </x14:sparkline>
            <x14:sparkline>
              <xm:f>Sheet1!O5:T5</xm:f>
              <xm:sqref>N5</xm:sqref>
            </x14:sparkline>
            <x14:sparkline>
              <xm:f>Sheet1!O6:T6</xm:f>
              <xm:sqref>N6</xm:sqref>
            </x14:sparkline>
            <x14:sparkline>
              <xm:f>Sheet1!O7:T7</xm:f>
              <xm:sqref>N7</xm:sqref>
            </x14:sparkline>
            <x14:sparkline>
              <xm:f>Sheet1!O8:T8</xm:f>
              <xm:sqref>N8</xm:sqref>
            </x14:sparkline>
            <x14:sparkline>
              <xm:f>Sheet1!O9:T9</xm:f>
              <xm:sqref>N9</xm:sqref>
            </x14:sparkline>
            <x14:sparkline>
              <xm:f>Sheet1!O10:T10</xm:f>
              <xm:sqref>N10</xm:sqref>
            </x14:sparkline>
            <x14:sparkline>
              <xm:f>Sheet1!O11:T11</xm:f>
              <xm:sqref>N11</xm:sqref>
            </x14:sparkline>
            <x14:sparkline>
              <xm:f>Sheet1!O12:T12</xm:f>
              <xm:sqref>N12</xm:sqref>
            </x14:sparkline>
            <x14:sparkline>
              <xm:f>Sheet1!O13:T13</xm:f>
              <xm:sqref>N13</xm:sqref>
            </x14:sparkline>
            <x14:sparkline>
              <xm:f>Sheet1!O14:T14</xm:f>
              <xm:sqref>N14</xm:sqref>
            </x14:sparkline>
            <x14:sparkline>
              <xm:f>Sheet1!O15:T15</xm:f>
              <xm:sqref>N15</xm:sqref>
            </x14:sparkline>
            <x14:sparkline>
              <xm:f>Sheet1!O16:T16</xm:f>
              <xm:sqref>N16</xm:sqref>
            </x14:sparkline>
            <x14:sparkline>
              <xm:f>Sheet1!O17:T17</xm:f>
              <xm:sqref>N17</xm:sqref>
            </x14:sparkline>
            <x14:sparkline>
              <xm:f>Sheet1!O18:T18</xm:f>
              <xm:sqref>N18</xm:sqref>
            </x14:sparkline>
            <x14:sparkline>
              <xm:f>Sheet1!O19:T19</xm:f>
              <xm:sqref>N19</xm:sqref>
            </x14:sparkline>
            <x14:sparkline>
              <xm:f>Sheet1!O20:T20</xm:f>
              <xm:sqref>N20</xm:sqref>
            </x14:sparkline>
            <x14:sparkline>
              <xm:f>Sheet1!O21:T21</xm:f>
              <xm:sqref>N21</xm:sqref>
            </x14:sparkline>
            <x14:sparkline>
              <xm:f>Sheet1!O22:T22</xm:f>
              <xm:sqref>N22</xm:sqref>
            </x14:sparkline>
            <x14:sparkline>
              <xm:f>Sheet1!O23:T23</xm:f>
              <xm:sqref>N23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California, San Francisco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Ludington</dc:creator>
  <cp:lastModifiedBy>Microsoft Office User</cp:lastModifiedBy>
  <cp:lastPrinted>2016-11-22T06:24:03Z</cp:lastPrinted>
  <dcterms:created xsi:type="dcterms:W3CDTF">2016-08-24T00:45:58Z</dcterms:created>
  <dcterms:modified xsi:type="dcterms:W3CDTF">2016-11-22T06:26:50Z</dcterms:modified>
</cp:coreProperties>
</file>