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2480" yWindow="1640" windowWidth="25360" windowHeight="15820" tabRatio="500" activeTab="1"/>
  </bookViews>
  <sheets>
    <sheet name="e11.5" sheetId="1" r:id="rId1"/>
    <sheet name="e14.5" sheetId="2" r:id="rId2"/>
  </sheets>
  <calcPr calcId="140000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3" i="1" l="1"/>
  <c r="L13" i="1"/>
  <c r="K13" i="1"/>
</calcChain>
</file>

<file path=xl/sharedStrings.xml><?xml version="1.0" encoding="utf-8"?>
<sst xmlns="http://schemas.openxmlformats.org/spreadsheetml/2006/main" count="468" uniqueCount="71">
  <si>
    <t>Average</t>
  </si>
  <si>
    <t>STD</t>
  </si>
  <si>
    <t>P-value</t>
  </si>
  <si>
    <t>Total</t>
  </si>
  <si>
    <t>Epithelum</t>
  </si>
  <si>
    <t>Mesenchyme</t>
  </si>
  <si>
    <t>Kif3a;Wnt1-Cre e11.5</t>
  </si>
  <si>
    <t>Control e11.5</t>
  </si>
  <si>
    <t>N/A</t>
  </si>
  <si>
    <t>Kif3a;Crect e11.5</t>
  </si>
  <si>
    <t>IFT88;Wnt1-Cre e11.5</t>
  </si>
  <si>
    <t>IFT88;Crect e11.5</t>
  </si>
  <si>
    <t>IFT88;AP2-Cre e11.5</t>
  </si>
  <si>
    <t>Kif3a;AP2-Cre e11.5</t>
  </si>
  <si>
    <t>Ttc21b;Wnt1-Cre e11.5</t>
  </si>
  <si>
    <t>Ttc21b;Crect e11.5</t>
  </si>
  <si>
    <t>Ttc21b;AP2-Cre e11.5</t>
  </si>
  <si>
    <t xml:space="preserve">Total </t>
  </si>
  <si>
    <t>Epithelium</t>
  </si>
  <si>
    <t>Nasal Pits</t>
  </si>
  <si>
    <t>Cartilage</t>
  </si>
  <si>
    <t>Control e14.5</t>
  </si>
  <si>
    <t>Kif3a;Wnt1-Cre e14.5</t>
  </si>
  <si>
    <t>Kif3a;Crect 14.5</t>
  </si>
  <si>
    <t>Kif3a;AP2-Cre e14.5</t>
  </si>
  <si>
    <t>IFT88;Wnt1-Cre e14.5</t>
  </si>
  <si>
    <t>IFT88;Crect 14.5</t>
  </si>
  <si>
    <t>IFT88;AP2-Cre e14.5</t>
  </si>
  <si>
    <t>Ttc21b;Wnt1-Cre e14.5</t>
  </si>
  <si>
    <t>Ttc21b;Crect 14.5</t>
  </si>
  <si>
    <t>Ttc21b;AP2-Cre e14.5</t>
  </si>
  <si>
    <t>PHH3 FNP (n=15)</t>
  </si>
  <si>
    <t>CC3 FNP (n=14)</t>
  </si>
  <si>
    <t>PHH3 Palate (n=10)</t>
  </si>
  <si>
    <t>CC3 Palate (n=12)</t>
  </si>
  <si>
    <t>PHH3 FNP (n=12)</t>
  </si>
  <si>
    <t>CC3 FNP (n=17)</t>
  </si>
  <si>
    <t>PHH3 Palate (n=20)</t>
  </si>
  <si>
    <t>CC3 Palate (n=20)</t>
  </si>
  <si>
    <t>CC3 FNP (n=12)</t>
  </si>
  <si>
    <t>PHH3 Palate (n=12)</t>
  </si>
  <si>
    <t>CC3 Palate (n=13)</t>
  </si>
  <si>
    <t>PHH3 FNP (n=19)</t>
  </si>
  <si>
    <t>CC3 FNP (n=13)</t>
  </si>
  <si>
    <t>PHH3 Palate (n=17)</t>
  </si>
  <si>
    <t>CC3 Palate (n=16)</t>
  </si>
  <si>
    <t>PHH3 FNP (n=13)</t>
  </si>
  <si>
    <t>PHH3 FNP (n=16)</t>
  </si>
  <si>
    <t>CC3 FNP (n=15)</t>
  </si>
  <si>
    <t>PHH3 Palate (n=9)</t>
  </si>
  <si>
    <t>PHH3 FNP (n=20)</t>
  </si>
  <si>
    <t>CC3 FNP (n=20)</t>
  </si>
  <si>
    <t>PHH3 Palate (n=15)</t>
  </si>
  <si>
    <t>CC3 Palate (n=15)</t>
  </si>
  <si>
    <t>PHH3 Palate (n=6)</t>
  </si>
  <si>
    <t>CC3 Palate (n=10)</t>
  </si>
  <si>
    <t>PHH3 FNP (n=11)</t>
  </si>
  <si>
    <t>CC3 FNP (n=11)</t>
  </si>
  <si>
    <t>PHH3 Palate (n=11)</t>
  </si>
  <si>
    <t>CC3 Palate (n=11)</t>
  </si>
  <si>
    <t>PHH3 FNP (n=24)</t>
  </si>
  <si>
    <t>PHH3 Palate (n=16)</t>
  </si>
  <si>
    <t>PHH3 FNP (n=6)</t>
  </si>
  <si>
    <t>CC3 FNP (n=9)</t>
  </si>
  <si>
    <t>PHH3 Palate (n=14)</t>
  </si>
  <si>
    <t>CC3 Palate (n=17)</t>
  </si>
  <si>
    <t>PHH3 FNP (n=14)</t>
  </si>
  <si>
    <t>CC3 Palate (n=14)</t>
  </si>
  <si>
    <t>PHH3 FNP (n=22)</t>
  </si>
  <si>
    <t>CC3 FNP (n=16)</t>
  </si>
  <si>
    <t>PHH3 FNP (n=17)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</si>
</sst>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"/>
    <numFmt numFmtId="166" formatCode="0.000"/>
  </numFmts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6" fontId="0" fillId="0" borderId="0" xfId="0" applyNumberFormat="1"/>
    <xf numFmtId="2" fontId="0" fillId="0" borderId="0" xfId="0" applyNumberFormat="1"/>
    <xf numFmtId="2" fontId="3" fillId="0" borderId="0" xfId="0" applyNumberFormat="1" applyFont="1"/>
    <xf numFmtId="0" fontId="0" fillId="0" borderId="1" xfId="0" applyBorder="1"/>
    <xf numFmtId="0" fontId="0" fillId="0" borderId="0" xfId="0" applyBorder="1"/>
    <xf numFmtId="0" fontId="0" fillId="0" borderId="5" xfId="0" applyBorder="1"/>
    <xf numFmtId="2" fontId="0" fillId="0" borderId="0" xfId="0" applyNumberFormat="1" applyBorder="1"/>
    <xf numFmtId="2" fontId="0" fillId="0" borderId="5" xfId="0" applyNumberFormat="1" applyBorder="1"/>
    <xf numFmtId="0" fontId="3" fillId="0" borderId="0" xfId="0" applyFont="1" applyBorder="1"/>
    <xf numFmtId="0" fontId="3" fillId="0" borderId="5" xfId="0" applyFont="1" applyBorder="1"/>
    <xf numFmtId="2" fontId="3" fillId="0" borderId="5" xfId="0" applyNumberFormat="1" applyFont="1" applyBorder="1"/>
    <xf numFmtId="166" fontId="0" fillId="0" borderId="7" xfId="0" applyNumberFormat="1" applyBorder="1"/>
    <xf numFmtId="166" fontId="0" fillId="0" borderId="1" xfId="0" applyNumberFormat="1" applyBorder="1"/>
    <xf numFmtId="166" fontId="0" fillId="0" borderId="8" xfId="0" applyNumberFormat="1" applyBorder="1"/>
    <xf numFmtId="166" fontId="3" fillId="0" borderId="1" xfId="0" applyNumberFormat="1" applyFont="1" applyBorder="1"/>
    <xf numFmtId="166" fontId="3" fillId="0" borderId="8" xfId="0" applyNumberFormat="1" applyFont="1" applyBorder="1"/>
    <xf numFmtId="166" fontId="3" fillId="2" borderId="1" xfId="0" applyNumberFormat="1" applyFont="1" applyFill="1" applyBorder="1"/>
    <xf numFmtId="166" fontId="3" fillId="2" borderId="8" xfId="0" applyNumberFormat="1" applyFont="1" applyFill="1" applyBorder="1"/>
    <xf numFmtId="0" fontId="0" fillId="2" borderId="7" xfId="0" applyFill="1" applyBorder="1"/>
    <xf numFmtId="0" fontId="0" fillId="2" borderId="1" xfId="0" applyFill="1" applyBorder="1"/>
    <xf numFmtId="165" fontId="0" fillId="2" borderId="8" xfId="0" applyNumberFormat="1" applyFill="1" applyBorder="1"/>
    <xf numFmtId="165" fontId="3" fillId="2" borderId="1" xfId="0" applyNumberFormat="1" applyFont="1" applyFill="1" applyBorder="1"/>
    <xf numFmtId="165" fontId="3" fillId="2" borderId="8" xfId="0" applyNumberFormat="1" applyFont="1" applyFill="1" applyBorder="1"/>
    <xf numFmtId="166" fontId="3" fillId="0" borderId="7" xfId="0" applyNumberFormat="1" applyFont="1" applyBorder="1"/>
    <xf numFmtId="166" fontId="0" fillId="2" borderId="8" xfId="0" applyNumberFormat="1" applyFill="1" applyBorder="1"/>
    <xf numFmtId="166" fontId="0" fillId="2" borderId="1" xfId="0" applyNumberFormat="1" applyFill="1" applyBorder="1"/>
    <xf numFmtId="165" fontId="0" fillId="2" borderId="1" xfId="0" applyNumberFormat="1" applyFill="1" applyBorder="1"/>
    <xf numFmtId="166" fontId="0" fillId="2" borderId="7" xfId="0" applyNumberFormat="1" applyFill="1" applyBorder="1"/>
    <xf numFmtId="0" fontId="0" fillId="2" borderId="8" xfId="0" applyFill="1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3" fillId="0" borderId="13" xfId="0" applyFont="1" applyBorder="1" applyAlignment="1">
      <alignment horizontal="center"/>
    </xf>
    <xf numFmtId="0" fontId="3" fillId="0" borderId="7" xfId="0" applyFont="1" applyBorder="1"/>
    <xf numFmtId="0" fontId="3" fillId="0" borderId="1" xfId="0" applyFont="1" applyBorder="1"/>
    <xf numFmtId="0" fontId="3" fillId="0" borderId="8" xfId="0" applyFont="1" applyBorder="1"/>
    <xf numFmtId="2" fontId="0" fillId="0" borderId="10" xfId="0" applyNumberFormat="1" applyBorder="1"/>
    <xf numFmtId="2" fontId="3" fillId="0" borderId="10" xfId="0" applyNumberFormat="1" applyFont="1" applyBorder="1"/>
    <xf numFmtId="166" fontId="0" fillId="0" borderId="0" xfId="0" applyNumberFormat="1" applyBorder="1"/>
    <xf numFmtId="166" fontId="0" fillId="0" borderId="0" xfId="0" applyNumberFormat="1" applyFill="1"/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0" xfId="0" applyNumberFormat="1" applyFont="1" applyBorder="1"/>
    <xf numFmtId="0" fontId="3" fillId="2" borderId="1" xfId="0" applyFont="1" applyFill="1" applyBorder="1"/>
    <xf numFmtId="165" fontId="3" fillId="2" borderId="7" xfId="0" applyNumberFormat="1" applyFont="1" applyFill="1" applyBorder="1"/>
    <xf numFmtId="165" fontId="3" fillId="0" borderId="1" xfId="0" applyNumberFormat="1" applyFont="1" applyBorder="1"/>
    <xf numFmtId="164" fontId="0" fillId="2" borderId="1" xfId="0" applyNumberFormat="1" applyFill="1" applyBorder="1"/>
    <xf numFmtId="166" fontId="3" fillId="2" borderId="7" xfId="0" applyNumberFormat="1" applyFont="1" applyFill="1" applyBorder="1"/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7" xfId="0" applyFont="1" applyFill="1" applyBorder="1"/>
    <xf numFmtId="0" fontId="0" fillId="0" borderId="4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3" borderId="11" xfId="0" applyFont="1" applyFill="1" applyBorder="1" applyAlignment="1">
      <alignment horizontal="center"/>
    </xf>
  </cellXfs>
  <cellStyles count="1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M79"/>
  <sheetViews>
    <sheetView topLeftCell="A73" workbookViewId="0">
      <selection activeCell="K55" sqref="K55"/>
    </sheetView>
  </sheetViews>
  <sheetFormatPr baseColWidth="10" defaultRowHeight="15" x14ac:dyDescent="0"/>
  <cols>
    <col min="4" max="4" width="11.6640625" customWidth="1"/>
    <col min="5" max="6" width="11.83203125" bestFit="1" customWidth="1"/>
    <col min="7" max="7" width="11.83203125" customWidth="1"/>
    <col min="8" max="8" width="12.83203125" bestFit="1" customWidth="1"/>
    <col min="9" max="9" width="11.83203125" bestFit="1" customWidth="1"/>
    <col min="10" max="10" width="12" customWidth="1"/>
    <col min="13" max="13" width="11.83203125" customWidth="1"/>
  </cols>
  <sheetData>
    <row r="2" spans="1:13">
      <c r="A2" s="8"/>
      <c r="B2" s="60" t="s">
        <v>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>
      <c r="A3" s="12"/>
      <c r="B3" s="57" t="s">
        <v>31</v>
      </c>
      <c r="C3" s="58"/>
      <c r="D3" s="59"/>
      <c r="E3" s="57" t="s">
        <v>32</v>
      </c>
      <c r="F3" s="58"/>
      <c r="G3" s="59"/>
      <c r="H3" s="57" t="s">
        <v>33</v>
      </c>
      <c r="I3" s="58"/>
      <c r="J3" s="59"/>
      <c r="K3" s="57" t="s">
        <v>34</v>
      </c>
      <c r="L3" s="58"/>
      <c r="M3" s="59"/>
    </row>
    <row r="4" spans="1:13">
      <c r="A4" s="9"/>
      <c r="B4" s="44" t="s">
        <v>3</v>
      </c>
      <c r="C4" s="44" t="s">
        <v>4</v>
      </c>
      <c r="D4" s="45" t="s">
        <v>5</v>
      </c>
      <c r="E4" s="44" t="s">
        <v>3</v>
      </c>
      <c r="F4" s="44" t="s">
        <v>4</v>
      </c>
      <c r="G4" s="45" t="s">
        <v>5</v>
      </c>
      <c r="H4" s="44" t="s">
        <v>3</v>
      </c>
      <c r="I4" s="44" t="s">
        <v>4</v>
      </c>
      <c r="J4" s="45" t="s">
        <v>5</v>
      </c>
      <c r="K4" s="44" t="s">
        <v>3</v>
      </c>
      <c r="L4" s="44" t="s">
        <v>4</v>
      </c>
      <c r="M4" s="45" t="s">
        <v>5</v>
      </c>
    </row>
    <row r="5" spans="1:13">
      <c r="A5" s="9" t="s">
        <v>0</v>
      </c>
      <c r="B5" s="10">
        <v>69.732932452658403</v>
      </c>
      <c r="C5" s="10">
        <v>15.451797855790241</v>
      </c>
      <c r="D5" s="11">
        <v>54.281134596868156</v>
      </c>
      <c r="E5" s="5">
        <v>4.9295276950106253</v>
      </c>
      <c r="F5" s="5">
        <v>2.75921422686325</v>
      </c>
      <c r="G5" s="11">
        <v>2.1703134681473744</v>
      </c>
      <c r="H5" s="5">
        <v>113.27103193028083</v>
      </c>
      <c r="I5" s="5">
        <v>29.199208102333468</v>
      </c>
      <c r="J5" s="11">
        <v>103.32705976497516</v>
      </c>
      <c r="K5" s="5">
        <v>12.572437778141378</v>
      </c>
      <c r="L5" s="5">
        <v>6.0295877456767064</v>
      </c>
      <c r="M5" s="11">
        <v>5.9186041817882566</v>
      </c>
    </row>
    <row r="6" spans="1:13">
      <c r="A6" s="9" t="s">
        <v>1</v>
      </c>
      <c r="B6" s="10">
        <v>26.9368096538314</v>
      </c>
      <c r="C6" s="10">
        <v>6.0955825555841425</v>
      </c>
      <c r="D6" s="11">
        <v>22.287326961392893</v>
      </c>
      <c r="E6" s="5">
        <v>3.4592031099982523</v>
      </c>
      <c r="F6" s="5">
        <v>2.9346617633362739</v>
      </c>
      <c r="G6" s="11">
        <v>1.2533509439880774</v>
      </c>
      <c r="H6" s="5">
        <v>16.921989070308026</v>
      </c>
      <c r="I6" s="5">
        <v>12.037510724901741</v>
      </c>
      <c r="J6" s="11">
        <v>44.65578304293728</v>
      </c>
      <c r="K6" s="5">
        <v>5.6484102369012037</v>
      </c>
      <c r="L6" s="5">
        <v>4.4594688424738154</v>
      </c>
      <c r="M6" s="11">
        <v>3.3645809903335242</v>
      </c>
    </row>
    <row r="7" spans="1:13">
      <c r="A7" s="9" t="s">
        <v>2</v>
      </c>
      <c r="B7" s="33" t="s">
        <v>8</v>
      </c>
      <c r="C7" s="7" t="s">
        <v>8</v>
      </c>
      <c r="D7" s="34" t="s">
        <v>8</v>
      </c>
      <c r="E7" s="7" t="s">
        <v>8</v>
      </c>
      <c r="F7" s="7" t="s">
        <v>8</v>
      </c>
      <c r="G7" s="34" t="s">
        <v>8</v>
      </c>
      <c r="H7" s="7" t="s">
        <v>8</v>
      </c>
      <c r="I7" s="7" t="s">
        <v>8</v>
      </c>
      <c r="J7" s="34" t="s">
        <v>8</v>
      </c>
      <c r="K7" s="7" t="s">
        <v>8</v>
      </c>
      <c r="L7" s="7" t="s">
        <v>8</v>
      </c>
      <c r="M7" s="34" t="s">
        <v>8</v>
      </c>
    </row>
    <row r="10" spans="1:13">
      <c r="B10" s="60" t="s">
        <v>6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>
      <c r="A11" s="2"/>
      <c r="B11" s="57" t="s">
        <v>35</v>
      </c>
      <c r="C11" s="58"/>
      <c r="D11" s="59"/>
      <c r="E11" s="57" t="s">
        <v>36</v>
      </c>
      <c r="F11" s="58"/>
      <c r="G11" s="59"/>
      <c r="H11" s="57" t="s">
        <v>37</v>
      </c>
      <c r="I11" s="58"/>
      <c r="J11" s="59"/>
      <c r="K11" s="57" t="s">
        <v>38</v>
      </c>
      <c r="L11" s="58"/>
      <c r="M11" s="59"/>
    </row>
    <row r="12" spans="1:13">
      <c r="A12" s="9"/>
      <c r="B12" s="44" t="s">
        <v>3</v>
      </c>
      <c r="C12" s="44" t="s">
        <v>4</v>
      </c>
      <c r="D12" s="45" t="s">
        <v>5</v>
      </c>
      <c r="E12" s="44" t="s">
        <v>3</v>
      </c>
      <c r="F12" s="44" t="s">
        <v>4</v>
      </c>
      <c r="G12" s="45" t="s">
        <v>5</v>
      </c>
      <c r="H12" s="44" t="s">
        <v>3</v>
      </c>
      <c r="I12" s="44" t="s">
        <v>4</v>
      </c>
      <c r="J12" s="45" t="s">
        <v>5</v>
      </c>
      <c r="K12" s="44" t="s">
        <v>3</v>
      </c>
      <c r="L12" s="44" t="s">
        <v>4</v>
      </c>
      <c r="M12" s="45" t="s">
        <v>5</v>
      </c>
    </row>
    <row r="13" spans="1:13">
      <c r="A13" s="9" t="s">
        <v>0</v>
      </c>
      <c r="B13" s="5">
        <v>41.633694087324521</v>
      </c>
      <c r="C13" s="5">
        <v>7.7810578908989436</v>
      </c>
      <c r="D13" s="11">
        <v>33.852636196425571</v>
      </c>
      <c r="E13" s="5">
        <v>4.7791526378583935</v>
      </c>
      <c r="F13" s="5">
        <v>0.65422147557265009</v>
      </c>
      <c r="G13" s="11">
        <v>4.1249311622857423</v>
      </c>
      <c r="H13" s="5">
        <v>115.06450825619766</v>
      </c>
      <c r="I13" s="5">
        <v>41.052770693221035</v>
      </c>
      <c r="J13" s="11">
        <v>74.01173756297662</v>
      </c>
      <c r="K13" s="5">
        <f>AVERAGE(H12:H31)</f>
        <v>46.636082201967433</v>
      </c>
      <c r="L13" s="5">
        <f t="shared" ref="L13:M13" si="0">AVERAGE(I12:I31)</f>
        <v>15.042315344756073</v>
      </c>
      <c r="M13" s="11">
        <f t="shared" si="0"/>
        <v>33.138030774513936</v>
      </c>
    </row>
    <row r="14" spans="1:13">
      <c r="A14" s="9" t="s">
        <v>1</v>
      </c>
      <c r="B14" s="5">
        <v>15.134979227831138</v>
      </c>
      <c r="C14" s="5">
        <v>2.5735599491719938</v>
      </c>
      <c r="D14" s="11">
        <v>13.823161507935042</v>
      </c>
      <c r="E14" s="5">
        <v>4.7813957564897516</v>
      </c>
      <c r="F14" s="5">
        <v>0.57132018252609529</v>
      </c>
      <c r="G14" s="11">
        <v>4.5779719986308001</v>
      </c>
      <c r="H14" s="5">
        <v>35.548750551587645</v>
      </c>
      <c r="I14" s="5">
        <v>18.129953393972038</v>
      </c>
      <c r="J14" s="11">
        <v>23.624288239465365</v>
      </c>
      <c r="K14" s="5">
        <v>8.0702453037919675</v>
      </c>
      <c r="L14" s="5">
        <v>3.0990669320477413</v>
      </c>
      <c r="M14" s="11">
        <v>8.7376532409610199</v>
      </c>
    </row>
    <row r="15" spans="1:13">
      <c r="A15" s="9" t="s">
        <v>2</v>
      </c>
      <c r="B15" s="31">
        <v>2.3646174091706772E-3</v>
      </c>
      <c r="C15" s="30">
        <v>2.8052943942026006E-4</v>
      </c>
      <c r="D15" s="28">
        <v>7.1876565663430243E-3</v>
      </c>
      <c r="E15" s="16">
        <v>0.91994574617711222</v>
      </c>
      <c r="F15" s="29">
        <v>1.9466911507535215E-2</v>
      </c>
      <c r="G15" s="17">
        <v>0.10839656145686508</v>
      </c>
      <c r="H15" s="16">
        <v>0.85288150987794031</v>
      </c>
      <c r="I15" s="29">
        <v>3.4232098789572118E-2</v>
      </c>
      <c r="J15" s="17">
        <v>5.2916724575578812E-2</v>
      </c>
      <c r="K15" s="16">
        <v>0.76743145419484304</v>
      </c>
      <c r="L15" s="29">
        <v>9.0283288898423061E-3</v>
      </c>
      <c r="M15" s="28">
        <v>2.9455241124212925E-2</v>
      </c>
    </row>
    <row r="18" spans="1:13">
      <c r="B18" s="60" t="s">
        <v>9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2"/>
    </row>
    <row r="19" spans="1:13">
      <c r="A19" s="2"/>
      <c r="B19" s="57" t="s">
        <v>35</v>
      </c>
      <c r="C19" s="58"/>
      <c r="D19" s="59"/>
      <c r="E19" s="57" t="s">
        <v>39</v>
      </c>
      <c r="F19" s="58"/>
      <c r="G19" s="59"/>
      <c r="H19" s="57" t="s">
        <v>40</v>
      </c>
      <c r="I19" s="58"/>
      <c r="J19" s="59"/>
      <c r="K19" s="57" t="s">
        <v>41</v>
      </c>
      <c r="L19" s="58"/>
      <c r="M19" s="59"/>
    </row>
    <row r="20" spans="1:13">
      <c r="A20" s="9"/>
      <c r="B20" s="44" t="s">
        <v>3</v>
      </c>
      <c r="C20" s="44" t="s">
        <v>4</v>
      </c>
      <c r="D20" s="45" t="s">
        <v>5</v>
      </c>
      <c r="E20" s="44" t="s">
        <v>3</v>
      </c>
      <c r="F20" s="44" t="s">
        <v>4</v>
      </c>
      <c r="G20" s="45" t="s">
        <v>5</v>
      </c>
      <c r="H20" s="44" t="s">
        <v>3</v>
      </c>
      <c r="I20" s="44" t="s">
        <v>4</v>
      </c>
      <c r="J20" s="45" t="s">
        <v>5</v>
      </c>
      <c r="K20" s="44" t="s">
        <v>3</v>
      </c>
      <c r="L20" s="44" t="s">
        <v>4</v>
      </c>
      <c r="M20" s="45" t="s">
        <v>5</v>
      </c>
    </row>
    <row r="21" spans="1:13">
      <c r="A21" s="9" t="s">
        <v>0</v>
      </c>
      <c r="B21" s="5">
        <v>53.638905984979154</v>
      </c>
      <c r="C21" s="5">
        <v>9.8632267056747569</v>
      </c>
      <c r="D21" s="11">
        <v>43.775679279304399</v>
      </c>
      <c r="E21" s="5">
        <v>21.773421947239942</v>
      </c>
      <c r="F21" s="5">
        <v>6.0211029132940324</v>
      </c>
      <c r="G21" s="11">
        <v>15.752319033945911</v>
      </c>
      <c r="H21" s="5">
        <v>116.12440341859586</v>
      </c>
      <c r="I21" s="5">
        <v>28.004493453986925</v>
      </c>
      <c r="J21" s="11">
        <v>88.119909964608937</v>
      </c>
      <c r="K21" s="5">
        <v>37.28918035369648</v>
      </c>
      <c r="L21" s="5">
        <v>26.994367639528928</v>
      </c>
      <c r="M21" s="11">
        <v>10.294812714167552</v>
      </c>
    </row>
    <row r="22" spans="1:13">
      <c r="A22" s="9" t="s">
        <v>1</v>
      </c>
      <c r="B22" s="5">
        <v>11.684766605810067</v>
      </c>
      <c r="C22" s="5">
        <v>1.5192442288274783</v>
      </c>
      <c r="D22" s="11">
        <v>11.12161535193326</v>
      </c>
      <c r="E22" s="5">
        <v>10.881471082030876</v>
      </c>
      <c r="F22" s="5">
        <v>6.7610105036307955</v>
      </c>
      <c r="G22" s="11">
        <v>4.9577111579710555</v>
      </c>
      <c r="H22" s="5">
        <v>24.888048306077579</v>
      </c>
      <c r="I22" s="5">
        <v>6.8961741258092752</v>
      </c>
      <c r="J22" s="11">
        <v>21.615932516823012</v>
      </c>
      <c r="K22" s="5">
        <v>11.259763017290767</v>
      </c>
      <c r="L22" s="5">
        <v>11.428610331831354</v>
      </c>
      <c r="M22" s="11">
        <v>7.0057600748259636</v>
      </c>
    </row>
    <row r="23" spans="1:13">
      <c r="A23" s="9" t="s">
        <v>2</v>
      </c>
      <c r="B23" s="15">
        <v>5.0420437258894543E-2</v>
      </c>
      <c r="C23" s="29">
        <v>3.4696060071694986E-3</v>
      </c>
      <c r="D23" s="17">
        <v>0.12231676813816346</v>
      </c>
      <c r="E23" s="30">
        <v>1.9300783387990055E-4</v>
      </c>
      <c r="F23" s="16">
        <v>0.14248247640786968</v>
      </c>
      <c r="G23" s="32">
        <v>7.3138115399547973E-7</v>
      </c>
      <c r="H23" s="16">
        <v>0.74716782500287104</v>
      </c>
      <c r="I23" s="16">
        <v>0.76686855806428789</v>
      </c>
      <c r="J23" s="17">
        <v>0.30104396302204395</v>
      </c>
      <c r="K23" s="23">
        <v>1.5177369810238386E-6</v>
      </c>
      <c r="L23" s="23">
        <v>2.6590511922755134E-5</v>
      </c>
      <c r="M23" s="28">
        <v>4.2307952765876011E-2</v>
      </c>
    </row>
    <row r="26" spans="1:13">
      <c r="A26" s="2"/>
      <c r="B26" s="63" t="s">
        <v>13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5"/>
    </row>
    <row r="27" spans="1:13">
      <c r="A27" s="2"/>
      <c r="B27" s="57" t="s">
        <v>42</v>
      </c>
      <c r="C27" s="58"/>
      <c r="D27" s="59"/>
      <c r="E27" s="57" t="s">
        <v>43</v>
      </c>
      <c r="F27" s="58"/>
      <c r="G27" s="59"/>
      <c r="H27" s="57" t="s">
        <v>44</v>
      </c>
      <c r="I27" s="58"/>
      <c r="J27" s="59"/>
      <c r="K27" s="57" t="s">
        <v>45</v>
      </c>
      <c r="L27" s="58"/>
      <c r="M27" s="59"/>
    </row>
    <row r="28" spans="1:13">
      <c r="A28" s="13"/>
      <c r="B28" s="44" t="s">
        <v>3</v>
      </c>
      <c r="C28" s="44" t="s">
        <v>4</v>
      </c>
      <c r="D28" s="45" t="s">
        <v>5</v>
      </c>
      <c r="E28" s="44" t="s">
        <v>3</v>
      </c>
      <c r="F28" s="44" t="s">
        <v>4</v>
      </c>
      <c r="G28" s="45" t="s">
        <v>5</v>
      </c>
      <c r="H28" s="44" t="s">
        <v>3</v>
      </c>
      <c r="I28" s="44" t="s">
        <v>4</v>
      </c>
      <c r="J28" s="45" t="s">
        <v>5</v>
      </c>
      <c r="K28" s="44" t="s">
        <v>3</v>
      </c>
      <c r="L28" s="44" t="s">
        <v>4</v>
      </c>
      <c r="M28" s="45" t="s">
        <v>5</v>
      </c>
    </row>
    <row r="29" spans="1:13">
      <c r="A29" s="13" t="s">
        <v>0</v>
      </c>
      <c r="B29" s="6">
        <v>58.187298347339926</v>
      </c>
      <c r="C29" s="6">
        <v>8.5447491004824307</v>
      </c>
      <c r="D29" s="14">
        <v>49.642549246857484</v>
      </c>
      <c r="E29" s="6">
        <v>6.0461201091990189</v>
      </c>
      <c r="F29" s="6">
        <v>0.68322953361039018</v>
      </c>
      <c r="G29" s="14">
        <v>5.3628905755886276</v>
      </c>
      <c r="H29" s="6">
        <v>100.40091572358453</v>
      </c>
      <c r="I29" s="6">
        <v>26.839351929692079</v>
      </c>
      <c r="J29" s="14">
        <v>73.561563793892446</v>
      </c>
      <c r="K29" s="6">
        <v>20.766658741303772</v>
      </c>
      <c r="L29" s="6">
        <v>17.891933136355046</v>
      </c>
      <c r="M29" s="14">
        <v>2.8747256049487286</v>
      </c>
    </row>
    <row r="30" spans="1:13">
      <c r="A30" s="13" t="s">
        <v>1</v>
      </c>
      <c r="B30" s="6">
        <v>25.298864082172088</v>
      </c>
      <c r="C30" s="6">
        <v>4.9667973240651442</v>
      </c>
      <c r="D30" s="14">
        <v>21.938865587194879</v>
      </c>
      <c r="E30" s="6">
        <v>4.2394199089539715</v>
      </c>
      <c r="F30" s="6">
        <v>0.38786829227195335</v>
      </c>
      <c r="G30" s="14">
        <v>4.1369498831615381</v>
      </c>
      <c r="H30" s="6">
        <v>25.965915380934163</v>
      </c>
      <c r="I30" s="6">
        <v>13.037130302369352</v>
      </c>
      <c r="J30" s="14">
        <v>16.90878042888593</v>
      </c>
      <c r="K30" s="6">
        <v>11.978471153151796</v>
      </c>
      <c r="L30" s="6">
        <v>12.556690999301036</v>
      </c>
      <c r="M30" s="14">
        <v>2.8815935152131127</v>
      </c>
    </row>
    <row r="31" spans="1:13">
      <c r="A31" s="13" t="s">
        <v>2</v>
      </c>
      <c r="B31" s="27">
        <v>0.20826679768819933</v>
      </c>
      <c r="C31" s="20">
        <v>1.4297508348996213E-3</v>
      </c>
      <c r="D31" s="19">
        <v>0.54550621806250432</v>
      </c>
      <c r="E31" s="16">
        <v>0.46284520455986222</v>
      </c>
      <c r="F31" s="29">
        <v>2.0580404116940381E-2</v>
      </c>
      <c r="G31" s="28">
        <v>1.8230554671683784E-2</v>
      </c>
      <c r="H31" s="18">
        <v>0.13214884584861217</v>
      </c>
      <c r="I31" s="18">
        <v>0.61986354690008361</v>
      </c>
      <c r="J31" s="21">
        <v>4.6103776375501913E-2</v>
      </c>
      <c r="K31" s="20">
        <v>2.1436829122027986E-2</v>
      </c>
      <c r="L31" s="20">
        <v>3.5028741723223638E-3</v>
      </c>
      <c r="M31" s="21">
        <v>3.6908877995752043E-2</v>
      </c>
    </row>
    <row r="34" spans="1:13">
      <c r="B34" s="60" t="s">
        <v>10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2"/>
    </row>
    <row r="35" spans="1:13">
      <c r="A35" s="2"/>
      <c r="B35" s="57" t="s">
        <v>46</v>
      </c>
      <c r="C35" s="58"/>
      <c r="D35" s="59"/>
      <c r="E35" s="57" t="s">
        <v>39</v>
      </c>
      <c r="F35" s="58"/>
      <c r="G35" s="59"/>
      <c r="H35" s="57" t="s">
        <v>40</v>
      </c>
      <c r="I35" s="58"/>
      <c r="J35" s="59"/>
      <c r="K35" s="57" t="s">
        <v>34</v>
      </c>
      <c r="L35" s="58"/>
      <c r="M35" s="59"/>
    </row>
    <row r="36" spans="1:13">
      <c r="A36" s="9"/>
      <c r="B36" s="44" t="s">
        <v>3</v>
      </c>
      <c r="C36" s="44" t="s">
        <v>4</v>
      </c>
      <c r="D36" s="45" t="s">
        <v>5</v>
      </c>
      <c r="E36" s="44" t="s">
        <v>3</v>
      </c>
      <c r="F36" s="44" t="s">
        <v>4</v>
      </c>
      <c r="G36" s="45" t="s">
        <v>5</v>
      </c>
      <c r="H36" s="44" t="s">
        <v>3</v>
      </c>
      <c r="I36" s="44" t="s">
        <v>4</v>
      </c>
      <c r="J36" s="45" t="s">
        <v>5</v>
      </c>
      <c r="K36" s="44" t="s">
        <v>3</v>
      </c>
      <c r="L36" s="44" t="s">
        <v>4</v>
      </c>
      <c r="M36" s="45" t="s">
        <v>5</v>
      </c>
    </row>
    <row r="37" spans="1:13">
      <c r="A37" s="9" t="s">
        <v>0</v>
      </c>
      <c r="B37" s="5">
        <v>95.77233424144255</v>
      </c>
      <c r="C37" s="5">
        <v>22.42456576861262</v>
      </c>
      <c r="D37" s="11">
        <v>73.347768472829927</v>
      </c>
      <c r="E37" s="5">
        <v>6.9542743356530456</v>
      </c>
      <c r="F37" s="5">
        <v>3.2729363986199012</v>
      </c>
      <c r="G37" s="11">
        <v>3.6813379370331454</v>
      </c>
      <c r="H37" s="5">
        <v>147.83945410778563</v>
      </c>
      <c r="I37" s="5">
        <v>37.825221162277515</v>
      </c>
      <c r="J37" s="11">
        <v>110.01423294550811</v>
      </c>
      <c r="K37" s="5">
        <v>14.131142609403478</v>
      </c>
      <c r="L37" s="5">
        <v>4.9676095509428846</v>
      </c>
      <c r="M37" s="11">
        <v>9.1635330584605921</v>
      </c>
    </row>
    <row r="38" spans="1:13">
      <c r="A38" s="9" t="s">
        <v>1</v>
      </c>
      <c r="B38" s="5">
        <v>35.041344868980488</v>
      </c>
      <c r="C38" s="5">
        <v>7.6028568294190046</v>
      </c>
      <c r="D38" s="11">
        <v>29.592430430928882</v>
      </c>
      <c r="E38" s="5">
        <v>6.2285126120289629</v>
      </c>
      <c r="F38" s="5">
        <v>2.6785616741593272</v>
      </c>
      <c r="G38" s="11">
        <v>3.8281664393664339</v>
      </c>
      <c r="H38" s="5">
        <v>83.004467426755483</v>
      </c>
      <c r="I38" s="5">
        <v>21.288205299178642</v>
      </c>
      <c r="J38" s="11">
        <v>71.253205398038901</v>
      </c>
      <c r="K38" s="5">
        <v>15.115772546357935</v>
      </c>
      <c r="L38" s="5">
        <v>8.0310167009007074</v>
      </c>
      <c r="M38" s="11">
        <v>8.9013782440365325</v>
      </c>
    </row>
    <row r="39" spans="1:13">
      <c r="A39" s="9" t="s">
        <v>2</v>
      </c>
      <c r="B39" s="31">
        <v>4.0132183302923313E-2</v>
      </c>
      <c r="C39" s="29">
        <v>1.2226131504998084E-2</v>
      </c>
      <c r="D39" s="17">
        <v>6.9375184827945691E-2</v>
      </c>
      <c r="E39" s="16">
        <v>0.33097322866545509</v>
      </c>
      <c r="F39" s="16">
        <v>0.64750529389189748</v>
      </c>
      <c r="G39" s="17">
        <v>0.21331935299975555</v>
      </c>
      <c r="H39" s="16">
        <v>0.18432880493268644</v>
      </c>
      <c r="I39" s="16">
        <v>0.23807699285439154</v>
      </c>
      <c r="J39" s="17">
        <v>0.78600418654315118</v>
      </c>
      <c r="K39" s="16">
        <v>0.74287348735724068</v>
      </c>
      <c r="L39" s="16">
        <v>0.44631776063380801</v>
      </c>
      <c r="M39" s="17">
        <v>0.20795055254690006</v>
      </c>
    </row>
    <row r="42" spans="1:13">
      <c r="B42" s="60" t="s">
        <v>11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2"/>
    </row>
    <row r="43" spans="1:13">
      <c r="A43" s="2"/>
      <c r="B43" s="57" t="s">
        <v>47</v>
      </c>
      <c r="C43" s="58"/>
      <c r="D43" s="59"/>
      <c r="E43" s="57" t="s">
        <v>48</v>
      </c>
      <c r="F43" s="58"/>
      <c r="G43" s="59"/>
      <c r="H43" s="57" t="s">
        <v>49</v>
      </c>
      <c r="I43" s="58"/>
      <c r="J43" s="59"/>
      <c r="K43" s="57" t="s">
        <v>41</v>
      </c>
      <c r="L43" s="58"/>
      <c r="M43" s="59"/>
    </row>
    <row r="44" spans="1:13">
      <c r="A44" s="9"/>
      <c r="B44" s="44" t="s">
        <v>3</v>
      </c>
      <c r="C44" s="44" t="s">
        <v>4</v>
      </c>
      <c r="D44" s="45" t="s">
        <v>5</v>
      </c>
      <c r="E44" s="44" t="s">
        <v>3</v>
      </c>
      <c r="F44" s="44" t="s">
        <v>4</v>
      </c>
      <c r="G44" s="45" t="s">
        <v>5</v>
      </c>
      <c r="H44" s="44" t="s">
        <v>3</v>
      </c>
      <c r="I44" s="44" t="s">
        <v>4</v>
      </c>
      <c r="J44" s="45" t="s">
        <v>5</v>
      </c>
      <c r="K44" s="44" t="s">
        <v>3</v>
      </c>
      <c r="L44" s="44" t="s">
        <v>4</v>
      </c>
      <c r="M44" s="45" t="s">
        <v>5</v>
      </c>
    </row>
    <row r="45" spans="1:13">
      <c r="A45" s="9" t="s">
        <v>0</v>
      </c>
      <c r="B45" s="5">
        <v>69.853255284527506</v>
      </c>
      <c r="C45" s="5">
        <v>9.9595940434785106</v>
      </c>
      <c r="D45" s="11">
        <v>59.89366124104901</v>
      </c>
      <c r="E45" s="5">
        <v>811.18041390176597</v>
      </c>
      <c r="F45" s="5">
        <v>103.34006310574587</v>
      </c>
      <c r="G45" s="11">
        <v>707.84035079602018</v>
      </c>
      <c r="H45" s="5">
        <v>203.14565310213152</v>
      </c>
      <c r="I45" s="5">
        <v>53.34049098209718</v>
      </c>
      <c r="J45" s="11">
        <v>149.80516212003431</v>
      </c>
      <c r="K45" s="5">
        <v>5.7380401485162329</v>
      </c>
      <c r="L45" s="5">
        <v>0.85891812865497086</v>
      </c>
      <c r="M45" s="11">
        <v>4.8791220198612617</v>
      </c>
    </row>
    <row r="46" spans="1:13">
      <c r="A46" s="9" t="s">
        <v>1</v>
      </c>
      <c r="B46" s="5">
        <v>34.759749705901065</v>
      </c>
      <c r="C46" s="5">
        <v>5.4749858398441171</v>
      </c>
      <c r="D46" s="11">
        <v>32.834069924023659</v>
      </c>
      <c r="E46" s="5">
        <v>752.9969495021229</v>
      </c>
      <c r="F46" s="5">
        <v>92.359707727377312</v>
      </c>
      <c r="G46" s="11">
        <v>661.7542735085791</v>
      </c>
      <c r="H46" s="5">
        <v>38.19090277440565</v>
      </c>
      <c r="I46" s="5">
        <v>15.338397177414306</v>
      </c>
      <c r="J46" s="11">
        <v>35.717335470529235</v>
      </c>
      <c r="K46" s="5">
        <v>4.4706794675639099</v>
      </c>
      <c r="L46" s="5">
        <v>1.3460270342339398</v>
      </c>
      <c r="M46" s="11">
        <v>4.4497585252000258</v>
      </c>
    </row>
    <row r="47" spans="1:13">
      <c r="A47" s="9" t="s">
        <v>2</v>
      </c>
      <c r="B47" s="15">
        <v>0.99145141472392129</v>
      </c>
      <c r="C47" s="29">
        <v>1.312717714746405E-2</v>
      </c>
      <c r="D47" s="17">
        <v>0.57887406713387102</v>
      </c>
      <c r="E47" s="30">
        <v>6.5393618526733319E-4</v>
      </c>
      <c r="F47" s="30">
        <v>5.6449065517205318E-4</v>
      </c>
      <c r="G47" s="24">
        <v>6.7730980104279272E-4</v>
      </c>
      <c r="H47" s="55">
        <v>4.8173267243332459E-5</v>
      </c>
      <c r="I47" s="29">
        <v>1.4391116395819511E-3</v>
      </c>
      <c r="J47" s="28">
        <v>1.5901954649119799E-2</v>
      </c>
      <c r="K47" s="29">
        <v>3.1361688325184313E-3</v>
      </c>
      <c r="L47" s="30">
        <v>5.0641862074283736E-4</v>
      </c>
      <c r="M47" s="17">
        <v>0.67889819372653559</v>
      </c>
    </row>
    <row r="50" spans="1:13">
      <c r="A50" s="2"/>
      <c r="B50" s="63" t="s">
        <v>12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5"/>
    </row>
    <row r="51" spans="1:13">
      <c r="A51" s="2"/>
      <c r="B51" s="57" t="s">
        <v>50</v>
      </c>
      <c r="C51" s="58"/>
      <c r="D51" s="59"/>
      <c r="E51" s="57" t="s">
        <v>51</v>
      </c>
      <c r="F51" s="58"/>
      <c r="G51" s="59"/>
      <c r="H51" s="57" t="s">
        <v>52</v>
      </c>
      <c r="I51" s="58"/>
      <c r="J51" s="59"/>
      <c r="K51" s="57" t="s">
        <v>53</v>
      </c>
      <c r="L51" s="58"/>
      <c r="M51" s="59"/>
    </row>
    <row r="52" spans="1:13">
      <c r="A52" s="13"/>
      <c r="B52" s="44" t="s">
        <v>3</v>
      </c>
      <c r="C52" s="44" t="s">
        <v>4</v>
      </c>
      <c r="D52" s="45" t="s">
        <v>5</v>
      </c>
      <c r="E52" s="44" t="s">
        <v>3</v>
      </c>
      <c r="F52" s="44" t="s">
        <v>4</v>
      </c>
      <c r="G52" s="45" t="s">
        <v>5</v>
      </c>
      <c r="H52" s="44" t="s">
        <v>3</v>
      </c>
      <c r="I52" s="44" t="s">
        <v>4</v>
      </c>
      <c r="J52" s="45" t="s">
        <v>5</v>
      </c>
      <c r="K52" s="44" t="s">
        <v>3</v>
      </c>
      <c r="L52" s="44" t="s">
        <v>4</v>
      </c>
      <c r="M52" s="45" t="s">
        <v>5</v>
      </c>
    </row>
    <row r="53" spans="1:13">
      <c r="A53" s="13" t="s">
        <v>0</v>
      </c>
      <c r="B53" s="6">
        <v>55.611842485265655</v>
      </c>
      <c r="C53" s="6">
        <v>9.0405641867732935</v>
      </c>
      <c r="D53" s="14">
        <v>46.571278298492366</v>
      </c>
      <c r="E53" s="6">
        <v>6.7165414390506868</v>
      </c>
      <c r="F53" s="6">
        <v>1.7586745136883919</v>
      </c>
      <c r="G53" s="14">
        <v>4.9578669253622945</v>
      </c>
      <c r="H53" s="6">
        <v>127.97779539863559</v>
      </c>
      <c r="I53" s="6">
        <v>33.329885852061167</v>
      </c>
      <c r="J53" s="14">
        <v>94.647909546574425</v>
      </c>
      <c r="K53" s="6">
        <v>7.6269326870490257</v>
      </c>
      <c r="L53" s="6">
        <v>2.4515566026647351</v>
      </c>
      <c r="M53" s="14">
        <v>5.1753760843842915</v>
      </c>
    </row>
    <row r="54" spans="1:13">
      <c r="A54" s="13" t="s">
        <v>1</v>
      </c>
      <c r="B54" s="5">
        <v>26.248460244655078</v>
      </c>
      <c r="C54" s="5">
        <v>6.1751692228190054</v>
      </c>
      <c r="D54" s="11">
        <v>21.062109936096853</v>
      </c>
      <c r="E54" s="6">
        <v>3.4175300075098893</v>
      </c>
      <c r="F54" s="6">
        <v>1.0710278858137858</v>
      </c>
      <c r="G54" s="14">
        <v>2.8360403102470833</v>
      </c>
      <c r="H54" s="6">
        <v>42.598043412815464</v>
      </c>
      <c r="I54" s="6">
        <v>9.9739093454971837</v>
      </c>
      <c r="J54" s="14">
        <v>36.79377579341422</v>
      </c>
      <c r="K54" s="6">
        <v>4.2674604228676287</v>
      </c>
      <c r="L54" s="6">
        <v>2.7482579958908824</v>
      </c>
      <c r="M54" s="14">
        <v>4.0930516487754982</v>
      </c>
    </row>
    <row r="55" spans="1:13">
      <c r="A55" s="13" t="s">
        <v>2</v>
      </c>
      <c r="B55" s="27">
        <v>0.12887268073654351</v>
      </c>
      <c r="C55" s="20">
        <v>4.4169047251317369E-3</v>
      </c>
      <c r="D55" s="19">
        <v>0.3009366179209671</v>
      </c>
      <c r="E55" s="16">
        <v>0.14519500176980385</v>
      </c>
      <c r="F55" s="16">
        <v>0.24074201726364947</v>
      </c>
      <c r="G55" s="28">
        <v>5.7129449568400759E-4</v>
      </c>
      <c r="H55" s="18">
        <v>0.24347564501858654</v>
      </c>
      <c r="I55" s="18">
        <v>0.35025389751291758</v>
      </c>
      <c r="J55" s="19">
        <v>0.5934589684741185</v>
      </c>
      <c r="K55" s="20">
        <v>2.0624595464110319E-2</v>
      </c>
      <c r="L55" s="20">
        <v>6.1178110082358442E-3</v>
      </c>
      <c r="M55" s="19">
        <v>0.80266001701406242</v>
      </c>
    </row>
    <row r="58" spans="1:13">
      <c r="A58" s="2"/>
      <c r="B58" s="63" t="s">
        <v>14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5"/>
    </row>
    <row r="59" spans="1:13">
      <c r="A59" s="2"/>
      <c r="B59" s="57" t="s">
        <v>46</v>
      </c>
      <c r="C59" s="58"/>
      <c r="D59" s="59"/>
      <c r="E59" s="57" t="s">
        <v>39</v>
      </c>
      <c r="F59" s="58"/>
      <c r="G59" s="59"/>
      <c r="H59" s="57" t="s">
        <v>54</v>
      </c>
      <c r="I59" s="58"/>
      <c r="J59" s="59"/>
      <c r="K59" s="57" t="s">
        <v>55</v>
      </c>
      <c r="L59" s="58"/>
      <c r="M59" s="59"/>
    </row>
    <row r="60" spans="1:13">
      <c r="A60" s="13"/>
      <c r="B60" s="44" t="s">
        <v>3</v>
      </c>
      <c r="C60" s="44" t="s">
        <v>4</v>
      </c>
      <c r="D60" s="45" t="s">
        <v>5</v>
      </c>
      <c r="E60" s="44" t="s">
        <v>3</v>
      </c>
      <c r="F60" s="44" t="s">
        <v>4</v>
      </c>
      <c r="G60" s="45" t="s">
        <v>5</v>
      </c>
      <c r="H60" s="44" t="s">
        <v>3</v>
      </c>
      <c r="I60" s="44" t="s">
        <v>4</v>
      </c>
      <c r="J60" s="45" t="s">
        <v>5</v>
      </c>
      <c r="K60" s="44" t="s">
        <v>3</v>
      </c>
      <c r="L60" s="44" t="s">
        <v>4</v>
      </c>
      <c r="M60" s="45" t="s">
        <v>5</v>
      </c>
    </row>
    <row r="61" spans="1:13">
      <c r="A61" s="13" t="s">
        <v>0</v>
      </c>
      <c r="B61" s="6">
        <v>31.926250153673344</v>
      </c>
      <c r="C61" s="6">
        <v>6.6832959524111839</v>
      </c>
      <c r="D61" s="14">
        <v>25.242954201262162</v>
      </c>
      <c r="E61" s="6">
        <v>2.6965729683130757</v>
      </c>
      <c r="F61" s="6">
        <v>0.87582932214589826</v>
      </c>
      <c r="G61" s="14">
        <v>2.0834004263824109</v>
      </c>
      <c r="H61" s="6">
        <v>80.247715165314361</v>
      </c>
      <c r="I61" s="6">
        <v>27.453881159796417</v>
      </c>
      <c r="J61" s="14">
        <v>36.591261166600432</v>
      </c>
      <c r="K61" s="6">
        <v>8.3730158730158717</v>
      </c>
      <c r="L61" s="6">
        <v>3.0219780219780219</v>
      </c>
      <c r="M61" s="14">
        <v>5.3510378510378498</v>
      </c>
    </row>
    <row r="62" spans="1:13">
      <c r="A62" s="13" t="s">
        <v>1</v>
      </c>
      <c r="B62" s="6">
        <v>9.7837526829522083</v>
      </c>
      <c r="C62" s="6">
        <v>3.5564505520845997</v>
      </c>
      <c r="D62" s="14">
        <v>7.0401117518600609</v>
      </c>
      <c r="E62" s="6">
        <v>0.83690161127980556</v>
      </c>
      <c r="F62" s="6">
        <v>0.61870309053799211</v>
      </c>
      <c r="G62" s="14">
        <v>1.0700300438744053</v>
      </c>
      <c r="H62" s="6">
        <v>14.169838415718997</v>
      </c>
      <c r="I62" s="6">
        <v>15.121617209799386</v>
      </c>
      <c r="J62" s="14">
        <v>26.19428612262708</v>
      </c>
      <c r="K62" s="6">
        <v>4.5224698217355348</v>
      </c>
      <c r="L62" s="6">
        <v>3.458096627930257</v>
      </c>
      <c r="M62" s="14">
        <v>4.0810302921152566</v>
      </c>
    </row>
    <row r="63" spans="1:13">
      <c r="A63" s="13" t="s">
        <v>2</v>
      </c>
      <c r="B63" s="22">
        <v>7.9553306925801156E-5</v>
      </c>
      <c r="C63" s="23">
        <v>9.3210766130094868E-5</v>
      </c>
      <c r="D63" s="24">
        <v>1.5199078397006442E-4</v>
      </c>
      <c r="E63" s="25">
        <v>3.3985612450426868E-2</v>
      </c>
      <c r="F63" s="20">
        <v>6.105111801854083E-3</v>
      </c>
      <c r="G63" s="21">
        <v>3.6291257118552926E-3</v>
      </c>
      <c r="H63" s="20">
        <v>1.2012226371566899E-3</v>
      </c>
      <c r="I63" s="18">
        <v>0.77134716454493313</v>
      </c>
      <c r="J63" s="26">
        <v>3.7382398983020404E-4</v>
      </c>
      <c r="K63" s="18">
        <v>7.24666781999036E-2</v>
      </c>
      <c r="L63" s="20">
        <v>3.1044576297760241E-2</v>
      </c>
      <c r="M63" s="19">
        <v>0.90737829208364928</v>
      </c>
    </row>
    <row r="64" spans="1:13">
      <c r="A64" s="2"/>
      <c r="B64" s="2"/>
      <c r="C64" s="2"/>
      <c r="D64" s="2"/>
      <c r="E64" s="2"/>
      <c r="F64" s="2"/>
      <c r="G64" s="2"/>
      <c r="K64" s="2"/>
      <c r="L64" s="2"/>
      <c r="M64" s="2"/>
    </row>
    <row r="65" spans="1:1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>
      <c r="A66" s="2"/>
      <c r="B66" s="63" t="s">
        <v>15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5"/>
    </row>
    <row r="67" spans="1:13">
      <c r="A67" s="2"/>
      <c r="B67" s="57" t="s">
        <v>35</v>
      </c>
      <c r="C67" s="58"/>
      <c r="D67" s="59"/>
      <c r="E67" s="57" t="s">
        <v>39</v>
      </c>
      <c r="F67" s="58"/>
      <c r="G67" s="59"/>
      <c r="H67" s="57" t="s">
        <v>49</v>
      </c>
      <c r="I67" s="58"/>
      <c r="J67" s="59"/>
      <c r="K67" s="57" t="s">
        <v>34</v>
      </c>
      <c r="L67" s="58"/>
      <c r="M67" s="59"/>
    </row>
    <row r="68" spans="1:13">
      <c r="A68" s="13"/>
      <c r="B68" s="44" t="s">
        <v>3</v>
      </c>
      <c r="C68" s="44" t="s">
        <v>4</v>
      </c>
      <c r="D68" s="45" t="s">
        <v>5</v>
      </c>
      <c r="E68" s="44" t="s">
        <v>3</v>
      </c>
      <c r="F68" s="44" t="s">
        <v>4</v>
      </c>
      <c r="G68" s="45" t="s">
        <v>5</v>
      </c>
      <c r="H68" s="44" t="s">
        <v>3</v>
      </c>
      <c r="I68" s="44" t="s">
        <v>4</v>
      </c>
      <c r="J68" s="45" t="s">
        <v>5</v>
      </c>
      <c r="K68" s="44" t="s">
        <v>3</v>
      </c>
      <c r="L68" s="44" t="s">
        <v>4</v>
      </c>
      <c r="M68" s="45" t="s">
        <v>5</v>
      </c>
    </row>
    <row r="69" spans="1:13">
      <c r="A69" s="13" t="s">
        <v>0</v>
      </c>
      <c r="B69" s="6">
        <v>73.766274813937187</v>
      </c>
      <c r="C69" s="6">
        <v>12.254631044687345</v>
      </c>
      <c r="D69" s="14">
        <v>61.511643769249837</v>
      </c>
      <c r="E69" s="6">
        <v>41.776076385880039</v>
      </c>
      <c r="F69" s="6">
        <v>7.4265600064198347</v>
      </c>
      <c r="G69" s="14">
        <v>34.349516379460205</v>
      </c>
      <c r="H69" s="6">
        <v>133.90890416949054</v>
      </c>
      <c r="I69" s="6">
        <v>30.768807400566757</v>
      </c>
      <c r="J69" s="14">
        <v>103.14009676892381</v>
      </c>
      <c r="K69" s="6">
        <v>30.576768912413584</v>
      </c>
      <c r="L69" s="6">
        <v>20.48610861485674</v>
      </c>
      <c r="M69" s="14">
        <v>10.090660297556848</v>
      </c>
    </row>
    <row r="70" spans="1:13">
      <c r="A70" s="13" t="s">
        <v>1</v>
      </c>
      <c r="B70" s="6">
        <v>35.873199819205368</v>
      </c>
      <c r="C70" s="6">
        <v>7.4246179587036956</v>
      </c>
      <c r="D70" s="14">
        <v>28.913249749786136</v>
      </c>
      <c r="E70" s="6">
        <v>56.84853819913387</v>
      </c>
      <c r="F70" s="6">
        <v>9.7893812616260742</v>
      </c>
      <c r="G70" s="14">
        <v>47.184594727768243</v>
      </c>
      <c r="H70" s="6">
        <v>11.770300077508031</v>
      </c>
      <c r="I70" s="6">
        <v>10.907187622107113</v>
      </c>
      <c r="J70" s="14">
        <v>13.167686206091886</v>
      </c>
      <c r="K70" s="6">
        <v>13.826928260287476</v>
      </c>
      <c r="L70" s="6">
        <v>10.944874238629136</v>
      </c>
      <c r="M70" s="14">
        <v>6.7488462470081449</v>
      </c>
    </row>
    <row r="71" spans="1:13">
      <c r="A71" s="13" t="s">
        <v>2</v>
      </c>
      <c r="B71" s="15">
        <v>0.74980920734841394</v>
      </c>
      <c r="C71" s="16">
        <v>0.2302432032345792</v>
      </c>
      <c r="D71" s="17">
        <v>0.4822931005882185</v>
      </c>
      <c r="E71" s="20">
        <v>4.6416782006489285E-2</v>
      </c>
      <c r="F71" s="18">
        <v>0.13609019622005025</v>
      </c>
      <c r="G71" s="21">
        <v>3.7671376915373679E-2</v>
      </c>
      <c r="H71" s="20">
        <v>6.7109494020812736E-3</v>
      </c>
      <c r="I71" s="18">
        <v>0.75851212953144997</v>
      </c>
      <c r="J71" s="19">
        <v>0.98924748547462193</v>
      </c>
      <c r="K71" s="20">
        <v>8.606298287460514E-4</v>
      </c>
      <c r="L71" s="20">
        <v>1.3738839796879417E-3</v>
      </c>
      <c r="M71" s="19">
        <v>5.2646899807020017E-2</v>
      </c>
    </row>
    <row r="72" spans="1:13">
      <c r="A72" s="2"/>
      <c r="B72" s="2"/>
      <c r="C72" s="2"/>
      <c r="D72" s="2"/>
      <c r="K72" s="2"/>
      <c r="L72" s="2"/>
      <c r="M72" s="2"/>
    </row>
    <row r="73" spans="1:1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>
      <c r="A74" s="2"/>
      <c r="B74" s="63" t="s">
        <v>16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5"/>
    </row>
    <row r="75" spans="1:13">
      <c r="A75" s="2"/>
      <c r="B75" s="57" t="s">
        <v>56</v>
      </c>
      <c r="C75" s="58"/>
      <c r="D75" s="59"/>
      <c r="E75" s="57" t="s">
        <v>57</v>
      </c>
      <c r="F75" s="58"/>
      <c r="G75" s="59"/>
      <c r="H75" s="57" t="s">
        <v>58</v>
      </c>
      <c r="I75" s="58"/>
      <c r="J75" s="59"/>
      <c r="K75" s="57" t="s">
        <v>59</v>
      </c>
      <c r="L75" s="58"/>
      <c r="M75" s="59"/>
    </row>
    <row r="76" spans="1:13">
      <c r="A76" s="13"/>
      <c r="B76" s="44" t="s">
        <v>3</v>
      </c>
      <c r="C76" s="44" t="s">
        <v>4</v>
      </c>
      <c r="D76" s="45" t="s">
        <v>5</v>
      </c>
      <c r="E76" s="44" t="s">
        <v>3</v>
      </c>
      <c r="F76" s="44" t="s">
        <v>4</v>
      </c>
      <c r="G76" s="45" t="s">
        <v>5</v>
      </c>
      <c r="H76" s="44" t="s">
        <v>3</v>
      </c>
      <c r="I76" s="44" t="s">
        <v>4</v>
      </c>
      <c r="J76" s="45" t="s">
        <v>5</v>
      </c>
      <c r="K76" s="44" t="s">
        <v>3</v>
      </c>
      <c r="L76" s="44" t="s">
        <v>4</v>
      </c>
      <c r="M76" s="45" t="s">
        <v>5</v>
      </c>
    </row>
    <row r="77" spans="1:13">
      <c r="A77" s="13" t="s">
        <v>0</v>
      </c>
      <c r="B77" s="6">
        <v>50.868643421219623</v>
      </c>
      <c r="C77" s="6">
        <v>11.150760116886808</v>
      </c>
      <c r="D77" s="14">
        <v>39.717883304332815</v>
      </c>
      <c r="E77" s="6">
        <v>3.3209965312123688</v>
      </c>
      <c r="F77" s="6">
        <v>1.3077453631457898</v>
      </c>
      <c r="G77" s="14">
        <v>2.0132511680665797</v>
      </c>
      <c r="H77" s="6">
        <v>68.371873588749224</v>
      </c>
      <c r="I77" s="6">
        <v>22.476692338124188</v>
      </c>
      <c r="J77" s="14">
        <v>45.895181250625036</v>
      </c>
      <c r="K77" s="6">
        <v>12.876186395949242</v>
      </c>
      <c r="L77" s="6">
        <v>6.6748106965498266</v>
      </c>
      <c r="M77" s="14">
        <v>6.2013756993994154</v>
      </c>
    </row>
    <row r="78" spans="1:13">
      <c r="A78" s="13" t="s">
        <v>1</v>
      </c>
      <c r="B78" s="6">
        <v>30.782052325481835</v>
      </c>
      <c r="C78" s="6">
        <v>5.8656552552574137</v>
      </c>
      <c r="D78" s="14">
        <v>25.653082100036045</v>
      </c>
      <c r="E78" s="6">
        <v>1.8661426935019787</v>
      </c>
      <c r="F78" s="6">
        <v>1.6963839436200026</v>
      </c>
      <c r="G78" s="14">
        <v>1.0407887781780996</v>
      </c>
      <c r="H78" s="6">
        <v>55.999294400231783</v>
      </c>
      <c r="I78" s="6">
        <v>18.180037399603233</v>
      </c>
      <c r="J78" s="14">
        <v>43.243775322254443</v>
      </c>
      <c r="K78" s="6">
        <v>5.2948940948417205</v>
      </c>
      <c r="L78" s="6">
        <v>5.3578169853160151</v>
      </c>
      <c r="M78" s="14">
        <v>6.1740719632431587</v>
      </c>
    </row>
    <row r="79" spans="1:13">
      <c r="A79" s="13" t="s">
        <v>2</v>
      </c>
      <c r="B79" s="15">
        <v>0.11956925463293905</v>
      </c>
      <c r="C79" s="16">
        <v>0.76919434849500135</v>
      </c>
      <c r="D79" s="17">
        <v>0.470815162461239</v>
      </c>
      <c r="E79" s="18">
        <v>0.1522710017124774</v>
      </c>
      <c r="F79" s="18">
        <v>0.13578951029990602</v>
      </c>
      <c r="G79" s="19">
        <v>0.73533428839049697</v>
      </c>
      <c r="H79" s="20">
        <v>2.6215123652795016E-2</v>
      </c>
      <c r="I79" s="18">
        <v>0.31468941474251766</v>
      </c>
      <c r="J79" s="21">
        <v>5.0868827714828186E-3</v>
      </c>
      <c r="K79" s="18">
        <v>0.8956808096138289</v>
      </c>
      <c r="L79" s="18">
        <v>0.86354619643787267</v>
      </c>
      <c r="M79" s="19">
        <v>0.75632751423059996</v>
      </c>
    </row>
  </sheetData>
  <mergeCells count="50">
    <mergeCell ref="B74:M74"/>
    <mergeCell ref="B75:D75"/>
    <mergeCell ref="E75:G75"/>
    <mergeCell ref="H75:J75"/>
    <mergeCell ref="K75:M75"/>
    <mergeCell ref="B67:D67"/>
    <mergeCell ref="E67:G67"/>
    <mergeCell ref="H67:J67"/>
    <mergeCell ref="K67:M67"/>
    <mergeCell ref="B50:M50"/>
    <mergeCell ref="B51:D51"/>
    <mergeCell ref="E51:G51"/>
    <mergeCell ref="H51:J51"/>
    <mergeCell ref="K51:M51"/>
    <mergeCell ref="B58:M58"/>
    <mergeCell ref="B59:D59"/>
    <mergeCell ref="E59:G59"/>
    <mergeCell ref="H59:J59"/>
    <mergeCell ref="K59:M59"/>
    <mergeCell ref="B66:M66"/>
    <mergeCell ref="B43:D43"/>
    <mergeCell ref="E43:G43"/>
    <mergeCell ref="H43:J43"/>
    <mergeCell ref="K43:M43"/>
    <mergeCell ref="B26:M26"/>
    <mergeCell ref="B27:D27"/>
    <mergeCell ref="E27:G27"/>
    <mergeCell ref="H27:J27"/>
    <mergeCell ref="K27:M27"/>
    <mergeCell ref="B34:M34"/>
    <mergeCell ref="B35:D35"/>
    <mergeCell ref="E35:G35"/>
    <mergeCell ref="H35:J35"/>
    <mergeCell ref="K35:M35"/>
    <mergeCell ref="B42:M42"/>
    <mergeCell ref="B19:D19"/>
    <mergeCell ref="E19:G19"/>
    <mergeCell ref="H19:J19"/>
    <mergeCell ref="K19:M19"/>
    <mergeCell ref="B2:M2"/>
    <mergeCell ref="B3:D3"/>
    <mergeCell ref="E3:G3"/>
    <mergeCell ref="H3:J3"/>
    <mergeCell ref="K3:M3"/>
    <mergeCell ref="B10:M10"/>
    <mergeCell ref="B11:D11"/>
    <mergeCell ref="E11:G11"/>
    <mergeCell ref="H11:J11"/>
    <mergeCell ref="K11:M11"/>
    <mergeCell ref="B18:M18"/>
  </mergeCells>
  <phoneticPr fontId="4" type="noConversion"/>
  <pageMargins left="0.75" right="0.75" top="1" bottom="1" header="0.5" footer="0.5"/>
  <pageSetup scale="76" fitToWidth="2" fitToHeight="2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R79"/>
  <sheetViews>
    <sheetView tabSelected="1" topLeftCell="A4" workbookViewId="0">
      <selection activeCell="J39" sqref="J39"/>
    </sheetView>
  </sheetViews>
  <sheetFormatPr baseColWidth="10" defaultRowHeight="15" x14ac:dyDescent="0"/>
  <cols>
    <col min="4" max="4" width="12.5" customWidth="1"/>
    <col min="9" max="9" width="11.6640625" customWidth="1"/>
    <col min="12" max="12" width="12" bestFit="1" customWidth="1"/>
    <col min="13" max="13" width="11.83203125" bestFit="1" customWidth="1"/>
    <col min="14" max="14" width="12.1640625" customWidth="1"/>
    <col min="17" max="17" width="12.1640625" customWidth="1"/>
  </cols>
  <sheetData>
    <row r="2" spans="1:18">
      <c r="B2" s="60" t="s">
        <v>21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</row>
    <row r="3" spans="1:18">
      <c r="B3" s="57" t="s">
        <v>60</v>
      </c>
      <c r="C3" s="58"/>
      <c r="D3" s="58"/>
      <c r="E3" s="66"/>
      <c r="F3" s="67"/>
      <c r="G3" s="68" t="s">
        <v>39</v>
      </c>
      <c r="H3" s="69"/>
      <c r="I3" s="69"/>
      <c r="J3" s="69"/>
      <c r="K3" s="70"/>
      <c r="L3" s="68" t="s">
        <v>61</v>
      </c>
      <c r="M3" s="69"/>
      <c r="N3" s="70"/>
      <c r="O3" s="68" t="s">
        <v>53</v>
      </c>
      <c r="P3" s="69"/>
      <c r="Q3" s="70"/>
    </row>
    <row r="4" spans="1:18">
      <c r="B4" s="52" t="s">
        <v>17</v>
      </c>
      <c r="C4" s="3" t="s">
        <v>18</v>
      </c>
      <c r="D4" s="3" t="s">
        <v>5</v>
      </c>
      <c r="E4" s="36" t="s">
        <v>19</v>
      </c>
      <c r="F4" s="53" t="s">
        <v>20</v>
      </c>
      <c r="G4" s="1" t="s">
        <v>17</v>
      </c>
      <c r="H4" s="1" t="s">
        <v>18</v>
      </c>
      <c r="I4" s="1" t="s">
        <v>5</v>
      </c>
      <c r="J4" s="1" t="s">
        <v>19</v>
      </c>
      <c r="K4" s="1" t="s">
        <v>20</v>
      </c>
      <c r="L4" s="54" t="s">
        <v>3</v>
      </c>
      <c r="M4" s="1" t="s">
        <v>18</v>
      </c>
      <c r="N4" s="1" t="s">
        <v>5</v>
      </c>
      <c r="O4" s="54" t="s">
        <v>3</v>
      </c>
      <c r="P4" s="1" t="s">
        <v>18</v>
      </c>
      <c r="Q4" s="1" t="s">
        <v>5</v>
      </c>
      <c r="R4" s="35"/>
    </row>
    <row r="5" spans="1:18">
      <c r="A5" s="9" t="s">
        <v>0</v>
      </c>
      <c r="B5" s="6">
        <v>44.082928304686874</v>
      </c>
      <c r="C5" s="6">
        <v>13.754236228076826</v>
      </c>
      <c r="D5" s="6">
        <v>16.327955138744958</v>
      </c>
      <c r="E5" s="46">
        <v>13.958333333333334</v>
      </c>
      <c r="F5" s="14">
        <v>6.4877535904660304</v>
      </c>
      <c r="G5" s="5">
        <v>8.9402245848195339</v>
      </c>
      <c r="H5" s="5">
        <v>3.6260327959030145</v>
      </c>
      <c r="I5" s="5">
        <v>1.9713375624901728</v>
      </c>
      <c r="J5" s="5">
        <v>5.416666666666667</v>
      </c>
      <c r="K5" s="5">
        <v>0.56577769428502356</v>
      </c>
      <c r="L5" s="40">
        <v>33.072683845653444</v>
      </c>
      <c r="M5" s="5">
        <v>10.928367819031099</v>
      </c>
      <c r="N5" s="11">
        <v>22.144316026622349</v>
      </c>
      <c r="O5" s="5">
        <v>8.3768057090305135</v>
      </c>
      <c r="P5" s="5">
        <v>1.3458924310464928</v>
      </c>
      <c r="Q5" s="5">
        <v>7.0309132779840207</v>
      </c>
      <c r="R5" s="35"/>
    </row>
    <row r="6" spans="1:18">
      <c r="A6" s="9" t="s">
        <v>1</v>
      </c>
      <c r="B6" s="6">
        <v>12.483544073249304</v>
      </c>
      <c r="C6" s="6">
        <v>4.5415536324179362</v>
      </c>
      <c r="D6" s="6">
        <v>9.0546833923102277</v>
      </c>
      <c r="E6" s="46">
        <v>5.6451531089234761</v>
      </c>
      <c r="F6" s="14">
        <v>3.2772293217090915</v>
      </c>
      <c r="G6" s="5">
        <v>2.2600776106984264</v>
      </c>
      <c r="H6" s="5">
        <v>1.8965372168716021</v>
      </c>
      <c r="I6" s="5">
        <v>1.0995849105423554</v>
      </c>
      <c r="J6" s="5">
        <v>1.6213537179739284</v>
      </c>
      <c r="K6" s="5">
        <v>0.54849631951125966</v>
      </c>
      <c r="L6" s="40">
        <v>18.527561324416713</v>
      </c>
      <c r="M6" s="5">
        <v>6.8058319992517617</v>
      </c>
      <c r="N6" s="5">
        <v>12.643958335405673</v>
      </c>
      <c r="O6" s="40">
        <v>4.3132208994335031</v>
      </c>
      <c r="P6" s="5">
        <v>1.8326134067139739</v>
      </c>
      <c r="Q6" s="5">
        <v>3.9551410045852879</v>
      </c>
      <c r="R6" s="35"/>
    </row>
    <row r="7" spans="1:18">
      <c r="A7" s="9" t="s">
        <v>2</v>
      </c>
      <c r="B7" s="37" t="s">
        <v>8</v>
      </c>
      <c r="C7" s="38" t="s">
        <v>8</v>
      </c>
      <c r="D7" s="38" t="s">
        <v>8</v>
      </c>
      <c r="E7" s="38" t="s">
        <v>8</v>
      </c>
      <c r="F7" s="39" t="s">
        <v>8</v>
      </c>
      <c r="G7" s="7" t="s">
        <v>8</v>
      </c>
      <c r="H7" s="7" t="s">
        <v>8</v>
      </c>
      <c r="I7" s="7" t="s">
        <v>8</v>
      </c>
      <c r="J7" s="7" t="s">
        <v>8</v>
      </c>
      <c r="K7" s="7" t="s">
        <v>8</v>
      </c>
      <c r="L7" s="33" t="s">
        <v>8</v>
      </c>
      <c r="M7" s="7" t="s">
        <v>8</v>
      </c>
      <c r="N7" s="7" t="s">
        <v>8</v>
      </c>
      <c r="O7" s="33" t="s">
        <v>8</v>
      </c>
      <c r="P7" s="7" t="s">
        <v>8</v>
      </c>
      <c r="Q7" s="34" t="s">
        <v>8</v>
      </c>
      <c r="R7" s="35"/>
    </row>
    <row r="10" spans="1:18">
      <c r="B10" s="60" t="s">
        <v>22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2"/>
    </row>
    <row r="11" spans="1:18">
      <c r="B11" s="57" t="s">
        <v>62</v>
      </c>
      <c r="C11" s="58"/>
      <c r="D11" s="58"/>
      <c r="E11" s="58"/>
      <c r="F11" s="67"/>
      <c r="G11" s="71" t="s">
        <v>63</v>
      </c>
      <c r="H11" s="69"/>
      <c r="I11" s="69"/>
      <c r="J11" s="69"/>
      <c r="K11" s="70"/>
      <c r="L11" s="68" t="s">
        <v>64</v>
      </c>
      <c r="M11" s="69"/>
      <c r="N11" s="70"/>
      <c r="O11" s="68" t="s">
        <v>53</v>
      </c>
      <c r="P11" s="69"/>
      <c r="Q11" s="70"/>
    </row>
    <row r="12" spans="1:18">
      <c r="B12" s="52" t="s">
        <v>17</v>
      </c>
      <c r="C12" s="3" t="s">
        <v>18</v>
      </c>
      <c r="D12" s="3" t="s">
        <v>5</v>
      </c>
      <c r="E12" s="36" t="s">
        <v>19</v>
      </c>
      <c r="F12" s="53" t="s">
        <v>20</v>
      </c>
      <c r="G12" s="1" t="s">
        <v>17</v>
      </c>
      <c r="H12" s="1" t="s">
        <v>18</v>
      </c>
      <c r="I12" s="1" t="s">
        <v>5</v>
      </c>
      <c r="J12" s="1" t="s">
        <v>19</v>
      </c>
      <c r="K12" s="1" t="s">
        <v>20</v>
      </c>
      <c r="L12" s="54" t="s">
        <v>3</v>
      </c>
      <c r="M12" s="1" t="s">
        <v>18</v>
      </c>
      <c r="N12" s="1" t="s">
        <v>5</v>
      </c>
      <c r="O12" s="54" t="s">
        <v>3</v>
      </c>
      <c r="P12" s="1" t="s">
        <v>18</v>
      </c>
      <c r="Q12" s="56" t="s">
        <v>5</v>
      </c>
    </row>
    <row r="13" spans="1:18">
      <c r="A13" s="9" t="s">
        <v>0</v>
      </c>
      <c r="B13" s="6">
        <v>54.356640569534839</v>
      </c>
      <c r="C13" s="6">
        <v>10.00017126832852</v>
      </c>
      <c r="D13" s="6">
        <v>13.139746052991697</v>
      </c>
      <c r="E13" s="46">
        <v>43</v>
      </c>
      <c r="F13" s="14">
        <v>7.3221541586665149</v>
      </c>
      <c r="G13" s="5">
        <v>10.326117789311256</v>
      </c>
      <c r="H13" s="5">
        <v>5.3025078271659183</v>
      </c>
      <c r="I13" s="5">
        <v>1.7369842204125379</v>
      </c>
      <c r="J13" s="5">
        <v>11</v>
      </c>
      <c r="K13" s="5">
        <v>0.98410299681342617</v>
      </c>
      <c r="L13" s="40">
        <v>28.255581582086325</v>
      </c>
      <c r="M13" s="5">
        <v>10.268221228178575</v>
      </c>
      <c r="N13" s="5">
        <v>17.98736035390775</v>
      </c>
      <c r="O13" s="40">
        <v>7.2197224020723976</v>
      </c>
      <c r="P13" s="5">
        <v>4.712406800635403</v>
      </c>
      <c r="Q13" s="11">
        <v>2.5073156014369955</v>
      </c>
    </row>
    <row r="14" spans="1:18">
      <c r="A14" s="9" t="s">
        <v>1</v>
      </c>
      <c r="B14" s="6">
        <v>7.2333718699166303</v>
      </c>
      <c r="C14" s="6">
        <v>5.432919457302158</v>
      </c>
      <c r="D14" s="6">
        <v>2.9623976622228034</v>
      </c>
      <c r="E14" s="46">
        <v>7.6157731058639087</v>
      </c>
      <c r="F14" s="14">
        <v>4.4424824368443021</v>
      </c>
      <c r="G14" s="5">
        <v>4.8786855404662557</v>
      </c>
      <c r="H14" s="5">
        <v>3.9526720849970638</v>
      </c>
      <c r="I14" s="5">
        <v>1.3387679981995895</v>
      </c>
      <c r="J14" s="5">
        <v>4.3301270189221936</v>
      </c>
      <c r="K14" s="5">
        <v>0.99948587405519485</v>
      </c>
      <c r="L14" s="40">
        <v>14.363667291178151</v>
      </c>
      <c r="M14" s="5">
        <v>5.8923058306472846</v>
      </c>
      <c r="N14" s="5">
        <v>8.9292494844268155</v>
      </c>
      <c r="O14" s="40">
        <v>5.0446615465685563</v>
      </c>
      <c r="P14" s="5">
        <v>4.6295793952704791</v>
      </c>
      <c r="Q14" s="11">
        <v>2.1670241020226966</v>
      </c>
    </row>
    <row r="15" spans="1:18">
      <c r="A15" s="9" t="s">
        <v>2</v>
      </c>
      <c r="B15" s="51">
        <v>2.003114056025599E-2</v>
      </c>
      <c r="C15" s="20">
        <v>2.6586394871923484E-2</v>
      </c>
      <c r="D15" s="18">
        <v>0.11853772564129844</v>
      </c>
      <c r="E15" s="47">
        <v>8.2412000834332789E-5</v>
      </c>
      <c r="F15" s="19">
        <v>0.51599383454340708</v>
      </c>
      <c r="G15" s="16">
        <v>0.38555557525640549</v>
      </c>
      <c r="H15" s="16">
        <v>0.20411235362398075</v>
      </c>
      <c r="I15" s="16">
        <v>0.64396663107481711</v>
      </c>
      <c r="J15" s="29">
        <v>4.4776295617178358E-3</v>
      </c>
      <c r="K15" s="16">
        <v>0.22075442160819783</v>
      </c>
      <c r="L15" s="15">
        <v>0.43011973689929295</v>
      </c>
      <c r="M15" s="16">
        <v>0.77793565105900497</v>
      </c>
      <c r="N15" s="16">
        <v>0.30326316761409167</v>
      </c>
      <c r="O15" s="15">
        <v>0.50522672206680763</v>
      </c>
      <c r="P15" s="29">
        <v>1.7254800447285383E-2</v>
      </c>
      <c r="Q15" s="24">
        <v>8.1422232857360699E-4</v>
      </c>
    </row>
    <row r="18" spans="1:17">
      <c r="B18" s="60" t="s">
        <v>23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2"/>
    </row>
    <row r="19" spans="1:17">
      <c r="B19" s="57" t="s">
        <v>62</v>
      </c>
      <c r="C19" s="58"/>
      <c r="D19" s="58"/>
      <c r="E19" s="66"/>
      <c r="F19" s="67"/>
      <c r="G19" s="68" t="s">
        <v>36</v>
      </c>
      <c r="H19" s="69"/>
      <c r="I19" s="69"/>
      <c r="J19" s="69"/>
      <c r="K19" s="70"/>
      <c r="L19" s="68" t="s">
        <v>64</v>
      </c>
      <c r="M19" s="69"/>
      <c r="N19" s="70"/>
      <c r="O19" s="68" t="s">
        <v>65</v>
      </c>
      <c r="P19" s="69"/>
      <c r="Q19" s="70"/>
    </row>
    <row r="20" spans="1:17">
      <c r="B20" s="52" t="s">
        <v>17</v>
      </c>
      <c r="C20" s="3" t="s">
        <v>18</v>
      </c>
      <c r="D20" s="3" t="s">
        <v>5</v>
      </c>
      <c r="E20" s="36" t="s">
        <v>19</v>
      </c>
      <c r="F20" s="53" t="s">
        <v>20</v>
      </c>
      <c r="G20" s="1" t="s">
        <v>17</v>
      </c>
      <c r="H20" s="1" t="s">
        <v>18</v>
      </c>
      <c r="I20" s="1" t="s">
        <v>5</v>
      </c>
      <c r="J20" s="1" t="s">
        <v>19</v>
      </c>
      <c r="K20" s="1" t="s">
        <v>20</v>
      </c>
      <c r="L20" s="54" t="s">
        <v>3</v>
      </c>
      <c r="M20" s="1" t="s">
        <v>18</v>
      </c>
      <c r="N20" s="1" t="s">
        <v>5</v>
      </c>
      <c r="O20" s="54" t="s">
        <v>3</v>
      </c>
      <c r="P20" s="1" t="s">
        <v>18</v>
      </c>
      <c r="Q20" s="56" t="s">
        <v>5</v>
      </c>
    </row>
    <row r="21" spans="1:17">
      <c r="A21" s="9" t="s">
        <v>0</v>
      </c>
      <c r="B21" s="5">
        <v>53.085595123143037</v>
      </c>
      <c r="C21" s="5">
        <v>17.201373154217372</v>
      </c>
      <c r="D21" s="5">
        <v>25.499517149090565</v>
      </c>
      <c r="E21" s="5">
        <v>13</v>
      </c>
      <c r="F21" s="11">
        <v>10.497974483241897</v>
      </c>
      <c r="G21" s="5">
        <v>21.228830485878202</v>
      </c>
      <c r="H21" s="5">
        <v>4.3675445227218646</v>
      </c>
      <c r="I21" s="5">
        <v>11.77357768884198</v>
      </c>
      <c r="J21" s="5">
        <v>3.3125</v>
      </c>
      <c r="K21" s="5">
        <v>3.3817536560423718</v>
      </c>
      <c r="L21" s="40">
        <v>67.226051324710582</v>
      </c>
      <c r="M21" s="5">
        <v>20.720168135373239</v>
      </c>
      <c r="N21" s="5">
        <v>46.505883189337332</v>
      </c>
      <c r="O21" s="40">
        <v>22.104824140562155</v>
      </c>
      <c r="P21" s="5">
        <v>7.7256991456028761</v>
      </c>
      <c r="Q21" s="11">
        <v>14.379124994959277</v>
      </c>
    </row>
    <row r="22" spans="1:17">
      <c r="A22" s="9" t="s">
        <v>1</v>
      </c>
      <c r="B22" s="5">
        <v>4.8071249320792226</v>
      </c>
      <c r="C22" s="5">
        <v>8.3677391457583319</v>
      </c>
      <c r="D22" s="5">
        <v>8.9195275712416446</v>
      </c>
      <c r="E22" s="5">
        <v>5.0199601592044534</v>
      </c>
      <c r="F22" s="11">
        <v>8.690053475807737</v>
      </c>
      <c r="G22" s="5">
        <v>9.9002920304078632</v>
      </c>
      <c r="H22" s="5">
        <v>2.164384779483373</v>
      </c>
      <c r="I22" s="5">
        <v>8.6410200682730984</v>
      </c>
      <c r="J22" s="5">
        <v>2.9825883613622137</v>
      </c>
      <c r="K22" s="5">
        <v>3.2230746402559167</v>
      </c>
      <c r="L22" s="40">
        <v>15.427397304756401</v>
      </c>
      <c r="M22" s="5">
        <v>10.243666546225091</v>
      </c>
      <c r="N22" s="5">
        <v>13.37074750941243</v>
      </c>
      <c r="O22" s="40">
        <v>14.286545695285193</v>
      </c>
      <c r="P22" s="5">
        <v>4.1000049543197941</v>
      </c>
      <c r="Q22" s="11">
        <v>11.570658512131574</v>
      </c>
    </row>
    <row r="23" spans="1:17">
      <c r="A23" s="9" t="s">
        <v>2</v>
      </c>
      <c r="B23" s="31">
        <v>1.0376613477681386E-2</v>
      </c>
      <c r="C23" s="16">
        <v>0.12655019156997166</v>
      </c>
      <c r="D23" s="29">
        <v>2.2867584703777054E-3</v>
      </c>
      <c r="E23" s="16">
        <v>0.69366433006319017</v>
      </c>
      <c r="F23" s="17">
        <v>7.7028405890591067E-2</v>
      </c>
      <c r="G23" s="30">
        <v>1.6536158567942284E-4</v>
      </c>
      <c r="H23" s="16">
        <v>0.35349341902578246</v>
      </c>
      <c r="I23" s="30">
        <v>3.9165269123327454E-4</v>
      </c>
      <c r="J23" s="29">
        <v>2.5026791047860777E-2</v>
      </c>
      <c r="K23" s="29">
        <v>3.4031106028653531E-3</v>
      </c>
      <c r="L23" s="22">
        <v>5.1457449012128491E-6</v>
      </c>
      <c r="M23" s="29">
        <v>4.7122190274692943E-3</v>
      </c>
      <c r="N23" s="23">
        <v>1.4979341912816802E-5</v>
      </c>
      <c r="O23" s="31">
        <v>1.2666232778046325E-3</v>
      </c>
      <c r="P23" s="23">
        <v>6.9749381664117559E-6</v>
      </c>
      <c r="Q23" s="28">
        <v>2.303429703786369E-2</v>
      </c>
    </row>
    <row r="26" spans="1:17">
      <c r="B26" s="60" t="s">
        <v>24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2"/>
    </row>
    <row r="27" spans="1:17">
      <c r="B27" s="57" t="s">
        <v>66</v>
      </c>
      <c r="C27" s="58"/>
      <c r="D27" s="58"/>
      <c r="E27" s="66"/>
      <c r="F27" s="67"/>
      <c r="G27" s="68" t="s">
        <v>63</v>
      </c>
      <c r="H27" s="69"/>
      <c r="I27" s="69"/>
      <c r="J27" s="69"/>
      <c r="K27" s="70"/>
      <c r="L27" s="68" t="s">
        <v>40</v>
      </c>
      <c r="M27" s="69"/>
      <c r="N27" s="70"/>
      <c r="O27" s="68" t="s">
        <v>41</v>
      </c>
      <c r="P27" s="69"/>
      <c r="Q27" s="70"/>
    </row>
    <row r="28" spans="1:17">
      <c r="B28" s="52" t="s">
        <v>17</v>
      </c>
      <c r="C28" s="3" t="s">
        <v>18</v>
      </c>
      <c r="D28" s="3" t="s">
        <v>5</v>
      </c>
      <c r="E28" s="36" t="s">
        <v>19</v>
      </c>
      <c r="F28" s="53" t="s">
        <v>20</v>
      </c>
      <c r="G28" s="1" t="s">
        <v>17</v>
      </c>
      <c r="H28" s="1" t="s">
        <v>18</v>
      </c>
      <c r="I28" s="1" t="s">
        <v>5</v>
      </c>
      <c r="J28" s="1" t="s">
        <v>19</v>
      </c>
      <c r="K28" s="1" t="s">
        <v>20</v>
      </c>
      <c r="L28" s="54" t="s">
        <v>3</v>
      </c>
      <c r="M28" s="1" t="s">
        <v>18</v>
      </c>
      <c r="N28" s="1" t="s">
        <v>5</v>
      </c>
      <c r="O28" s="54" t="s">
        <v>3</v>
      </c>
      <c r="P28" s="1" t="s">
        <v>18</v>
      </c>
      <c r="Q28" s="56" t="s">
        <v>5</v>
      </c>
    </row>
    <row r="29" spans="1:17">
      <c r="A29" s="9" t="s">
        <v>0</v>
      </c>
      <c r="B29" s="6">
        <v>66.351823379638148</v>
      </c>
      <c r="C29" s="6">
        <v>11.277097730961696</v>
      </c>
      <c r="D29" s="6">
        <v>16.90491648687599</v>
      </c>
      <c r="E29" s="46">
        <v>31.071428571428573</v>
      </c>
      <c r="F29" s="14">
        <v>14.429106853698688</v>
      </c>
      <c r="G29" s="5">
        <v>14.36</v>
      </c>
      <c r="H29" s="5">
        <v>1.7800042332531236</v>
      </c>
      <c r="I29" s="5">
        <v>4.364803492435386</v>
      </c>
      <c r="J29" s="5">
        <v>7.666666666666667</v>
      </c>
      <c r="K29" s="5">
        <v>2.3946454347214519</v>
      </c>
      <c r="L29" s="40">
        <v>55.744150332494137</v>
      </c>
      <c r="M29" s="5">
        <v>18.15418768337938</v>
      </c>
      <c r="N29" s="5">
        <v>37.589962649114753</v>
      </c>
      <c r="O29" s="40">
        <v>13.351780979009956</v>
      </c>
      <c r="P29" s="5">
        <v>7.9354720474958276</v>
      </c>
      <c r="Q29" s="11">
        <v>5.4163089315141253</v>
      </c>
    </row>
    <row r="30" spans="1:17">
      <c r="A30" s="9" t="s">
        <v>1</v>
      </c>
      <c r="B30" s="41">
        <v>36.006308697653274</v>
      </c>
      <c r="C30" s="46">
        <v>7.1090622101604879</v>
      </c>
      <c r="D30" s="46">
        <v>11.267195623835828</v>
      </c>
      <c r="E30" s="46">
        <v>21.620731808984726</v>
      </c>
      <c r="F30" s="14">
        <v>7.8906853723631265</v>
      </c>
      <c r="G30" s="10">
        <v>7.36</v>
      </c>
      <c r="H30" s="10">
        <v>1.3309708856029223</v>
      </c>
      <c r="I30" s="10">
        <v>3.9812610377914486</v>
      </c>
      <c r="J30" s="10">
        <v>2.4494897427831779</v>
      </c>
      <c r="K30" s="10">
        <v>1.6222132138233203</v>
      </c>
      <c r="L30" s="40">
        <v>21.006630091770862</v>
      </c>
      <c r="M30" s="10">
        <v>7.2028837067782119</v>
      </c>
      <c r="N30" s="10">
        <v>14.939713455565641</v>
      </c>
      <c r="O30" s="40">
        <v>5.2751484161503894</v>
      </c>
      <c r="P30" s="10">
        <v>6.1483058570343978</v>
      </c>
      <c r="Q30" s="11">
        <v>5.3983191803975235</v>
      </c>
    </row>
    <row r="31" spans="1:17">
      <c r="A31" s="9" t="s">
        <v>2</v>
      </c>
      <c r="B31" s="51">
        <v>4.1065623021409259E-2</v>
      </c>
      <c r="C31" s="18">
        <v>0.1719926837901038</v>
      </c>
      <c r="D31" s="18">
        <v>0.84998421906497623</v>
      </c>
      <c r="E31" s="20">
        <v>1.1512406402468655E-2</v>
      </c>
      <c r="F31" s="26">
        <v>1.5253930533454518E-4</v>
      </c>
      <c r="G31" s="16">
        <v>6.0939160857519832E-2</v>
      </c>
      <c r="H31" s="29">
        <v>9.2840685729154507E-3</v>
      </c>
      <c r="I31" s="29">
        <v>2.9250094720928568E-2</v>
      </c>
      <c r="J31" s="29">
        <v>3.2523566075071716E-2</v>
      </c>
      <c r="K31" s="30">
        <v>3.1351392822628627E-4</v>
      </c>
      <c r="L31" s="31">
        <v>7.0353281768147057E-3</v>
      </c>
      <c r="M31" s="29">
        <v>1.1693298851703952E-2</v>
      </c>
      <c r="N31" s="29">
        <v>8.6658454722515089E-3</v>
      </c>
      <c r="O31" s="31">
        <v>1.2545789184304986E-2</v>
      </c>
      <c r="P31" s="29">
        <v>2.3078390436242443E-3</v>
      </c>
      <c r="Q31" s="17">
        <v>0.38274214930834272</v>
      </c>
    </row>
    <row r="34" spans="1:17">
      <c r="B34" s="60" t="s">
        <v>25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2"/>
    </row>
    <row r="35" spans="1:17">
      <c r="B35" s="57" t="s">
        <v>66</v>
      </c>
      <c r="C35" s="58"/>
      <c r="D35" s="58"/>
      <c r="E35" s="66"/>
      <c r="F35" s="67"/>
      <c r="G35" s="68" t="s">
        <v>32</v>
      </c>
      <c r="H35" s="69"/>
      <c r="I35" s="69"/>
      <c r="J35" s="69"/>
      <c r="K35" s="70"/>
      <c r="L35" s="68" t="s">
        <v>33</v>
      </c>
      <c r="M35" s="69"/>
      <c r="N35" s="70"/>
      <c r="O35" s="68" t="s">
        <v>67</v>
      </c>
      <c r="P35" s="69"/>
      <c r="Q35" s="70"/>
    </row>
    <row r="36" spans="1:17">
      <c r="B36" s="52" t="s">
        <v>17</v>
      </c>
      <c r="C36" s="3" t="s">
        <v>18</v>
      </c>
      <c r="D36" s="3" t="s">
        <v>5</v>
      </c>
      <c r="E36" s="36" t="s">
        <v>19</v>
      </c>
      <c r="F36" s="53" t="s">
        <v>20</v>
      </c>
      <c r="G36" s="1" t="s">
        <v>17</v>
      </c>
      <c r="H36" s="1" t="s">
        <v>18</v>
      </c>
      <c r="I36" s="1" t="s">
        <v>5</v>
      </c>
      <c r="J36" s="1" t="s">
        <v>19</v>
      </c>
      <c r="K36" s="1" t="s">
        <v>20</v>
      </c>
      <c r="L36" s="54" t="s">
        <v>3</v>
      </c>
      <c r="M36" s="1" t="s">
        <v>18</v>
      </c>
      <c r="N36" s="1" t="s">
        <v>5</v>
      </c>
      <c r="O36" s="54" t="s">
        <v>3</v>
      </c>
      <c r="P36" s="1" t="s">
        <v>18</v>
      </c>
      <c r="Q36" s="56" t="s">
        <v>5</v>
      </c>
    </row>
    <row r="37" spans="1:17">
      <c r="A37" s="9" t="s">
        <v>0</v>
      </c>
      <c r="B37" s="6">
        <v>60.452961619086416</v>
      </c>
      <c r="C37" s="6">
        <v>19.968225371453077</v>
      </c>
      <c r="D37" s="6">
        <v>14.930204765808426</v>
      </c>
      <c r="E37" s="46">
        <v>37.214285714285715</v>
      </c>
      <c r="F37" s="14">
        <v>12.189545264662941</v>
      </c>
      <c r="G37" s="5">
        <v>12.399254586763361</v>
      </c>
      <c r="H37" s="5">
        <v>3.9392065263403735</v>
      </c>
      <c r="I37" s="5">
        <v>2.3180127891186317</v>
      </c>
      <c r="J37" s="5">
        <v>16.785714285714285</v>
      </c>
      <c r="K37" s="5">
        <v>0.34724689199014153</v>
      </c>
      <c r="L37" s="40">
        <v>46.48412946930349</v>
      </c>
      <c r="M37" s="5">
        <v>18.487309188839298</v>
      </c>
      <c r="N37" s="5">
        <v>27.996820280464192</v>
      </c>
      <c r="O37" s="40">
        <v>10.784295606952412</v>
      </c>
      <c r="P37" s="5">
        <v>5.1176086463135819</v>
      </c>
      <c r="Q37" s="11">
        <v>5.6666869606388293</v>
      </c>
    </row>
    <row r="38" spans="1:17">
      <c r="A38" s="9" t="s">
        <v>1</v>
      </c>
      <c r="B38" s="6">
        <v>17.783200898228522</v>
      </c>
      <c r="C38" s="6">
        <v>8.6575834888261909</v>
      </c>
      <c r="D38" s="6">
        <v>6.3751083652917551</v>
      </c>
      <c r="E38" s="46">
        <v>8.4232149118106516</v>
      </c>
      <c r="F38" s="14">
        <v>4.18606377386378</v>
      </c>
      <c r="G38" s="5">
        <v>3.9738503088444777</v>
      </c>
      <c r="H38" s="5">
        <v>1.1716521167884137</v>
      </c>
      <c r="I38" s="5">
        <v>0.80748750504811662</v>
      </c>
      <c r="J38" s="5">
        <v>6.8856436091398097</v>
      </c>
      <c r="K38" s="5">
        <v>0.40919659701447786</v>
      </c>
      <c r="L38" s="40">
        <v>16.867389751183033</v>
      </c>
      <c r="M38" s="5">
        <v>6.8489119863436372</v>
      </c>
      <c r="N38" s="5">
        <v>11.371793486494502</v>
      </c>
      <c r="O38" s="40">
        <v>2.6985132607529785</v>
      </c>
      <c r="P38" s="5">
        <v>1.7657754370075247</v>
      </c>
      <c r="Q38" s="11">
        <v>2.4170962999990042</v>
      </c>
    </row>
    <row r="39" spans="1:17">
      <c r="A39" s="9" t="s">
        <v>2</v>
      </c>
      <c r="B39" s="48">
        <v>6.3855360910387042E-3</v>
      </c>
      <c r="C39" s="25">
        <v>2.3108507883116108E-2</v>
      </c>
      <c r="D39" s="49">
        <v>0.58177123775543804</v>
      </c>
      <c r="E39" s="47">
        <v>1.3100683242347724E-8</v>
      </c>
      <c r="F39" s="26">
        <v>2.3456953000508342E-4</v>
      </c>
      <c r="G39" s="29">
        <v>1.1309499727346609E-2</v>
      </c>
      <c r="H39" s="16">
        <v>0.62559930738951186</v>
      </c>
      <c r="I39" s="16">
        <v>0.3772227984236497</v>
      </c>
      <c r="J39" s="23">
        <v>2.738081379604464E-5</v>
      </c>
      <c r="K39" s="16">
        <v>0.26946264219487387</v>
      </c>
      <c r="L39" s="15">
        <v>7.1702245280776289E-2</v>
      </c>
      <c r="M39" s="29">
        <v>1.1182298456617324E-2</v>
      </c>
      <c r="N39" s="16">
        <v>0.24501707222265584</v>
      </c>
      <c r="O39" s="15">
        <v>8.2271728588869719E-2</v>
      </c>
      <c r="P39" s="50">
        <v>5.4568442844625597E-6</v>
      </c>
      <c r="Q39" s="17">
        <v>0.27034781797212643</v>
      </c>
    </row>
    <row r="42" spans="1:17">
      <c r="B42" s="60" t="s">
        <v>26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2"/>
    </row>
    <row r="43" spans="1:17">
      <c r="B43" s="57" t="s">
        <v>31</v>
      </c>
      <c r="C43" s="58"/>
      <c r="D43" s="58"/>
      <c r="E43" s="66"/>
      <c r="F43" s="67"/>
      <c r="G43" s="68" t="s">
        <v>43</v>
      </c>
      <c r="H43" s="69"/>
      <c r="I43" s="69"/>
      <c r="J43" s="69"/>
      <c r="K43" s="70"/>
      <c r="L43" s="68" t="s">
        <v>52</v>
      </c>
      <c r="M43" s="69"/>
      <c r="N43" s="70"/>
      <c r="O43" s="68" t="s">
        <v>67</v>
      </c>
      <c r="P43" s="69"/>
      <c r="Q43" s="70"/>
    </row>
    <row r="44" spans="1:17">
      <c r="B44" s="52" t="s">
        <v>17</v>
      </c>
      <c r="C44" s="3" t="s">
        <v>18</v>
      </c>
      <c r="D44" s="3" t="s">
        <v>5</v>
      </c>
      <c r="E44" s="36" t="s">
        <v>19</v>
      </c>
      <c r="F44" s="53" t="s">
        <v>20</v>
      </c>
      <c r="G44" s="1" t="s">
        <v>17</v>
      </c>
      <c r="H44" s="1" t="s">
        <v>18</v>
      </c>
      <c r="I44" s="1" t="s">
        <v>5</v>
      </c>
      <c r="J44" s="1" t="s">
        <v>19</v>
      </c>
      <c r="K44" s="1" t="s">
        <v>20</v>
      </c>
      <c r="L44" s="54" t="s">
        <v>3</v>
      </c>
      <c r="M44" s="1" t="s">
        <v>18</v>
      </c>
      <c r="N44" s="1" t="s">
        <v>5</v>
      </c>
      <c r="O44" s="54" t="s">
        <v>3</v>
      </c>
      <c r="P44" s="1" t="s">
        <v>18</v>
      </c>
      <c r="Q44" s="56" t="s">
        <v>5</v>
      </c>
    </row>
    <row r="45" spans="1:17">
      <c r="A45" s="9" t="s">
        <v>0</v>
      </c>
      <c r="B45" s="6">
        <v>32.102835876841127</v>
      </c>
      <c r="C45" s="6">
        <v>9.4021020469834617</v>
      </c>
      <c r="D45" s="6">
        <v>11.950668450815007</v>
      </c>
      <c r="E45" s="46">
        <v>8</v>
      </c>
      <c r="F45" s="14">
        <v>6.5736267011569014</v>
      </c>
      <c r="G45" s="5">
        <v>16.587473187704703</v>
      </c>
      <c r="H45" s="5">
        <v>4.1393041785805043</v>
      </c>
      <c r="I45" s="5">
        <v>5.1231684647833395</v>
      </c>
      <c r="J45" s="5">
        <v>13.076923076923077</v>
      </c>
      <c r="K45" s="5">
        <v>0.79757424182164138</v>
      </c>
      <c r="L45" s="40">
        <v>43.585410859710237</v>
      </c>
      <c r="M45" s="5">
        <v>10.540383196045607</v>
      </c>
      <c r="N45" s="5">
        <v>33.045027663664627</v>
      </c>
      <c r="O45" s="40">
        <v>10.628485554537951</v>
      </c>
      <c r="P45" s="5">
        <v>3.7366952286956043</v>
      </c>
      <c r="Q45" s="11">
        <v>6.891790325842349</v>
      </c>
    </row>
    <row r="46" spans="1:17">
      <c r="A46" s="9" t="s">
        <v>1</v>
      </c>
      <c r="B46" s="6">
        <v>6.5337731579519263</v>
      </c>
      <c r="C46" s="6">
        <v>3.6010913837539182</v>
      </c>
      <c r="D46" s="6">
        <v>4.8975654261911652</v>
      </c>
      <c r="E46" s="46">
        <v>3.872983346207417</v>
      </c>
      <c r="F46" s="14">
        <v>1.9396841641174174</v>
      </c>
      <c r="G46" s="5">
        <v>5.1102495025246748</v>
      </c>
      <c r="H46" s="5">
        <v>1.4381734104749822</v>
      </c>
      <c r="I46" s="5">
        <v>2.3802897521725099</v>
      </c>
      <c r="J46" s="5">
        <v>5.5296404111771222</v>
      </c>
      <c r="K46" s="5">
        <v>0.78500862594150789</v>
      </c>
      <c r="L46" s="40">
        <v>11.135706102111516</v>
      </c>
      <c r="M46" s="5">
        <v>2.4036862588686754</v>
      </c>
      <c r="N46" s="5">
        <v>10.681599119040952</v>
      </c>
      <c r="O46" s="40">
        <v>3.4252058929873734</v>
      </c>
      <c r="P46" s="5">
        <v>2.4312264496995479</v>
      </c>
      <c r="Q46" s="11">
        <v>2.2560680360940424</v>
      </c>
    </row>
    <row r="47" spans="1:17">
      <c r="A47" s="9" t="s">
        <v>2</v>
      </c>
      <c r="B47" s="48">
        <v>3.7832571615727134E-4</v>
      </c>
      <c r="C47" s="20">
        <v>2.1532525492647097E-3</v>
      </c>
      <c r="D47" s="18">
        <v>5.8332132432526135E-2</v>
      </c>
      <c r="E47" s="25">
        <v>3.8981518287308149E-4</v>
      </c>
      <c r="F47" s="19">
        <v>0.91870901086976364</v>
      </c>
      <c r="G47" s="30">
        <v>1.3931307221009019E-4</v>
      </c>
      <c r="H47" s="16">
        <v>0.45723951067949509</v>
      </c>
      <c r="I47" s="30">
        <v>4.7127288687380352E-4</v>
      </c>
      <c r="J47" s="30">
        <v>2.8345227080691911E-4</v>
      </c>
      <c r="K47" s="16">
        <v>0.39872759041769967</v>
      </c>
      <c r="L47" s="15">
        <v>6.5320924519636711E-2</v>
      </c>
      <c r="M47" s="16">
        <v>0.83266674716444145</v>
      </c>
      <c r="N47" s="29">
        <v>1.4624094332564657E-2</v>
      </c>
      <c r="O47" s="15">
        <v>0.13023859718515715</v>
      </c>
      <c r="P47" s="29">
        <v>6.5697322068846466E-3</v>
      </c>
      <c r="Q47" s="17">
        <v>0.90765378217739978</v>
      </c>
    </row>
    <row r="50" spans="1:17">
      <c r="B50" s="60" t="s">
        <v>27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2"/>
    </row>
    <row r="51" spans="1:17">
      <c r="B51" s="57" t="s">
        <v>68</v>
      </c>
      <c r="C51" s="58"/>
      <c r="D51" s="58"/>
      <c r="E51" s="66"/>
      <c r="F51" s="67"/>
      <c r="G51" s="68" t="s">
        <v>69</v>
      </c>
      <c r="H51" s="69"/>
      <c r="I51" s="69"/>
      <c r="J51" s="69"/>
      <c r="K51" s="70"/>
      <c r="L51" s="68" t="s">
        <v>40</v>
      </c>
      <c r="M51" s="69"/>
      <c r="N51" s="70"/>
      <c r="O51" s="68" t="s">
        <v>41</v>
      </c>
      <c r="P51" s="69"/>
      <c r="Q51" s="70"/>
    </row>
    <row r="52" spans="1:17">
      <c r="B52" s="52" t="s">
        <v>17</v>
      </c>
      <c r="C52" s="3" t="s">
        <v>18</v>
      </c>
      <c r="D52" s="3" t="s">
        <v>5</v>
      </c>
      <c r="E52" s="36" t="s">
        <v>19</v>
      </c>
      <c r="F52" s="53" t="s">
        <v>20</v>
      </c>
      <c r="G52" s="1" t="s">
        <v>17</v>
      </c>
      <c r="H52" s="1" t="s">
        <v>18</v>
      </c>
      <c r="I52" s="1" t="s">
        <v>5</v>
      </c>
      <c r="J52" s="1" t="s">
        <v>19</v>
      </c>
      <c r="K52" s="1" t="s">
        <v>20</v>
      </c>
      <c r="L52" s="54" t="s">
        <v>3</v>
      </c>
      <c r="M52" s="1" t="s">
        <v>18</v>
      </c>
      <c r="N52" s="1" t="s">
        <v>5</v>
      </c>
      <c r="O52" s="54" t="s">
        <v>3</v>
      </c>
      <c r="P52" s="1" t="s">
        <v>18</v>
      </c>
      <c r="Q52" s="56" t="s">
        <v>5</v>
      </c>
    </row>
    <row r="53" spans="1:17">
      <c r="A53" s="9" t="s">
        <v>0</v>
      </c>
      <c r="B53" s="6">
        <v>33.047799882990915</v>
      </c>
      <c r="C53" s="6">
        <v>10.344351541305171</v>
      </c>
      <c r="D53" s="6">
        <v>8.8935489312187528</v>
      </c>
      <c r="E53" s="46">
        <v>16.636363636363637</v>
      </c>
      <c r="F53" s="14">
        <v>6.6339799115115747</v>
      </c>
      <c r="G53" s="5">
        <v>8.0778913253632521</v>
      </c>
      <c r="H53" s="5">
        <v>2.107705661554323</v>
      </c>
      <c r="I53" s="5">
        <v>2.782488737568483</v>
      </c>
      <c r="J53" s="5">
        <v>7.25</v>
      </c>
      <c r="K53" s="5">
        <v>0.75639543827427991</v>
      </c>
      <c r="L53" s="40">
        <v>42.983497151088443</v>
      </c>
      <c r="M53" s="5">
        <v>12.317984721371859</v>
      </c>
      <c r="N53" s="5">
        <v>30.665512429716586</v>
      </c>
      <c r="O53" s="40">
        <v>10.622259732564546</v>
      </c>
      <c r="P53" s="5">
        <v>5.137306642954572</v>
      </c>
      <c r="Q53" s="11">
        <v>5.4849530896099736</v>
      </c>
    </row>
    <row r="54" spans="1:17">
      <c r="A54" s="9" t="s">
        <v>1</v>
      </c>
      <c r="B54" s="6">
        <v>9.279758903790734</v>
      </c>
      <c r="C54" s="6">
        <v>4.7975364906604385</v>
      </c>
      <c r="D54" s="6">
        <v>4.5167981971222835</v>
      </c>
      <c r="E54" s="46">
        <v>9.3071680238070602</v>
      </c>
      <c r="F54" s="14">
        <v>3.1381993998893694</v>
      </c>
      <c r="G54" s="5">
        <v>3.8383856805040852</v>
      </c>
      <c r="H54" s="5">
        <v>0.77310618070665538</v>
      </c>
      <c r="I54" s="5">
        <v>1.8723954504068954</v>
      </c>
      <c r="J54" s="5">
        <v>5.4833080039941828</v>
      </c>
      <c r="K54" s="5">
        <v>0.42526268392342975</v>
      </c>
      <c r="L54" s="40">
        <v>11.118372321444195</v>
      </c>
      <c r="M54" s="5">
        <v>6.3481642246279781</v>
      </c>
      <c r="N54" s="5">
        <v>8.5015755286899104</v>
      </c>
      <c r="O54" s="40">
        <v>5.7717870875370592</v>
      </c>
      <c r="P54" s="5">
        <v>4.8448586379711216</v>
      </c>
      <c r="Q54" s="11">
        <v>3.795030490448513</v>
      </c>
    </row>
    <row r="55" spans="1:17">
      <c r="A55" s="9" t="s">
        <v>2</v>
      </c>
      <c r="B55" s="51">
        <v>1.3967795913467182E-3</v>
      </c>
      <c r="C55" s="20">
        <v>1.7198113685876499E-2</v>
      </c>
      <c r="D55" s="20">
        <v>1.0856966839592438E-3</v>
      </c>
      <c r="E55" s="18">
        <v>0.25128799394655493</v>
      </c>
      <c r="F55" s="19">
        <v>0.87788254848923142</v>
      </c>
      <c r="G55" s="16">
        <v>0.4643656809365766</v>
      </c>
      <c r="H55" s="29">
        <v>2.0601620003877524E-2</v>
      </c>
      <c r="I55" s="16">
        <v>0.16399643196570932</v>
      </c>
      <c r="J55" s="16">
        <v>0.22146265573403251</v>
      </c>
      <c r="K55" s="16">
        <v>0.36410063752209265</v>
      </c>
      <c r="L55" s="15">
        <v>9.0860469397408786E-2</v>
      </c>
      <c r="M55" s="16">
        <v>0.58701017333430872</v>
      </c>
      <c r="N55" s="29">
        <v>4.2952301828346189E-2</v>
      </c>
      <c r="O55" s="15">
        <v>0.26189783998294397</v>
      </c>
      <c r="P55" s="29">
        <v>1.7810114606891355E-2</v>
      </c>
      <c r="Q55" s="17">
        <v>0.3029610166893143</v>
      </c>
    </row>
    <row r="56" spans="1:17">
      <c r="A56" s="8"/>
      <c r="B56" s="2"/>
      <c r="C56" s="2"/>
      <c r="D56" s="2"/>
      <c r="E56" s="12"/>
      <c r="F56" s="12"/>
      <c r="G56" s="4"/>
      <c r="H56" s="43"/>
      <c r="I56" s="4"/>
      <c r="J56" s="4"/>
      <c r="K56" s="4"/>
      <c r="L56" s="8"/>
      <c r="O56" s="42"/>
      <c r="P56" s="43"/>
      <c r="Q56" s="42"/>
    </row>
    <row r="58" spans="1:17">
      <c r="A58" s="2"/>
      <c r="B58" s="63" t="s">
        <v>28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73"/>
    </row>
    <row r="59" spans="1:17">
      <c r="A59" s="2"/>
      <c r="B59" s="57" t="s">
        <v>70</v>
      </c>
      <c r="C59" s="58"/>
      <c r="D59" s="58"/>
      <c r="E59" s="58"/>
      <c r="F59" s="67"/>
      <c r="G59" s="72" t="s">
        <v>43</v>
      </c>
      <c r="H59" s="58"/>
      <c r="I59" s="58"/>
      <c r="J59" s="58"/>
      <c r="K59" s="67"/>
      <c r="L59" s="72" t="s">
        <v>52</v>
      </c>
      <c r="M59" s="58"/>
      <c r="N59" s="67"/>
      <c r="O59" s="72" t="s">
        <v>41</v>
      </c>
      <c r="P59" s="58"/>
      <c r="Q59" s="67"/>
    </row>
    <row r="60" spans="1:17">
      <c r="A60" s="2"/>
      <c r="B60" s="52" t="s">
        <v>17</v>
      </c>
      <c r="C60" s="3" t="s">
        <v>18</v>
      </c>
      <c r="D60" s="3" t="s">
        <v>5</v>
      </c>
      <c r="E60" s="36" t="s">
        <v>19</v>
      </c>
      <c r="F60" s="53" t="s">
        <v>20</v>
      </c>
      <c r="G60" s="1" t="s">
        <v>17</v>
      </c>
      <c r="H60" s="1" t="s">
        <v>18</v>
      </c>
      <c r="I60" s="1" t="s">
        <v>5</v>
      </c>
      <c r="J60" s="1" t="s">
        <v>19</v>
      </c>
      <c r="K60" s="1" t="s">
        <v>20</v>
      </c>
      <c r="L60" s="54" t="s">
        <v>3</v>
      </c>
      <c r="M60" s="1" t="s">
        <v>18</v>
      </c>
      <c r="N60" s="1" t="s">
        <v>5</v>
      </c>
      <c r="O60" s="54" t="s">
        <v>3</v>
      </c>
      <c r="P60" s="1" t="s">
        <v>18</v>
      </c>
      <c r="Q60" s="56" t="s">
        <v>5</v>
      </c>
    </row>
    <row r="61" spans="1:17">
      <c r="A61" s="13" t="s">
        <v>0</v>
      </c>
      <c r="B61" s="6">
        <v>58.162649179987739</v>
      </c>
      <c r="C61" s="6">
        <v>18.09108839945954</v>
      </c>
      <c r="D61" s="6">
        <v>19.256777722217645</v>
      </c>
      <c r="E61" s="46">
        <v>27.647058823529413</v>
      </c>
      <c r="F61" s="14">
        <v>8.2671745665287233</v>
      </c>
      <c r="G61" s="6">
        <v>7.0119372613566213</v>
      </c>
      <c r="H61" s="6">
        <v>2.8287411147540564</v>
      </c>
      <c r="I61" s="6">
        <v>1.8534951550886138</v>
      </c>
      <c r="J61" s="6">
        <v>5</v>
      </c>
      <c r="K61" s="6">
        <v>0.1125891476668832</v>
      </c>
      <c r="L61" s="41">
        <v>53.740588086977475</v>
      </c>
      <c r="M61" s="6">
        <v>18.197402090599848</v>
      </c>
      <c r="N61" s="6">
        <v>35.543185996377609</v>
      </c>
      <c r="O61" s="41">
        <v>12.47891154837567</v>
      </c>
      <c r="P61" s="6">
        <v>10.186476206140579</v>
      </c>
      <c r="Q61" s="14">
        <v>2.2924353422350916</v>
      </c>
    </row>
    <row r="62" spans="1:17">
      <c r="A62" s="13" t="s">
        <v>1</v>
      </c>
      <c r="B62" s="6">
        <v>18.187159934938595</v>
      </c>
      <c r="C62" s="6">
        <v>7.7927419062664454</v>
      </c>
      <c r="D62" s="6">
        <v>6.2521913717177782</v>
      </c>
      <c r="E62" s="46">
        <v>7.1496606254299611</v>
      </c>
      <c r="F62" s="14">
        <v>2.951941845754769</v>
      </c>
      <c r="G62" s="6">
        <v>2.0306642875793264</v>
      </c>
      <c r="H62" s="6">
        <v>1.2796625441499303</v>
      </c>
      <c r="I62" s="6">
        <v>0.99840032209311791</v>
      </c>
      <c r="J62" s="6">
        <v>2.3094010767585029</v>
      </c>
      <c r="K62" s="6">
        <v>0.2981870993771234</v>
      </c>
      <c r="L62" s="41">
        <v>9.807488759471628</v>
      </c>
      <c r="M62" s="6">
        <v>8.0958660325142588</v>
      </c>
      <c r="N62" s="6">
        <v>9.2705296150352403</v>
      </c>
      <c r="O62" s="41">
        <v>8.1344999550524939</v>
      </c>
      <c r="P62" s="6">
        <v>6.8105534420565847</v>
      </c>
      <c r="Q62" s="14">
        <v>2.280268847717748</v>
      </c>
    </row>
    <row r="63" spans="1:17">
      <c r="A63" s="13" t="s">
        <v>2</v>
      </c>
      <c r="B63" s="51">
        <v>1.0273885699342653E-2</v>
      </c>
      <c r="C63" s="18">
        <v>5.0542410488464307E-2</v>
      </c>
      <c r="D63" s="18">
        <v>0.22789483429750046</v>
      </c>
      <c r="E63" s="47">
        <v>3.1836533997773245E-7</v>
      </c>
      <c r="F63" s="19">
        <v>7.7546961928423766E-2</v>
      </c>
      <c r="G63" s="25">
        <v>3.5624267752747456E-2</v>
      </c>
      <c r="H63" s="49">
        <v>0.23658490625155831</v>
      </c>
      <c r="I63" s="49">
        <v>0.78224355331144968</v>
      </c>
      <c r="J63" s="49">
        <v>0.60478657799380209</v>
      </c>
      <c r="K63" s="25">
        <v>2.1485806220741765E-2</v>
      </c>
      <c r="L63" s="48">
        <v>6.9005490969388918E-4</v>
      </c>
      <c r="M63" s="20">
        <v>1.1817374922863675E-2</v>
      </c>
      <c r="N63" s="20">
        <v>2.1917084423593381E-3</v>
      </c>
      <c r="O63" s="27">
        <v>0.12071912326784373</v>
      </c>
      <c r="P63" s="25">
        <v>5.0500603108494767E-4</v>
      </c>
      <c r="Q63" s="26">
        <v>6.5045766813975415E-4</v>
      </c>
    </row>
    <row r="64" spans="1:17">
      <c r="A64" s="2"/>
      <c r="B64" s="2"/>
      <c r="C64" s="2"/>
      <c r="D64" s="2"/>
      <c r="E64" s="2"/>
      <c r="F64" s="12"/>
      <c r="G64" s="1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>
      <c r="A66" s="2"/>
      <c r="B66" s="63" t="s">
        <v>29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73"/>
    </row>
    <row r="67" spans="1:17">
      <c r="A67" s="2"/>
      <c r="B67" s="57" t="s">
        <v>42</v>
      </c>
      <c r="C67" s="58"/>
      <c r="D67" s="58"/>
      <c r="E67" s="58"/>
      <c r="F67" s="67"/>
      <c r="G67" s="72" t="s">
        <v>32</v>
      </c>
      <c r="H67" s="58"/>
      <c r="I67" s="58"/>
      <c r="J67" s="58"/>
      <c r="K67" s="67"/>
      <c r="L67" s="72" t="s">
        <v>64</v>
      </c>
      <c r="M67" s="58"/>
      <c r="N67" s="67"/>
      <c r="O67" s="72" t="s">
        <v>67</v>
      </c>
      <c r="P67" s="58"/>
      <c r="Q67" s="67"/>
    </row>
    <row r="68" spans="1:17">
      <c r="A68" s="2"/>
      <c r="B68" s="52" t="s">
        <v>17</v>
      </c>
      <c r="C68" s="3" t="s">
        <v>18</v>
      </c>
      <c r="D68" s="3" t="s">
        <v>5</v>
      </c>
      <c r="E68" s="36" t="s">
        <v>19</v>
      </c>
      <c r="F68" s="53" t="s">
        <v>20</v>
      </c>
      <c r="G68" s="1" t="s">
        <v>17</v>
      </c>
      <c r="H68" s="1" t="s">
        <v>18</v>
      </c>
      <c r="I68" s="1" t="s">
        <v>5</v>
      </c>
      <c r="J68" s="1" t="s">
        <v>19</v>
      </c>
      <c r="K68" s="1" t="s">
        <v>20</v>
      </c>
      <c r="L68" s="54" t="s">
        <v>3</v>
      </c>
      <c r="M68" s="1" t="s">
        <v>18</v>
      </c>
      <c r="N68" s="1" t="s">
        <v>5</v>
      </c>
      <c r="O68" s="54" t="s">
        <v>3</v>
      </c>
      <c r="P68" s="1" t="s">
        <v>18</v>
      </c>
      <c r="Q68" s="56" t="s">
        <v>5</v>
      </c>
    </row>
    <row r="69" spans="1:17">
      <c r="A69" s="13" t="s">
        <v>0</v>
      </c>
      <c r="B69" s="6">
        <v>50.340047607404856</v>
      </c>
      <c r="C69" s="6">
        <v>15.283805189290817</v>
      </c>
      <c r="D69" s="6">
        <v>18.520180808835406</v>
      </c>
      <c r="E69" s="46">
        <v>17.105263157894736</v>
      </c>
      <c r="F69" s="14">
        <v>5.7147045937993619</v>
      </c>
      <c r="G69" s="6">
        <v>5.3399432382284617</v>
      </c>
      <c r="H69" s="6">
        <v>2.3277700087369055</v>
      </c>
      <c r="I69" s="6">
        <v>1.1919655618842235</v>
      </c>
      <c r="J69" s="6">
        <v>2.4285714285714284</v>
      </c>
      <c r="K69" s="6">
        <v>0.31063670516310654</v>
      </c>
      <c r="L69" s="41">
        <v>39.147519416042712</v>
      </c>
      <c r="M69" s="6">
        <v>9.3263706819802632</v>
      </c>
      <c r="N69" s="6">
        <v>29.821148734062451</v>
      </c>
      <c r="O69" s="41">
        <v>8.4819758632111348</v>
      </c>
      <c r="P69" s="6">
        <v>4.4425196012323918</v>
      </c>
      <c r="Q69" s="14">
        <v>4.039456261978744</v>
      </c>
    </row>
    <row r="70" spans="1:17">
      <c r="A70" s="13" t="s">
        <v>1</v>
      </c>
      <c r="B70" s="6">
        <v>13.802500852698442</v>
      </c>
      <c r="C70" s="6">
        <v>6.9454489846806471</v>
      </c>
      <c r="D70" s="6">
        <v>6.4306862557364601</v>
      </c>
      <c r="E70" s="46">
        <v>5.3218077217145492</v>
      </c>
      <c r="F70" s="14">
        <v>2.5731570777569206</v>
      </c>
      <c r="G70" s="6">
        <v>1.5631596967518635</v>
      </c>
      <c r="H70" s="6">
        <v>0.85154067209332041</v>
      </c>
      <c r="I70" s="6">
        <v>0.55401173130820347</v>
      </c>
      <c r="J70" s="6">
        <v>1.5045717874984443</v>
      </c>
      <c r="K70" s="6">
        <v>0.41032641662436403</v>
      </c>
      <c r="L70" s="41">
        <v>21.741798969139346</v>
      </c>
      <c r="M70" s="6">
        <v>6.2937517188554732</v>
      </c>
      <c r="N70" s="6">
        <v>16.483255467648288</v>
      </c>
      <c r="O70" s="41">
        <v>3.7069660943322296</v>
      </c>
      <c r="P70" s="6">
        <v>2.4780964380701156</v>
      </c>
      <c r="Q70" s="14">
        <v>3.4135801430407917</v>
      </c>
    </row>
    <row r="71" spans="1:17">
      <c r="A71" s="13" t="s">
        <v>2</v>
      </c>
      <c r="B71" s="27">
        <v>0.13225029779377259</v>
      </c>
      <c r="C71" s="18">
        <v>0.41333395780593885</v>
      </c>
      <c r="D71" s="18">
        <v>0.35940955450827694</v>
      </c>
      <c r="E71" s="18">
        <v>6.8234700218332001E-2</v>
      </c>
      <c r="F71" s="19">
        <v>0.39127556560544796</v>
      </c>
      <c r="G71" s="25">
        <v>1.7245697501384882E-4</v>
      </c>
      <c r="H71" s="20">
        <v>4.5047138455511233E-2</v>
      </c>
      <c r="I71" s="20">
        <v>4.1120100183260108E-2</v>
      </c>
      <c r="J71" s="47">
        <v>5.7583612887645881E-5</v>
      </c>
      <c r="K71" s="18">
        <v>0.20009857355462837</v>
      </c>
      <c r="L71" s="27">
        <v>0.42113877404969668</v>
      </c>
      <c r="M71" s="18">
        <v>0.50863291959212242</v>
      </c>
      <c r="N71" s="18">
        <v>0.16953132414030253</v>
      </c>
      <c r="O71" s="27">
        <v>0.94427364048629769</v>
      </c>
      <c r="P71" s="20">
        <v>8.6825000980439004E-4</v>
      </c>
      <c r="Q71" s="21">
        <v>3.8713130381362773E-2</v>
      </c>
    </row>
    <row r="72" spans="1:17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>
      <c r="A74" s="2"/>
      <c r="B74" s="63" t="s">
        <v>30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73"/>
    </row>
    <row r="75" spans="1:17">
      <c r="A75" s="2"/>
      <c r="B75" s="57" t="s">
        <v>35</v>
      </c>
      <c r="C75" s="58"/>
      <c r="D75" s="58"/>
      <c r="E75" s="58"/>
      <c r="F75" s="67"/>
      <c r="G75" s="72" t="s">
        <v>57</v>
      </c>
      <c r="H75" s="58"/>
      <c r="I75" s="58"/>
      <c r="J75" s="58"/>
      <c r="K75" s="67"/>
      <c r="L75" s="72" t="s">
        <v>40</v>
      </c>
      <c r="M75" s="58"/>
      <c r="N75" s="67"/>
      <c r="O75" s="72" t="s">
        <v>55</v>
      </c>
      <c r="P75" s="58"/>
      <c r="Q75" s="67"/>
    </row>
    <row r="76" spans="1:17">
      <c r="A76" s="2"/>
      <c r="B76" s="52" t="s">
        <v>17</v>
      </c>
      <c r="C76" s="3" t="s">
        <v>18</v>
      </c>
      <c r="D76" s="3" t="s">
        <v>5</v>
      </c>
      <c r="E76" s="36" t="s">
        <v>19</v>
      </c>
      <c r="F76" s="53" t="s">
        <v>20</v>
      </c>
      <c r="G76" s="1" t="s">
        <v>17</v>
      </c>
      <c r="H76" s="1" t="s">
        <v>18</v>
      </c>
      <c r="I76" s="1" t="s">
        <v>5</v>
      </c>
      <c r="J76" s="1" t="s">
        <v>19</v>
      </c>
      <c r="K76" s="1" t="s">
        <v>20</v>
      </c>
      <c r="L76" s="54" t="s">
        <v>3</v>
      </c>
      <c r="M76" s="1" t="s">
        <v>18</v>
      </c>
      <c r="N76" s="1" t="s">
        <v>5</v>
      </c>
      <c r="O76" s="54" t="s">
        <v>3</v>
      </c>
      <c r="P76" s="1" t="s">
        <v>18</v>
      </c>
      <c r="Q76" s="56" t="s">
        <v>5</v>
      </c>
    </row>
    <row r="77" spans="1:17">
      <c r="A77" s="13" t="s">
        <v>0</v>
      </c>
      <c r="B77" s="6">
        <v>49.96316837781842</v>
      </c>
      <c r="C77" s="6">
        <v>15.588450751128635</v>
      </c>
      <c r="D77" s="6">
        <v>15.366546648538318</v>
      </c>
      <c r="E77" s="46">
        <v>17.083333333333332</v>
      </c>
      <c r="F77" s="46">
        <v>10.327751144837181</v>
      </c>
      <c r="G77" s="41">
        <v>8.6551726093586243</v>
      </c>
      <c r="H77" s="6">
        <v>3.7831213845249723</v>
      </c>
      <c r="I77" s="6">
        <v>2.1070823338659861</v>
      </c>
      <c r="J77" s="6">
        <v>3.9090909090909092</v>
      </c>
      <c r="K77" s="6">
        <v>0.37870306287234184</v>
      </c>
      <c r="L77" s="41">
        <v>38.711692502780785</v>
      </c>
      <c r="M77" s="6">
        <v>10.580935525463653</v>
      </c>
      <c r="N77" s="6">
        <v>28.13075697731713</v>
      </c>
      <c r="O77" s="41">
        <v>5.9674157642386145</v>
      </c>
      <c r="P77" s="6">
        <v>3.7269177784869871</v>
      </c>
      <c r="Q77" s="14">
        <v>4.6760620698804045</v>
      </c>
    </row>
    <row r="78" spans="1:17">
      <c r="A78" s="13" t="s">
        <v>1</v>
      </c>
      <c r="B78" s="6">
        <v>10.515038067534585</v>
      </c>
      <c r="C78" s="6">
        <v>4.6213929739747126</v>
      </c>
      <c r="D78" s="6">
        <v>5.0169784175287342</v>
      </c>
      <c r="E78" s="46">
        <v>8.1291655988381315</v>
      </c>
      <c r="F78" s="46">
        <v>2.9351143852679114</v>
      </c>
      <c r="G78" s="41">
        <v>2.1982887506053119</v>
      </c>
      <c r="H78" s="6">
        <v>1.586585846420421</v>
      </c>
      <c r="I78" s="6">
        <v>1.0553060358855781</v>
      </c>
      <c r="J78" s="6">
        <v>1.7002673586554236</v>
      </c>
      <c r="K78" s="6">
        <v>0.55445798001934654</v>
      </c>
      <c r="L78" s="41">
        <v>11.683950241999844</v>
      </c>
      <c r="M78" s="6">
        <v>4.5235865017265127</v>
      </c>
      <c r="N78" s="6">
        <v>9.3104984501609991</v>
      </c>
      <c r="O78" s="41">
        <v>1.9482983525990243</v>
      </c>
      <c r="P78" s="6">
        <v>5.149409507442865</v>
      </c>
      <c r="Q78" s="14">
        <v>3.7020145557256767</v>
      </c>
    </row>
    <row r="79" spans="1:17">
      <c r="A79" s="13" t="s">
        <v>2</v>
      </c>
      <c r="B79" s="27">
        <v>0.1186273149106845</v>
      </c>
      <c r="C79" s="18">
        <v>0.27116701875699301</v>
      </c>
      <c r="D79" s="18">
        <v>0.68482381431676276</v>
      </c>
      <c r="E79" s="18">
        <v>0.24887011866659531</v>
      </c>
      <c r="F79" s="20">
        <v>1.5675096247594778E-3</v>
      </c>
      <c r="G79" s="27">
        <v>0.76225909993195207</v>
      </c>
      <c r="H79" s="18">
        <v>0.83103555766411086</v>
      </c>
      <c r="I79" s="18">
        <v>0.76560893287233223</v>
      </c>
      <c r="J79" s="20">
        <v>4.1705706080027265E-2</v>
      </c>
      <c r="K79" s="18">
        <v>0.42541819897646105</v>
      </c>
      <c r="L79" s="27">
        <v>0.33432563834586038</v>
      </c>
      <c r="M79" s="18">
        <v>0.87258185117498321</v>
      </c>
      <c r="N79" s="19">
        <v>0.16101663260293958</v>
      </c>
      <c r="O79" s="16">
        <v>7.2314467482394409E-2</v>
      </c>
      <c r="P79" s="16">
        <v>0.1683757652788751</v>
      </c>
      <c r="Q79" s="17">
        <v>0.13353904532867195</v>
      </c>
    </row>
  </sheetData>
  <mergeCells count="50">
    <mergeCell ref="B74:Q74"/>
    <mergeCell ref="B75:F75"/>
    <mergeCell ref="G75:K75"/>
    <mergeCell ref="L75:N75"/>
    <mergeCell ref="O75:Q75"/>
    <mergeCell ref="B67:F67"/>
    <mergeCell ref="G67:K67"/>
    <mergeCell ref="L67:N67"/>
    <mergeCell ref="O67:Q67"/>
    <mergeCell ref="B50:Q50"/>
    <mergeCell ref="B51:F51"/>
    <mergeCell ref="G51:K51"/>
    <mergeCell ref="L51:N51"/>
    <mergeCell ref="O51:Q51"/>
    <mergeCell ref="B58:Q58"/>
    <mergeCell ref="B59:F59"/>
    <mergeCell ref="G59:K59"/>
    <mergeCell ref="L59:N59"/>
    <mergeCell ref="O59:Q59"/>
    <mergeCell ref="B66:Q66"/>
    <mergeCell ref="B43:F43"/>
    <mergeCell ref="G43:K43"/>
    <mergeCell ref="L43:N43"/>
    <mergeCell ref="O43:Q43"/>
    <mergeCell ref="B26:Q26"/>
    <mergeCell ref="B27:F27"/>
    <mergeCell ref="G27:K27"/>
    <mergeCell ref="L27:N27"/>
    <mergeCell ref="O27:Q27"/>
    <mergeCell ref="B34:Q34"/>
    <mergeCell ref="B35:F35"/>
    <mergeCell ref="G35:K35"/>
    <mergeCell ref="L35:N35"/>
    <mergeCell ref="O35:Q35"/>
    <mergeCell ref="B42:Q42"/>
    <mergeCell ref="B19:F19"/>
    <mergeCell ref="G19:K19"/>
    <mergeCell ref="L19:N19"/>
    <mergeCell ref="O19:Q19"/>
    <mergeCell ref="B10:Q10"/>
    <mergeCell ref="B11:F11"/>
    <mergeCell ref="G11:K11"/>
    <mergeCell ref="L11:N11"/>
    <mergeCell ref="O11:Q11"/>
    <mergeCell ref="B18:Q18"/>
    <mergeCell ref="B3:F3"/>
    <mergeCell ref="G3:K3"/>
    <mergeCell ref="L3:N3"/>
    <mergeCell ref="O3:Q3"/>
    <mergeCell ref="B2:Q2"/>
  </mergeCells>
  <phoneticPr fontId="4" type="noConversion"/>
  <pageMargins left="0.75" right="0.75" top="1" bottom="1" header="0.5" footer="0.5"/>
  <pageSetup scale="76" fitToWidth="0" fitToHeight="2" orientation="landscape" horizontalDpi="4294967292" verticalDpi="4294967292"/>
  <colBreaks count="1" manualBreakCount="1">
    <brk id="17" max="1048575" man="1"/>
  </colBreak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e11.5</vt:lpstr>
      <vt:lpstr>e14.5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 Schock</dc:creator>
  <cp:lastModifiedBy>Betsy Schock</cp:lastModifiedBy>
  <cp:lastPrinted>2016-10-01T17:19:48Z</cp:lastPrinted>
  <dcterms:created xsi:type="dcterms:W3CDTF">2016-09-14T18:29:49Z</dcterms:created>
  <dcterms:modified xsi:type="dcterms:W3CDTF">2016-10-16T02:12:16Z</dcterms:modified>
</cp:coreProperties>
</file>