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7820" tabRatio="500"/>
  </bookViews>
  <sheets>
    <sheet name="S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D26" i="1"/>
  <c r="D18" i="1"/>
  <c r="D13" i="1"/>
  <c r="D3" i="1"/>
</calcChain>
</file>

<file path=xl/sharedStrings.xml><?xml version="1.0" encoding="utf-8"?>
<sst xmlns="http://schemas.openxmlformats.org/spreadsheetml/2006/main" count="38" uniqueCount="38">
  <si>
    <t>Obs.</t>
  </si>
  <si>
    <t>Entrepreneurship encouraged</t>
  </si>
  <si>
    <t>Indifferent to entrepreneurship</t>
  </si>
  <si>
    <t>Entrepreneurship discouraged</t>
  </si>
  <si>
    <t>BIOLOGICAL/LIFE SCIENCES</t>
  </si>
  <si>
    <t>Biochemistry/biophysics</t>
  </si>
  <si>
    <t>Cell/molecular biology</t>
  </si>
  <si>
    <t>Developmental biology/embryology</t>
  </si>
  <si>
    <t>Ecology</t>
  </si>
  <si>
    <t>Genetics</t>
  </si>
  <si>
    <t>Immunology</t>
  </si>
  <si>
    <t>Microbiology</t>
  </si>
  <si>
    <t>Neuroscience</t>
  </si>
  <si>
    <t>Pharmacology</t>
  </si>
  <si>
    <t>CHEMISTRY</t>
  </si>
  <si>
    <t>Analytical chemistry</t>
  </si>
  <si>
    <t>Inorganic chemistry</t>
  </si>
  <si>
    <t>Organic chemistry</t>
  </si>
  <si>
    <t>Physical chemistry</t>
  </si>
  <si>
    <t>PHYSICS</t>
  </si>
  <si>
    <t>Astronomy/astrophysics</t>
  </si>
  <si>
    <t>Biophysics</t>
  </si>
  <si>
    <t>Condensed matter/low-temp. physics</t>
  </si>
  <si>
    <t>Optics/photonics</t>
  </si>
  <si>
    <t>Nuclear physics</t>
  </si>
  <si>
    <t>Particle physics</t>
  </si>
  <si>
    <t>Applied physics</t>
  </si>
  <si>
    <t>ENGINEERING</t>
  </si>
  <si>
    <t>Aerospace/aeronautical engineering</t>
  </si>
  <si>
    <t>Bioengineering/biomedical</t>
  </si>
  <si>
    <t>Chemical engineering</t>
  </si>
  <si>
    <t>Computer engineering</t>
  </si>
  <si>
    <t>Electrical engineering</t>
  </si>
  <si>
    <t>Mechanical engineering</t>
  </si>
  <si>
    <t>Materials Science</t>
  </si>
  <si>
    <t>Computer science</t>
  </si>
  <si>
    <t>Total</t>
  </si>
  <si>
    <t>S1 Table. Encouragement of Entrepreneurship by Science &amp; Engineering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</si>
</sst>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0" fillId="0" borderId="0" xfId="0" applyFont="1" applyBorder="1"/>
    <xf numFmtId="0" fontId="2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4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6">
    <cellStyle name="Normal" xfId="0" builtinId="0"/>
    <cellStyle name="Percent" xfId="1" builtinId="5"/>
    <cellStyle name="Percent 2" xfId="2"/>
    <cellStyle name="Percent 3" xfId="3"/>
    <cellStyle name="Percent 3 2" xfId="4"/>
    <cellStyle name="Percent 4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A2" sqref="A2"/>
    </sheetView>
  </sheetViews>
  <sheetFormatPr baseColWidth="10" defaultRowHeight="15" x14ac:dyDescent="0"/>
  <cols>
    <col min="1" max="1" width="39.5" style="3" bestFit="1" customWidth="1"/>
    <col min="2" max="2" width="5.83203125" style="2" bestFit="1" customWidth="1"/>
    <col min="3" max="5" width="15.6640625" style="2" customWidth="1"/>
    <col min="6" max="16384" width="10.83203125" style="3"/>
  </cols>
  <sheetData>
    <row r="1" spans="1:7">
      <c r="A1" s="1" t="s">
        <v>37</v>
      </c>
    </row>
    <row r="2" spans="1:7" ht="35" customHeight="1">
      <c r="A2" s="4"/>
      <c r="B2" s="5" t="s">
        <v>0</v>
      </c>
      <c r="C2" s="6" t="s">
        <v>1</v>
      </c>
      <c r="D2" s="6" t="s">
        <v>2</v>
      </c>
      <c r="E2" s="6" t="s">
        <v>3</v>
      </c>
    </row>
    <row r="3" spans="1:7">
      <c r="A3" s="7" t="s">
        <v>4</v>
      </c>
      <c r="B3" s="8"/>
      <c r="C3" s="9">
        <v>0.24399999999999999</v>
      </c>
      <c r="D3" s="9">
        <f>1-C3-E3</f>
        <v>0.64100000000000001</v>
      </c>
      <c r="E3" s="9">
        <v>0.115</v>
      </c>
    </row>
    <row r="4" spans="1:7">
      <c r="A4" s="10" t="s">
        <v>5</v>
      </c>
      <c r="B4" s="11">
        <v>429</v>
      </c>
      <c r="C4" s="12">
        <v>0.30769999999999997</v>
      </c>
      <c r="D4" s="12">
        <v>0.62</v>
      </c>
      <c r="E4" s="12">
        <v>7.2300000000000003E-2</v>
      </c>
    </row>
    <row r="5" spans="1:7">
      <c r="A5" s="13" t="s">
        <v>6</v>
      </c>
      <c r="B5" s="14">
        <v>459</v>
      </c>
      <c r="C5" s="15">
        <v>0.27449999999999997</v>
      </c>
      <c r="D5" s="15">
        <v>0.63180000000000003</v>
      </c>
      <c r="E5" s="15">
        <v>9.3699999999999992E-2</v>
      </c>
      <c r="G5" s="2"/>
    </row>
    <row r="6" spans="1:7">
      <c r="A6" s="10" t="s">
        <v>7</v>
      </c>
      <c r="B6" s="11">
        <v>93</v>
      </c>
      <c r="C6" s="12">
        <v>0.2366</v>
      </c>
      <c r="D6" s="12">
        <v>0.68819999999999992</v>
      </c>
      <c r="E6" s="12">
        <v>7.5300000000000006E-2</v>
      </c>
    </row>
    <row r="7" spans="1:7">
      <c r="A7" s="13" t="s">
        <v>8</v>
      </c>
      <c r="B7" s="14">
        <v>258</v>
      </c>
      <c r="C7" s="15">
        <v>0.1434</v>
      </c>
      <c r="D7" s="15">
        <v>0.75190000000000001</v>
      </c>
      <c r="E7" s="15">
        <v>0.1047</v>
      </c>
    </row>
    <row r="8" spans="1:7">
      <c r="A8" s="10" t="s">
        <v>9</v>
      </c>
      <c r="B8" s="11">
        <v>241</v>
      </c>
      <c r="C8" s="12">
        <v>0.22409999999999999</v>
      </c>
      <c r="D8" s="12">
        <v>0.62240000000000006</v>
      </c>
      <c r="E8" s="12">
        <v>0.1535</v>
      </c>
    </row>
    <row r="9" spans="1:7">
      <c r="A9" s="13" t="s">
        <v>10</v>
      </c>
      <c r="B9" s="14">
        <v>146</v>
      </c>
      <c r="C9" s="15">
        <v>0.2397</v>
      </c>
      <c r="D9" s="15">
        <v>0.62329999999999997</v>
      </c>
      <c r="E9" s="15">
        <v>0.13699999999999998</v>
      </c>
    </row>
    <row r="10" spans="1:7">
      <c r="A10" s="10" t="s">
        <v>11</v>
      </c>
      <c r="B10" s="11">
        <v>216</v>
      </c>
      <c r="C10" s="12">
        <v>0.26850000000000002</v>
      </c>
      <c r="D10" s="12">
        <v>0.57869999999999999</v>
      </c>
      <c r="E10" s="12">
        <v>0.15279999999999999</v>
      </c>
    </row>
    <row r="11" spans="1:7">
      <c r="A11" s="13" t="s">
        <v>12</v>
      </c>
      <c r="B11" s="14">
        <v>388</v>
      </c>
      <c r="C11" s="15">
        <v>0.2268</v>
      </c>
      <c r="D11" s="15">
        <v>0.63659999999999994</v>
      </c>
      <c r="E11" s="15">
        <v>0.1366</v>
      </c>
    </row>
    <row r="12" spans="1:7">
      <c r="A12" s="10" t="s">
        <v>13</v>
      </c>
      <c r="B12" s="11">
        <v>88</v>
      </c>
      <c r="C12" s="12">
        <v>0.32950000000000002</v>
      </c>
      <c r="D12" s="12">
        <v>0.5</v>
      </c>
      <c r="E12" s="12">
        <v>0.17050000000000001</v>
      </c>
    </row>
    <row r="13" spans="1:7">
      <c r="A13" s="7" t="s">
        <v>14</v>
      </c>
      <c r="B13" s="8"/>
      <c r="C13" s="9">
        <v>0.45600000000000002</v>
      </c>
      <c r="D13" s="9">
        <f>1-C13-E13</f>
        <v>0.49500000000000005</v>
      </c>
      <c r="E13" s="9">
        <v>4.9000000000000002E-2</v>
      </c>
    </row>
    <row r="14" spans="1:7">
      <c r="A14" s="10" t="s">
        <v>15</v>
      </c>
      <c r="B14" s="11">
        <v>88</v>
      </c>
      <c r="C14" s="12">
        <v>0.53410000000000002</v>
      </c>
      <c r="D14" s="12">
        <v>0.45450000000000002</v>
      </c>
      <c r="E14" s="12">
        <v>1.1399999999999999E-2</v>
      </c>
    </row>
    <row r="15" spans="1:7">
      <c r="A15" s="13" t="s">
        <v>16</v>
      </c>
      <c r="B15" s="14">
        <v>138</v>
      </c>
      <c r="C15" s="15">
        <v>0.41299999999999998</v>
      </c>
      <c r="D15" s="15">
        <v>0.52900000000000003</v>
      </c>
      <c r="E15" s="15">
        <v>5.7999999999999996E-2</v>
      </c>
    </row>
    <row r="16" spans="1:7">
      <c r="A16" s="10" t="s">
        <v>17</v>
      </c>
      <c r="B16" s="11">
        <v>205</v>
      </c>
      <c r="C16" s="12">
        <v>0.5171</v>
      </c>
      <c r="D16" s="12">
        <v>0.439</v>
      </c>
      <c r="E16" s="12">
        <v>4.3899999999999995E-2</v>
      </c>
    </row>
    <row r="17" spans="1:5">
      <c r="A17" s="13" t="s">
        <v>18</v>
      </c>
      <c r="B17" s="14">
        <v>211</v>
      </c>
      <c r="C17" s="15">
        <v>0.40759999999999996</v>
      </c>
      <c r="D17" s="15">
        <v>0.53549999999999998</v>
      </c>
      <c r="E17" s="15">
        <v>5.6900000000000006E-2</v>
      </c>
    </row>
    <row r="18" spans="1:5">
      <c r="A18" s="7" t="s">
        <v>19</v>
      </c>
      <c r="B18" s="8"/>
      <c r="C18" s="9">
        <v>0.255</v>
      </c>
      <c r="D18" s="9">
        <f>1-C18-E18</f>
        <v>0.67400000000000004</v>
      </c>
      <c r="E18" s="9">
        <v>7.0999999999999994E-2</v>
      </c>
    </row>
    <row r="19" spans="1:5">
      <c r="A19" s="10" t="s">
        <v>20</v>
      </c>
      <c r="B19" s="11">
        <v>131</v>
      </c>
      <c r="C19" s="12">
        <v>0.19079999999999997</v>
      </c>
      <c r="D19" s="12">
        <v>0.71760000000000002</v>
      </c>
      <c r="E19" s="12">
        <v>9.1600000000000001E-2</v>
      </c>
    </row>
    <row r="20" spans="1:5">
      <c r="A20" s="13" t="s">
        <v>21</v>
      </c>
      <c r="B20" s="14">
        <v>90</v>
      </c>
      <c r="C20" s="15">
        <v>0.28889999999999999</v>
      </c>
      <c r="D20" s="15">
        <v>0.64439999999999997</v>
      </c>
      <c r="E20" s="15">
        <v>6.6699999999999995E-2</v>
      </c>
    </row>
    <row r="21" spans="1:5">
      <c r="A21" s="10" t="s">
        <v>22</v>
      </c>
      <c r="B21" s="11">
        <v>240</v>
      </c>
      <c r="C21" s="12">
        <v>0.31670000000000004</v>
      </c>
      <c r="D21" s="12">
        <v>0.63329999999999997</v>
      </c>
      <c r="E21" s="12">
        <v>0.05</v>
      </c>
    </row>
    <row r="22" spans="1:5">
      <c r="A22" s="13" t="s">
        <v>23</v>
      </c>
      <c r="B22" s="14">
        <v>80</v>
      </c>
      <c r="C22" s="15">
        <v>0.3125</v>
      </c>
      <c r="D22" s="15">
        <v>0.65</v>
      </c>
      <c r="E22" s="15">
        <v>3.7499999999999999E-2</v>
      </c>
    </row>
    <row r="23" spans="1:5">
      <c r="A23" s="10" t="s">
        <v>24</v>
      </c>
      <c r="B23" s="11">
        <v>65</v>
      </c>
      <c r="C23" s="12">
        <v>0.26150000000000001</v>
      </c>
      <c r="D23" s="12">
        <v>0.6462</v>
      </c>
      <c r="E23" s="12">
        <v>9.2300000000000007E-2</v>
      </c>
    </row>
    <row r="24" spans="1:5">
      <c r="A24" s="13" t="s">
        <v>25</v>
      </c>
      <c r="B24" s="14">
        <v>188</v>
      </c>
      <c r="C24" s="15">
        <v>0.17550000000000002</v>
      </c>
      <c r="D24" s="15">
        <v>0.68090000000000006</v>
      </c>
      <c r="E24" s="15">
        <v>0.14360000000000001</v>
      </c>
    </row>
    <row r="25" spans="1:5">
      <c r="A25" s="10" t="s">
        <v>26</v>
      </c>
      <c r="B25" s="11">
        <v>68</v>
      </c>
      <c r="C25" s="12">
        <v>0.32350000000000001</v>
      </c>
      <c r="D25" s="12">
        <v>0.6470999999999999</v>
      </c>
      <c r="E25" s="12">
        <v>2.9399999999999999E-2</v>
      </c>
    </row>
    <row r="26" spans="1:5">
      <c r="A26" s="7" t="s">
        <v>27</v>
      </c>
      <c r="B26" s="16"/>
      <c r="C26" s="9">
        <v>0.46899999999999997</v>
      </c>
      <c r="D26" s="9">
        <f>1-C26-E26</f>
        <v>0.501</v>
      </c>
      <c r="E26" s="9">
        <v>0.03</v>
      </c>
    </row>
    <row r="27" spans="1:5">
      <c r="A27" s="10" t="s">
        <v>28</v>
      </c>
      <c r="B27" s="11">
        <v>74</v>
      </c>
      <c r="C27" s="12">
        <v>0.37840000000000001</v>
      </c>
      <c r="D27" s="12">
        <v>0.56759999999999999</v>
      </c>
      <c r="E27" s="12">
        <v>5.4100000000000002E-2</v>
      </c>
    </row>
    <row r="28" spans="1:5">
      <c r="A28" s="13" t="s">
        <v>29</v>
      </c>
      <c r="B28" s="14">
        <v>401</v>
      </c>
      <c r="C28" s="15">
        <v>0.54359999999999997</v>
      </c>
      <c r="D28" s="15">
        <v>0.43890000000000001</v>
      </c>
      <c r="E28" s="15">
        <v>1.7500000000000002E-2</v>
      </c>
    </row>
    <row r="29" spans="1:5">
      <c r="A29" s="10" t="s">
        <v>30</v>
      </c>
      <c r="B29" s="11">
        <v>334</v>
      </c>
      <c r="C29" s="12">
        <v>0.49399999999999999</v>
      </c>
      <c r="D29" s="12">
        <v>0.48200000000000004</v>
      </c>
      <c r="E29" s="12">
        <v>2.4E-2</v>
      </c>
    </row>
    <row r="30" spans="1:5">
      <c r="A30" s="13" t="s">
        <v>31</v>
      </c>
      <c r="B30" s="14">
        <v>148</v>
      </c>
      <c r="C30" s="15">
        <v>0.51350000000000007</v>
      </c>
      <c r="D30" s="15">
        <v>0.45270000000000005</v>
      </c>
      <c r="E30" s="15">
        <v>3.3799999999999997E-2</v>
      </c>
    </row>
    <row r="31" spans="1:5">
      <c r="A31" s="10" t="s">
        <v>32</v>
      </c>
      <c r="B31" s="11">
        <v>328</v>
      </c>
      <c r="C31" s="12">
        <v>0.48479999999999995</v>
      </c>
      <c r="D31" s="12">
        <v>0.49390000000000001</v>
      </c>
      <c r="E31" s="12">
        <v>2.1299999999999999E-2</v>
      </c>
    </row>
    <row r="32" spans="1:5">
      <c r="A32" s="13" t="s">
        <v>33</v>
      </c>
      <c r="B32" s="14">
        <v>265</v>
      </c>
      <c r="C32" s="15">
        <v>0.4</v>
      </c>
      <c r="D32" s="15">
        <v>0.56230000000000002</v>
      </c>
      <c r="E32" s="15">
        <v>3.7699999999999997E-2</v>
      </c>
    </row>
    <row r="33" spans="1:5" s="20" customFormat="1">
      <c r="A33" s="17" t="s">
        <v>34</v>
      </c>
      <c r="B33" s="18">
        <v>222</v>
      </c>
      <c r="C33" s="19">
        <v>0.39189999999999997</v>
      </c>
      <c r="D33" s="19">
        <v>0.55859999999999999</v>
      </c>
      <c r="E33" s="19">
        <v>4.9500000000000002E-2</v>
      </c>
    </row>
    <row r="34" spans="1:5">
      <c r="A34" s="21" t="s">
        <v>35</v>
      </c>
      <c r="B34" s="22">
        <v>716</v>
      </c>
      <c r="C34" s="23">
        <v>0.42599999999999999</v>
      </c>
      <c r="D34" s="23">
        <v>0.53210000000000002</v>
      </c>
      <c r="E34" s="23">
        <v>4.1900000000000007E-2</v>
      </c>
    </row>
    <row r="35" spans="1:5">
      <c r="A35" s="24" t="s">
        <v>36</v>
      </c>
      <c r="B35" s="25">
        <f>SUM(B4:B34)</f>
        <v>6310</v>
      </c>
      <c r="C35" s="26">
        <v>0.34720000000000001</v>
      </c>
      <c r="D35" s="26">
        <v>0.58130000000000004</v>
      </c>
      <c r="E35" s="26">
        <v>7.1500000000000008E-2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Roach</dc:creator>
  <cp:lastModifiedBy>Michael Roach</cp:lastModifiedBy>
  <dcterms:created xsi:type="dcterms:W3CDTF">2017-01-20T00:45:24Z</dcterms:created>
  <dcterms:modified xsi:type="dcterms:W3CDTF">2017-01-20T00:48:41Z</dcterms:modified>
</cp:coreProperties>
</file>