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7955" windowHeight="69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6" i="1" l="1"/>
  <c r="D46" i="1"/>
  <c r="C46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0" i="1"/>
  <c r="D20" i="1"/>
  <c r="C20" i="1"/>
  <c r="E19" i="1"/>
  <c r="D19" i="1"/>
  <c r="C19" i="1"/>
  <c r="E18" i="1"/>
  <c r="D18" i="1"/>
  <c r="C18" i="1"/>
  <c r="E17" i="1"/>
  <c r="D17" i="1"/>
  <c r="C17" i="1"/>
  <c r="E15" i="1"/>
  <c r="D15" i="1"/>
  <c r="C15" i="1"/>
  <c r="E14" i="1"/>
  <c r="D14" i="1"/>
  <c r="C14" i="1"/>
  <c r="E13" i="1"/>
  <c r="D13" i="1"/>
  <c r="C13" i="1"/>
  <c r="E12" i="1"/>
  <c r="D12" i="1"/>
  <c r="C12" i="1"/>
  <c r="E10" i="1"/>
  <c r="D10" i="1"/>
  <c r="C10" i="1"/>
  <c r="E7" i="1"/>
  <c r="D7" i="1"/>
  <c r="C7" i="1"/>
</calcChain>
</file>

<file path=xl/sharedStrings.xml><?xml version="1.0" encoding="utf-8"?>
<sst xmlns="http://schemas.openxmlformats.org/spreadsheetml/2006/main" count="41" uniqueCount="30">
  <si>
    <t xml:space="preserve">Pre-incidence daily costs are the sum of costs per person for all admissions before the incident admission divided by the number </t>
  </si>
  <si>
    <t>of days of observation before the incident admission.</t>
  </si>
  <si>
    <t>Cooefficient</t>
  </si>
  <si>
    <t>95% CI</t>
  </si>
  <si>
    <t>p-value</t>
  </si>
  <si>
    <t>Case</t>
  </si>
  <si>
    <t>&lt;0.001</t>
  </si>
  <si>
    <t>Sex</t>
  </si>
  <si>
    <t>Women</t>
  </si>
  <si>
    <t>Age group (years)</t>
  </si>
  <si>
    <t>40-49</t>
  </si>
  <si>
    <t>50-59</t>
  </si>
  <si>
    <t>60-69</t>
  </si>
  <si>
    <t>70+</t>
  </si>
  <si>
    <t>SIMD 2012 fifths</t>
  </si>
  <si>
    <t>Most deprived</t>
  </si>
  <si>
    <t>Coefficient</t>
  </si>
  <si>
    <t>Year of admission</t>
  </si>
  <si>
    <t>Constant</t>
  </si>
  <si>
    <t>The reference values are as shown below:</t>
  </si>
  <si>
    <t>Sex: Men</t>
  </si>
  <si>
    <t>Age Group: &lt;40 years</t>
  </si>
  <si>
    <t>Year of admission: 1991</t>
  </si>
  <si>
    <t>Comorbidities - not having that particular comorbidity</t>
  </si>
  <si>
    <t>Incident ALD group - ALD without decompensation</t>
  </si>
  <si>
    <t>Year of discharge - 1991</t>
  </si>
  <si>
    <t>Group - controls</t>
  </si>
  <si>
    <t>Although Health Boards are included in the models they are not discussed in this article.</t>
  </si>
  <si>
    <t>SIMD 2012 fifths: least deprived fifth</t>
  </si>
  <si>
    <r>
      <t xml:space="preserve">S6 Appendix: Modelling pre-incident daily costs </t>
    </r>
    <r>
      <rPr>
        <sz val="14"/>
        <color rgb="FF000000"/>
        <rFont val="Arial"/>
        <family val="2"/>
      </rPr>
      <t>(generalised linear model, log link)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</si>
</sst>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workbookViewId="0"/>
  </sheetViews>
  <sheetFormatPr defaultRowHeight="15" x14ac:dyDescent="0.25"/>
  <cols>
    <col min="3" max="3" width="12.28515625" bestFit="1" customWidth="1"/>
  </cols>
  <sheetData>
    <row r="1" spans="1:7" ht="18" x14ac:dyDescent="0.25">
      <c r="A1" s="12" t="s">
        <v>29</v>
      </c>
    </row>
    <row r="2" spans="1:7" x14ac:dyDescent="0.25">
      <c r="A2" t="s">
        <v>0</v>
      </c>
    </row>
    <row r="3" spans="1:7" x14ac:dyDescent="0.25">
      <c r="A3" t="s">
        <v>1</v>
      </c>
    </row>
    <row r="5" spans="1:7" x14ac:dyDescent="0.25">
      <c r="B5" s="1"/>
      <c r="C5" s="2" t="s">
        <v>2</v>
      </c>
      <c r="D5" s="2" t="s">
        <v>3</v>
      </c>
      <c r="E5" s="2"/>
      <c r="F5" s="2" t="s">
        <v>4</v>
      </c>
      <c r="G5" s="2"/>
    </row>
    <row r="6" spans="1:7" x14ac:dyDescent="0.25">
      <c r="B6" s="3"/>
      <c r="C6" s="2"/>
      <c r="D6" s="2"/>
      <c r="E6" s="2"/>
      <c r="F6" s="2"/>
      <c r="G6" s="2"/>
    </row>
    <row r="7" spans="1:7" x14ac:dyDescent="0.25">
      <c r="B7" s="4" t="s">
        <v>5</v>
      </c>
      <c r="C7" s="5">
        <f>EXP(P7)</f>
        <v>1</v>
      </c>
      <c r="D7" s="5">
        <f t="shared" ref="D7:E7" si="0">EXP(Q7)</f>
        <v>1</v>
      </c>
      <c r="E7" s="5">
        <f t="shared" si="0"/>
        <v>1</v>
      </c>
      <c r="F7" s="6" t="s">
        <v>6</v>
      </c>
      <c r="G7" s="6"/>
    </row>
    <row r="8" spans="1:7" x14ac:dyDescent="0.25">
      <c r="B8" s="4"/>
      <c r="C8" s="7"/>
      <c r="D8" s="8"/>
      <c r="E8" s="8"/>
      <c r="F8" s="6"/>
      <c r="G8" s="6"/>
    </row>
    <row r="9" spans="1:7" x14ac:dyDescent="0.25">
      <c r="B9" s="3" t="s">
        <v>7</v>
      </c>
      <c r="C9" s="5"/>
      <c r="D9" s="9"/>
      <c r="E9" s="9"/>
      <c r="F9" s="10"/>
      <c r="G9" s="10"/>
    </row>
    <row r="10" spans="1:7" x14ac:dyDescent="0.25">
      <c r="B10" s="4" t="s">
        <v>8</v>
      </c>
      <c r="C10" s="5">
        <f>EXP(P10)</f>
        <v>1</v>
      </c>
      <c r="D10" s="5">
        <f t="shared" ref="D10:E10" si="1">EXP(Q10)</f>
        <v>1</v>
      </c>
      <c r="E10" s="5">
        <f t="shared" si="1"/>
        <v>1</v>
      </c>
      <c r="F10" s="6">
        <v>0.184</v>
      </c>
      <c r="G10" s="6"/>
    </row>
    <row r="11" spans="1:7" x14ac:dyDescent="0.25">
      <c r="B11" s="3" t="s">
        <v>9</v>
      </c>
      <c r="C11" s="5"/>
      <c r="D11" s="9"/>
      <c r="E11" s="9"/>
      <c r="F11" s="10"/>
      <c r="G11" s="10"/>
    </row>
    <row r="12" spans="1:7" x14ac:dyDescent="0.25">
      <c r="B12" s="4" t="s">
        <v>10</v>
      </c>
      <c r="C12" s="5">
        <f t="shared" ref="C12:E15" si="2">EXP(P12)</f>
        <v>1</v>
      </c>
      <c r="D12" s="5">
        <f t="shared" si="2"/>
        <v>1</v>
      </c>
      <c r="E12" s="5">
        <f t="shared" si="2"/>
        <v>1</v>
      </c>
      <c r="F12" s="6" t="s">
        <v>6</v>
      </c>
      <c r="G12" s="6"/>
    </row>
    <row r="13" spans="1:7" x14ac:dyDescent="0.25">
      <c r="B13" s="4" t="s">
        <v>11</v>
      </c>
      <c r="C13" s="5">
        <f t="shared" si="2"/>
        <v>1</v>
      </c>
      <c r="D13" s="5">
        <f t="shared" si="2"/>
        <v>1</v>
      </c>
      <c r="E13" s="5">
        <f t="shared" si="2"/>
        <v>1</v>
      </c>
      <c r="F13" s="6" t="s">
        <v>6</v>
      </c>
      <c r="G13" s="6"/>
    </row>
    <row r="14" spans="1:7" x14ac:dyDescent="0.25">
      <c r="B14" s="4" t="s">
        <v>12</v>
      </c>
      <c r="C14" s="5">
        <f t="shared" si="2"/>
        <v>1</v>
      </c>
      <c r="D14" s="5">
        <f t="shared" si="2"/>
        <v>1</v>
      </c>
      <c r="E14" s="5">
        <f t="shared" si="2"/>
        <v>1</v>
      </c>
      <c r="F14" s="6" t="s">
        <v>6</v>
      </c>
      <c r="G14" s="6"/>
    </row>
    <row r="15" spans="1:7" x14ac:dyDescent="0.25">
      <c r="B15" s="4" t="s">
        <v>13</v>
      </c>
      <c r="C15" s="5">
        <f t="shared" si="2"/>
        <v>1</v>
      </c>
      <c r="D15" s="5">
        <f t="shared" si="2"/>
        <v>1</v>
      </c>
      <c r="E15" s="5">
        <f t="shared" si="2"/>
        <v>1</v>
      </c>
      <c r="F15" s="6" t="s">
        <v>6</v>
      </c>
      <c r="G15" s="6"/>
    </row>
    <row r="16" spans="1:7" x14ac:dyDescent="0.25">
      <c r="B16" s="3" t="s">
        <v>14</v>
      </c>
      <c r="C16" s="5"/>
      <c r="D16" s="9"/>
      <c r="E16" s="9"/>
      <c r="F16" s="10"/>
      <c r="G16" s="10"/>
    </row>
    <row r="17" spans="2:7" x14ac:dyDescent="0.25">
      <c r="B17" s="1" t="s">
        <v>15</v>
      </c>
      <c r="C17" s="5">
        <f t="shared" ref="C17:E20" si="3">EXP(P17)</f>
        <v>1</v>
      </c>
      <c r="D17" s="5">
        <f t="shared" si="3"/>
        <v>1</v>
      </c>
      <c r="E17" s="5">
        <f t="shared" si="3"/>
        <v>1</v>
      </c>
      <c r="F17" s="6" t="s">
        <v>6</v>
      </c>
      <c r="G17" s="6"/>
    </row>
    <row r="18" spans="2:7" x14ac:dyDescent="0.25">
      <c r="B18" s="1">
        <v>2</v>
      </c>
      <c r="C18" s="5">
        <f t="shared" si="3"/>
        <v>1</v>
      </c>
      <c r="D18" s="5">
        <f t="shared" si="3"/>
        <v>1</v>
      </c>
      <c r="E18" s="5">
        <f t="shared" si="3"/>
        <v>1</v>
      </c>
      <c r="F18" s="6" t="s">
        <v>6</v>
      </c>
      <c r="G18" s="6"/>
    </row>
    <row r="19" spans="2:7" x14ac:dyDescent="0.25">
      <c r="B19" s="1">
        <v>3</v>
      </c>
      <c r="C19" s="5">
        <f t="shared" si="3"/>
        <v>1</v>
      </c>
      <c r="D19" s="5">
        <f t="shared" si="3"/>
        <v>1</v>
      </c>
      <c r="E19" s="5">
        <f t="shared" si="3"/>
        <v>1</v>
      </c>
      <c r="F19" s="6" t="s">
        <v>6</v>
      </c>
      <c r="G19" s="6"/>
    </row>
    <row r="20" spans="2:7" x14ac:dyDescent="0.25">
      <c r="B20" s="4">
        <v>4</v>
      </c>
      <c r="C20" s="5">
        <f t="shared" si="3"/>
        <v>1</v>
      </c>
      <c r="D20" s="5">
        <f t="shared" si="3"/>
        <v>1</v>
      </c>
      <c r="E20" s="5">
        <f t="shared" si="3"/>
        <v>1</v>
      </c>
      <c r="F20" s="6" t="s">
        <v>6</v>
      </c>
      <c r="G20" s="6"/>
    </row>
    <row r="21" spans="2:7" x14ac:dyDescent="0.25">
      <c r="B21" s="11"/>
      <c r="C21" s="5"/>
      <c r="D21" s="9"/>
      <c r="E21" s="9"/>
      <c r="F21" s="10"/>
      <c r="G21" s="10"/>
    </row>
    <row r="22" spans="2:7" x14ac:dyDescent="0.25">
      <c r="B22" s="4"/>
      <c r="C22" s="7"/>
      <c r="D22" s="8"/>
      <c r="E22" s="8"/>
      <c r="F22" s="6"/>
      <c r="G22" s="6"/>
    </row>
    <row r="23" spans="2:7" x14ac:dyDescent="0.25">
      <c r="C23" s="2" t="s">
        <v>16</v>
      </c>
      <c r="D23" s="2" t="s">
        <v>3</v>
      </c>
      <c r="E23" s="2"/>
      <c r="F23" s="2" t="s">
        <v>4</v>
      </c>
      <c r="G23" s="2"/>
    </row>
    <row r="24" spans="2:7" x14ac:dyDescent="0.25">
      <c r="B24" s="3" t="s">
        <v>17</v>
      </c>
      <c r="C24" s="5"/>
      <c r="D24" s="9"/>
      <c r="E24" s="9"/>
      <c r="F24" s="10"/>
      <c r="G24" s="10"/>
    </row>
    <row r="25" spans="2:7" x14ac:dyDescent="0.25">
      <c r="B25" s="1">
        <v>1992</v>
      </c>
      <c r="C25" s="5">
        <f t="shared" ref="C25:E44" si="4">EXP(P25)</f>
        <v>1</v>
      </c>
      <c r="D25" s="5">
        <f t="shared" si="4"/>
        <v>1</v>
      </c>
      <c r="E25" s="5">
        <f t="shared" si="4"/>
        <v>1</v>
      </c>
      <c r="F25" s="6">
        <v>0.68300000000000005</v>
      </c>
      <c r="G25" s="6"/>
    </row>
    <row r="26" spans="2:7" x14ac:dyDescent="0.25">
      <c r="B26" s="1">
        <v>1993</v>
      </c>
      <c r="C26" s="5">
        <f t="shared" si="4"/>
        <v>1</v>
      </c>
      <c r="D26" s="5">
        <f t="shared" si="4"/>
        <v>1</v>
      </c>
      <c r="E26" s="5">
        <f t="shared" si="4"/>
        <v>1</v>
      </c>
      <c r="F26" s="6">
        <v>5.6000000000000001E-2</v>
      </c>
      <c r="G26" s="6"/>
    </row>
    <row r="27" spans="2:7" x14ac:dyDescent="0.25">
      <c r="B27" s="1">
        <v>1994</v>
      </c>
      <c r="C27" s="5">
        <f t="shared" si="4"/>
        <v>1</v>
      </c>
      <c r="D27" s="5">
        <f t="shared" si="4"/>
        <v>1</v>
      </c>
      <c r="E27" s="5">
        <f t="shared" si="4"/>
        <v>1</v>
      </c>
      <c r="F27" s="6">
        <v>0.21</v>
      </c>
      <c r="G27" s="6"/>
    </row>
    <row r="28" spans="2:7" x14ac:dyDescent="0.25">
      <c r="B28" s="1">
        <v>1995</v>
      </c>
      <c r="C28" s="5">
        <f t="shared" si="4"/>
        <v>1</v>
      </c>
      <c r="D28" s="5">
        <f t="shared" si="4"/>
        <v>1</v>
      </c>
      <c r="E28" s="5">
        <f t="shared" si="4"/>
        <v>1</v>
      </c>
      <c r="F28" s="6">
        <v>7.9000000000000001E-2</v>
      </c>
      <c r="G28" s="6"/>
    </row>
    <row r="29" spans="2:7" x14ac:dyDescent="0.25">
      <c r="B29" s="1">
        <v>1996</v>
      </c>
      <c r="C29" s="5">
        <f t="shared" si="4"/>
        <v>1</v>
      </c>
      <c r="D29" s="5">
        <f t="shared" si="4"/>
        <v>1</v>
      </c>
      <c r="E29" s="5">
        <f t="shared" si="4"/>
        <v>1</v>
      </c>
      <c r="F29" s="6">
        <v>3.2000000000000001E-2</v>
      </c>
      <c r="G29" s="6"/>
    </row>
    <row r="30" spans="2:7" x14ac:dyDescent="0.25">
      <c r="B30" s="1">
        <v>1997</v>
      </c>
      <c r="C30" s="5">
        <f t="shared" si="4"/>
        <v>1</v>
      </c>
      <c r="D30" s="5">
        <f t="shared" si="4"/>
        <v>1</v>
      </c>
      <c r="E30" s="5">
        <f t="shared" si="4"/>
        <v>1</v>
      </c>
      <c r="F30" s="6">
        <v>8.3000000000000004E-2</v>
      </c>
      <c r="G30" s="6"/>
    </row>
    <row r="31" spans="2:7" x14ac:dyDescent="0.25">
      <c r="B31" s="1">
        <v>1998</v>
      </c>
      <c r="C31" s="5">
        <f t="shared" si="4"/>
        <v>1</v>
      </c>
      <c r="D31" s="5">
        <f t="shared" si="4"/>
        <v>1</v>
      </c>
      <c r="E31" s="5">
        <f t="shared" si="4"/>
        <v>1</v>
      </c>
      <c r="F31" s="6">
        <v>5.6000000000000001E-2</v>
      </c>
      <c r="G31" s="6"/>
    </row>
    <row r="32" spans="2:7" x14ac:dyDescent="0.25">
      <c r="B32" s="1">
        <v>1999</v>
      </c>
      <c r="C32" s="5">
        <f t="shared" si="4"/>
        <v>1</v>
      </c>
      <c r="D32" s="5">
        <f t="shared" si="4"/>
        <v>1</v>
      </c>
      <c r="E32" s="5">
        <f t="shared" si="4"/>
        <v>1</v>
      </c>
      <c r="F32" s="6">
        <v>5.6000000000000001E-2</v>
      </c>
      <c r="G32" s="6"/>
    </row>
    <row r="33" spans="1:7" x14ac:dyDescent="0.25">
      <c r="B33" s="1">
        <v>2000</v>
      </c>
      <c r="C33" s="5">
        <f t="shared" si="4"/>
        <v>1</v>
      </c>
      <c r="D33" s="5">
        <f t="shared" si="4"/>
        <v>1</v>
      </c>
      <c r="E33" s="5">
        <f t="shared" si="4"/>
        <v>1</v>
      </c>
      <c r="F33" s="6">
        <v>0.51700000000000002</v>
      </c>
      <c r="G33" s="6"/>
    </row>
    <row r="34" spans="1:7" x14ac:dyDescent="0.25">
      <c r="B34" s="1">
        <v>2001</v>
      </c>
      <c r="C34" s="5">
        <f t="shared" si="4"/>
        <v>1</v>
      </c>
      <c r="D34" s="5">
        <f t="shared" si="4"/>
        <v>1</v>
      </c>
      <c r="E34" s="5">
        <f t="shared" si="4"/>
        <v>1</v>
      </c>
      <c r="F34" s="6">
        <v>0.42699999999999999</v>
      </c>
      <c r="G34" s="6"/>
    </row>
    <row r="35" spans="1:7" x14ac:dyDescent="0.25">
      <c r="B35" s="1">
        <v>2002</v>
      </c>
      <c r="C35" s="5">
        <f t="shared" si="4"/>
        <v>1</v>
      </c>
      <c r="D35" s="5">
        <f t="shared" si="4"/>
        <v>1</v>
      </c>
      <c r="E35" s="5">
        <f t="shared" si="4"/>
        <v>1</v>
      </c>
      <c r="F35" s="6">
        <v>0.315</v>
      </c>
      <c r="G35" s="6"/>
    </row>
    <row r="36" spans="1:7" x14ac:dyDescent="0.25">
      <c r="B36" s="1">
        <v>2003</v>
      </c>
      <c r="C36" s="5">
        <f t="shared" si="4"/>
        <v>1</v>
      </c>
      <c r="D36" s="5">
        <f t="shared" si="4"/>
        <v>1</v>
      </c>
      <c r="E36" s="5">
        <f t="shared" si="4"/>
        <v>1</v>
      </c>
      <c r="F36" s="6">
        <v>0.24099999999999999</v>
      </c>
      <c r="G36" s="6"/>
    </row>
    <row r="37" spans="1:7" x14ac:dyDescent="0.25">
      <c r="B37" s="1">
        <v>2004</v>
      </c>
      <c r="C37" s="5">
        <f t="shared" si="4"/>
        <v>1</v>
      </c>
      <c r="D37" s="5">
        <f t="shared" si="4"/>
        <v>1</v>
      </c>
      <c r="E37" s="5">
        <f t="shared" si="4"/>
        <v>1</v>
      </c>
      <c r="F37" s="6">
        <v>0.46400000000000002</v>
      </c>
      <c r="G37" s="6"/>
    </row>
    <row r="38" spans="1:7" x14ac:dyDescent="0.25">
      <c r="B38" s="1">
        <v>2005</v>
      </c>
      <c r="C38" s="5">
        <f t="shared" si="4"/>
        <v>1</v>
      </c>
      <c r="D38" s="5">
        <f t="shared" si="4"/>
        <v>1</v>
      </c>
      <c r="E38" s="5">
        <f t="shared" si="4"/>
        <v>1</v>
      </c>
      <c r="F38" s="6">
        <v>0.78500000000000003</v>
      </c>
      <c r="G38" s="6"/>
    </row>
    <row r="39" spans="1:7" x14ac:dyDescent="0.25">
      <c r="B39" s="1">
        <v>2006</v>
      </c>
      <c r="C39" s="5">
        <f t="shared" si="4"/>
        <v>1</v>
      </c>
      <c r="D39" s="5">
        <f t="shared" si="4"/>
        <v>1</v>
      </c>
      <c r="E39" s="5">
        <f t="shared" si="4"/>
        <v>1</v>
      </c>
      <c r="F39" s="6">
        <v>0.86899999999999999</v>
      </c>
      <c r="G39" s="6"/>
    </row>
    <row r="40" spans="1:7" x14ac:dyDescent="0.25">
      <c r="B40" s="1">
        <v>2007</v>
      </c>
      <c r="C40" s="5">
        <f t="shared" si="4"/>
        <v>1</v>
      </c>
      <c r="D40" s="5">
        <f t="shared" si="4"/>
        <v>1</v>
      </c>
      <c r="E40" s="5">
        <f t="shared" si="4"/>
        <v>1</v>
      </c>
      <c r="F40" s="6">
        <v>0.873</v>
      </c>
      <c r="G40" s="6"/>
    </row>
    <row r="41" spans="1:7" x14ac:dyDescent="0.25">
      <c r="B41" s="1">
        <v>2008</v>
      </c>
      <c r="C41" s="5">
        <f t="shared" si="4"/>
        <v>1</v>
      </c>
      <c r="D41" s="5">
        <f t="shared" si="4"/>
        <v>1</v>
      </c>
      <c r="E41" s="5">
        <f t="shared" si="4"/>
        <v>1</v>
      </c>
      <c r="F41" s="6">
        <v>0.86699999999999999</v>
      </c>
      <c r="G41" s="6"/>
    </row>
    <row r="42" spans="1:7" x14ac:dyDescent="0.25">
      <c r="B42" s="1">
        <v>2009</v>
      </c>
      <c r="C42" s="5">
        <f t="shared" si="4"/>
        <v>1</v>
      </c>
      <c r="D42" s="5">
        <f t="shared" si="4"/>
        <v>1</v>
      </c>
      <c r="E42" s="5">
        <f t="shared" si="4"/>
        <v>1</v>
      </c>
      <c r="F42" s="6">
        <v>0.69099999999999995</v>
      </c>
      <c r="G42" s="6"/>
    </row>
    <row r="43" spans="1:7" x14ac:dyDescent="0.25">
      <c r="B43" s="1">
        <v>2010</v>
      </c>
      <c r="C43" s="5">
        <f t="shared" si="4"/>
        <v>1</v>
      </c>
      <c r="D43" s="5">
        <f t="shared" si="4"/>
        <v>1</v>
      </c>
      <c r="E43" s="5">
        <f t="shared" si="4"/>
        <v>1</v>
      </c>
      <c r="F43" s="6">
        <v>0.26</v>
      </c>
      <c r="G43" s="6"/>
    </row>
    <row r="44" spans="1:7" x14ac:dyDescent="0.25">
      <c r="B44" s="1">
        <v>2011</v>
      </c>
      <c r="C44" s="5">
        <f t="shared" si="4"/>
        <v>1</v>
      </c>
      <c r="D44" s="5">
        <f t="shared" si="4"/>
        <v>1</v>
      </c>
      <c r="E44" s="5">
        <f t="shared" si="4"/>
        <v>1</v>
      </c>
      <c r="F44" s="6">
        <v>0.14599999999999999</v>
      </c>
      <c r="G44" s="6"/>
    </row>
    <row r="45" spans="1:7" x14ac:dyDescent="0.25">
      <c r="B45" s="4"/>
      <c r="C45" s="7"/>
      <c r="D45" s="8"/>
      <c r="E45" s="8"/>
      <c r="F45" s="6"/>
      <c r="G45" s="6"/>
    </row>
    <row r="46" spans="1:7" x14ac:dyDescent="0.25">
      <c r="B46" t="s">
        <v>18</v>
      </c>
      <c r="C46" s="5">
        <f>EXP(P46)</f>
        <v>1</v>
      </c>
      <c r="D46" s="5">
        <f t="shared" ref="D46:E46" si="5">EXP(Q46)</f>
        <v>1</v>
      </c>
      <c r="E46" s="5">
        <f t="shared" si="5"/>
        <v>1</v>
      </c>
      <c r="F46" s="6" t="s">
        <v>6</v>
      </c>
      <c r="G46" s="6"/>
    </row>
    <row r="47" spans="1:7" x14ac:dyDescent="0.25">
      <c r="B47" s="4"/>
      <c r="C47" s="7"/>
      <c r="D47" s="8"/>
      <c r="E47" s="8"/>
      <c r="F47" s="6"/>
      <c r="G47" s="6"/>
    </row>
    <row r="48" spans="1:7" x14ac:dyDescent="0.25">
      <c r="A48" t="s">
        <v>19</v>
      </c>
    </row>
    <row r="50" spans="1:1" x14ac:dyDescent="0.25">
      <c r="A50" t="s">
        <v>20</v>
      </c>
    </row>
    <row r="52" spans="1:1" x14ac:dyDescent="0.25">
      <c r="A52" t="s">
        <v>21</v>
      </c>
    </row>
    <row r="54" spans="1:1" x14ac:dyDescent="0.25">
      <c r="A54" t="s">
        <v>22</v>
      </c>
    </row>
    <row r="56" spans="1:1" x14ac:dyDescent="0.25">
      <c r="A56" t="s">
        <v>28</v>
      </c>
    </row>
    <row r="58" spans="1:1" x14ac:dyDescent="0.25">
      <c r="A58" t="s">
        <v>23</v>
      </c>
    </row>
    <row r="60" spans="1:1" x14ac:dyDescent="0.25">
      <c r="A60" t="s">
        <v>24</v>
      </c>
    </row>
    <row r="62" spans="1:1" x14ac:dyDescent="0.25">
      <c r="A62" t="s">
        <v>25</v>
      </c>
    </row>
    <row r="64" spans="1:1" x14ac:dyDescent="0.25">
      <c r="A64" t="s">
        <v>26</v>
      </c>
    </row>
    <row r="66" spans="1:1" x14ac:dyDescent="0.25">
      <c r="A66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Glasgow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Bouttell</dc:creator>
  <cp:lastModifiedBy>Janet Bouttell</cp:lastModifiedBy>
  <dcterms:created xsi:type="dcterms:W3CDTF">2016-08-16T13:55:43Z</dcterms:created>
  <dcterms:modified xsi:type="dcterms:W3CDTF">2016-08-16T13:57:12Z</dcterms:modified>
</cp:coreProperties>
</file>