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die\Documents\"/>
    </mc:Choice>
  </mc:AlternateContent>
  <bookViews>
    <workbookView xWindow="0" yWindow="0" windowWidth="16815" windowHeight="7755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Julie Ann Beston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Julie Ann Beston:</t>
        </r>
        <r>
          <rPr>
            <sz val="9"/>
            <color indexed="81"/>
            <rFont val="Tahoma"/>
            <family val="2"/>
          </rPr>
          <t xml:space="preserve">
E - Endangered
T - Threatened
BCC - Bird of Conservation Concern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Julie Ann Beston:</t>
        </r>
        <r>
          <rPr>
            <sz val="9"/>
            <color indexed="81"/>
            <rFont val="Tahoma"/>
            <family val="2"/>
          </rPr>
          <t xml:space="preserve">
LC - Least Concern
NT - Near Threatened
VU - Vulnerable
EN - Endangered</t>
        </r>
      </text>
    </comment>
  </commentList>
</comments>
</file>

<file path=xl/sharedStrings.xml><?xml version="1.0" encoding="utf-8"?>
<sst xmlns="http://schemas.openxmlformats.org/spreadsheetml/2006/main" count="2059" uniqueCount="925">
  <si>
    <t>Scientific name</t>
  </si>
  <si>
    <t>Common name</t>
  </si>
  <si>
    <t>Order</t>
  </si>
  <si>
    <t>% of states in which it occurs that it is considered a species of greatest conservation need</t>
  </si>
  <si>
    <t>Listed under ESA or Birds of Conservation Concern</t>
  </si>
  <si>
    <t>IUCN Status</t>
  </si>
  <si>
    <t>% of US breeding population exposed to turbines</t>
  </si>
  <si>
    <t>Maternity/ Age at first reproduction</t>
  </si>
  <si>
    <t>No. suitable habitats</t>
  </si>
  <si>
    <t>% of US fatality caused by turbines</t>
  </si>
  <si>
    <t>Fatality risk index (G/H)</t>
  </si>
  <si>
    <t>Indirect risk index (G/I)</t>
  </si>
  <si>
    <t>Low turbine risk</t>
  </si>
  <si>
    <t>Medium turbine risk</t>
  </si>
  <si>
    <t>High turbine risk</t>
  </si>
  <si>
    <t>Low conservation status</t>
  </si>
  <si>
    <t>Medium conservation status</t>
  </si>
  <si>
    <t>High conservation status</t>
  </si>
  <si>
    <t>Priority 1</t>
  </si>
  <si>
    <t>Priority 2</t>
  </si>
  <si>
    <t>Priority 3</t>
  </si>
  <si>
    <t>Priority 4</t>
  </si>
  <si>
    <t>Priority 5</t>
  </si>
  <si>
    <t>Priority 6</t>
  </si>
  <si>
    <t>Priority 7</t>
  </si>
  <si>
    <t>Priority 8</t>
  </si>
  <si>
    <t>Priority 9</t>
  </si>
  <si>
    <t>Most Common Priority</t>
  </si>
  <si>
    <t>Average Priority</t>
  </si>
  <si>
    <t>Botaurus lentiginosus</t>
  </si>
  <si>
    <t>American Bittern</t>
  </si>
  <si>
    <t>Pelecaniformes</t>
  </si>
  <si>
    <t>LC</t>
  </si>
  <si>
    <t/>
  </si>
  <si>
    <t>Asio otus</t>
  </si>
  <si>
    <t>Long-eared Owl</t>
  </si>
  <si>
    <t>Strigiformes</t>
  </si>
  <si>
    <t>Toxostoma redivivum</t>
  </si>
  <si>
    <t>California Thrasher</t>
  </si>
  <si>
    <t>Passeriformes</t>
  </si>
  <si>
    <t>Toxostoma longirostre</t>
  </si>
  <si>
    <t>Long-billed Thrasher</t>
  </si>
  <si>
    <t>Setophaga striata</t>
  </si>
  <si>
    <t>Blackpoll Warbler</t>
  </si>
  <si>
    <t>Larus marinus</t>
  </si>
  <si>
    <t>Great Black-backed Gull</t>
  </si>
  <si>
    <t>Charadriiformes</t>
  </si>
  <si>
    <t>Porzana carolina</t>
  </si>
  <si>
    <t>Sora</t>
  </si>
  <si>
    <t>Gruiformes</t>
  </si>
  <si>
    <t>Scolopax minor</t>
  </si>
  <si>
    <t>American Woodcock</t>
  </si>
  <si>
    <t>Buteo swainsoni</t>
  </si>
  <si>
    <t>Swainson's Hawk</t>
  </si>
  <si>
    <t>Accipitriformes</t>
  </si>
  <si>
    <t>BCC</t>
  </si>
  <si>
    <t>Nycticorax nycticorax</t>
  </si>
  <si>
    <t>Cardinalis sinuatus</t>
  </si>
  <si>
    <t>Pyrrhuloxia</t>
  </si>
  <si>
    <t>Ardea herodias</t>
  </si>
  <si>
    <t>Great Blue Heron</t>
  </si>
  <si>
    <t>Melanerpes aurifrons</t>
  </si>
  <si>
    <t>Golden-fronted Woodpecker</t>
  </si>
  <si>
    <t>Piciformes</t>
  </si>
  <si>
    <t>Buteo regalis</t>
  </si>
  <si>
    <t>Ferruginous Hawk</t>
  </si>
  <si>
    <t>Aquila chrysaetos</t>
  </si>
  <si>
    <t>Golden Eagle</t>
  </si>
  <si>
    <t>Centrocercus urophasianus</t>
  </si>
  <si>
    <t>Galliformes</t>
  </si>
  <si>
    <t>NT</t>
  </si>
  <si>
    <t>Larus argentatus</t>
  </si>
  <si>
    <t>Herring Gull</t>
  </si>
  <si>
    <t>Toxostoma lecontei</t>
  </si>
  <si>
    <t>Le Conte's Thrasher</t>
  </si>
  <si>
    <t>Callipepla squamata</t>
  </si>
  <si>
    <t>Scaled Quail</t>
  </si>
  <si>
    <t>Spizella atrogularis</t>
  </si>
  <si>
    <t>Black-chinned Sparrow</t>
  </si>
  <si>
    <t>Ammodramus savannarum</t>
  </si>
  <si>
    <t>Grasshopper Sparrow</t>
  </si>
  <si>
    <t>E (FL)</t>
  </si>
  <si>
    <t>Coccyzus erythropthalmus</t>
  </si>
  <si>
    <t>Black-billed Cuckoo</t>
  </si>
  <si>
    <t>Cuculiformes</t>
  </si>
  <si>
    <t>Parabuteo unicinctus</t>
  </si>
  <si>
    <t>Harris's Hawk</t>
  </si>
  <si>
    <t>Setophaga cerulea</t>
  </si>
  <si>
    <t>Cerulean Warbler</t>
  </si>
  <si>
    <t>VU</t>
  </si>
  <si>
    <t>Ammodramus nelsoni</t>
  </si>
  <si>
    <t>Nelson's Sparrow</t>
  </si>
  <si>
    <t>Rallus limicola</t>
  </si>
  <si>
    <t>Virginia Rail</t>
  </si>
  <si>
    <t>Ammodramus henslowii</t>
  </si>
  <si>
    <t>Henslow's Sparrow</t>
  </si>
  <si>
    <t>Rhynchophanes mccownii</t>
  </si>
  <si>
    <t>McCown's Longspur</t>
  </si>
  <si>
    <t>Tympanuchus cupido</t>
  </si>
  <si>
    <t>E (TX)</t>
  </si>
  <si>
    <t>Bartramia longicauda</t>
  </si>
  <si>
    <t>Upland Sandpiper</t>
  </si>
  <si>
    <t>Dolichonyx oryzivorus</t>
  </si>
  <si>
    <t>Bobolink</t>
  </si>
  <si>
    <t>Pandion haliaetus</t>
  </si>
  <si>
    <t>Osprey</t>
  </si>
  <si>
    <t>Podilymbus podiceps</t>
  </si>
  <si>
    <t>Pied-billed Grebe</t>
  </si>
  <si>
    <t>Podicipediformes</t>
  </si>
  <si>
    <t>Molothrus aeneus</t>
  </si>
  <si>
    <t>Bronzed Cowbird</t>
  </si>
  <si>
    <t>Cistothorus platensis</t>
  </si>
  <si>
    <t>Sedge Wren</t>
  </si>
  <si>
    <t>Glaucidium gnoma</t>
  </si>
  <si>
    <t>Campylorhynchus brunneicapillus</t>
  </si>
  <si>
    <t>Cactus Wren</t>
  </si>
  <si>
    <t>Haliaeetus leucocephalus</t>
  </si>
  <si>
    <t>Bald Eagle</t>
  </si>
  <si>
    <t>Ammodramus maritimus</t>
  </si>
  <si>
    <t>Seaside Sparrow</t>
  </si>
  <si>
    <t>E (FL), BCC</t>
  </si>
  <si>
    <t>Circus cyaneus</t>
  </si>
  <si>
    <t>Northern Harrier</t>
  </si>
  <si>
    <t>Vireo bellii</t>
  </si>
  <si>
    <t>Bell's Vireo</t>
  </si>
  <si>
    <t>E (CA), BCC</t>
  </si>
  <si>
    <t>Spiza americana</t>
  </si>
  <si>
    <t>Dickcissel</t>
  </si>
  <si>
    <t>Tyto alba</t>
  </si>
  <si>
    <t>Western Barn Owl</t>
  </si>
  <si>
    <t>Toxostoma rufum</t>
  </si>
  <si>
    <t>Brown Thrasher</t>
  </si>
  <si>
    <t>Colinus virginianus</t>
  </si>
  <si>
    <t>Northern Bobwhite</t>
  </si>
  <si>
    <t>E (AZ)</t>
  </si>
  <si>
    <t>Peucaea cassinii</t>
  </si>
  <si>
    <t>Cassin's Sparrow</t>
  </si>
  <si>
    <t>Agelaius tricolor</t>
  </si>
  <si>
    <t>Tricolored Blackbird</t>
  </si>
  <si>
    <t>EN</t>
  </si>
  <si>
    <t>Toxostoma crissale</t>
  </si>
  <si>
    <t>Crissal Thrasher</t>
  </si>
  <si>
    <t>Oreortyx pictus</t>
  </si>
  <si>
    <t>Mountain Quail</t>
  </si>
  <si>
    <t>Hylocichla mustelina</t>
  </si>
  <si>
    <t>Wood Thrush</t>
  </si>
  <si>
    <t>Lanius ludovicianus</t>
  </si>
  <si>
    <t>Loggerhead Shrike</t>
  </si>
  <si>
    <t>Melozone crissalis</t>
  </si>
  <si>
    <t>California Towhee</t>
  </si>
  <si>
    <t>T (CA)</t>
  </si>
  <si>
    <t>Empidonax traillii</t>
  </si>
  <si>
    <t>Willow Flycatcher</t>
  </si>
  <si>
    <t>E (AZ, CA, CO, NM, TX, UT), BCC</t>
  </si>
  <si>
    <t>Falco peregrinus</t>
  </si>
  <si>
    <t>Peregrine Falcon</t>
  </si>
  <si>
    <t>Falconiformes</t>
  </si>
  <si>
    <t>Pooecetes gramineus</t>
  </si>
  <si>
    <t>Vesper Sparrow</t>
  </si>
  <si>
    <t>Vermivora cyanoptera</t>
  </si>
  <si>
    <t>Blue-winged Warbler</t>
  </si>
  <si>
    <t>Asio flammeus</t>
  </si>
  <si>
    <t>Short-eared Owl</t>
  </si>
  <si>
    <t>Ixobrychus exilis</t>
  </si>
  <si>
    <t>Least Bittern</t>
  </si>
  <si>
    <t>Melozone aberti</t>
  </si>
  <si>
    <t>Abert's Towhee</t>
  </si>
  <si>
    <t>Anas acuta</t>
  </si>
  <si>
    <t>Northern Pintail</t>
  </si>
  <si>
    <t>Anseriformes</t>
  </si>
  <si>
    <t>Picoides scalaris</t>
  </si>
  <si>
    <t>Ladder-backed Woodpecker</t>
  </si>
  <si>
    <t>Athene cunicularia</t>
  </si>
  <si>
    <t>Burrowing Owl</t>
  </si>
  <si>
    <t>Sternula antillarum</t>
  </si>
  <si>
    <t>Least Tern</t>
  </si>
  <si>
    <t>E</t>
  </si>
  <si>
    <t>Charadrius montanus</t>
  </si>
  <si>
    <t>Mountain Plover</t>
  </si>
  <si>
    <t>Egretta thula</t>
  </si>
  <si>
    <t>Snowy Egret</t>
  </si>
  <si>
    <t>Melozone fusca</t>
  </si>
  <si>
    <t>Canyon Towhee</t>
  </si>
  <si>
    <t>Passerina ciris</t>
  </si>
  <si>
    <t>Painted Bunting</t>
  </si>
  <si>
    <t>Larus delawarensis</t>
  </si>
  <si>
    <t>Ring-billed Gull</t>
  </si>
  <si>
    <t>Sturnella magna</t>
  </si>
  <si>
    <t>Eastern Meadowlark</t>
  </si>
  <si>
    <t>Picoides villosus</t>
  </si>
  <si>
    <t>Hairy Woodpecker</t>
  </si>
  <si>
    <t>Setophaga fusca</t>
  </si>
  <si>
    <t>Blackburnian Warbler</t>
  </si>
  <si>
    <t>Parkesia motacilla</t>
  </si>
  <si>
    <t>Louisiana Waterthrush</t>
  </si>
  <si>
    <t>Picoides nuttallii</t>
  </si>
  <si>
    <t>Nuttall's Woodpecker</t>
  </si>
  <si>
    <t>Perdix perdix</t>
  </si>
  <si>
    <t>Cistothorus palustris</t>
  </si>
  <si>
    <t>Marsh Wren</t>
  </si>
  <si>
    <t>Dendrocygna autumnalis</t>
  </si>
  <si>
    <t>Ictinia mississippiensis</t>
  </si>
  <si>
    <t>Mississippi Kite</t>
  </si>
  <si>
    <t>Sterna forsteri</t>
  </si>
  <si>
    <t>Forster's Tern</t>
  </si>
  <si>
    <t>Grus canadensis</t>
  </si>
  <si>
    <t>Sandhill Crane</t>
  </si>
  <si>
    <t>E (MS)</t>
  </si>
  <si>
    <t>Ammodramus leconteii</t>
  </si>
  <si>
    <t>Le Conte's Sparrow</t>
  </si>
  <si>
    <t>Pelecanus erythrorhynchos</t>
  </si>
  <si>
    <t>American White Pelican</t>
  </si>
  <si>
    <t>Picoides albolarvatus</t>
  </si>
  <si>
    <t>White-headed Woodpecker</t>
  </si>
  <si>
    <t>Crotophaga sulcirostris</t>
  </si>
  <si>
    <t>Groove-billed Ani</t>
  </si>
  <si>
    <t>Xanthocephalus xanthocephalus</t>
  </si>
  <si>
    <t>Yellow-headed Blackbird</t>
  </si>
  <si>
    <t>Accipiter striatus</t>
  </si>
  <si>
    <t>Sharp-shinned Hawk</t>
  </si>
  <si>
    <t>Podiceps grisegena</t>
  </si>
  <si>
    <t>Red-necked Grebe</t>
  </si>
  <si>
    <t>Spizella pusilla</t>
  </si>
  <si>
    <t>Field Sparrow</t>
  </si>
  <si>
    <t>Tympanuchus phasianellus</t>
  </si>
  <si>
    <t>Sharp-tailed Grouse</t>
  </si>
  <si>
    <t>Recurvirostra americana</t>
  </si>
  <si>
    <t>American Avocet</t>
  </si>
  <si>
    <t>Rallus elegans</t>
  </si>
  <si>
    <t>King Rail</t>
  </si>
  <si>
    <t>Anas crecca</t>
  </si>
  <si>
    <t>Melanerpes erythrocephalus</t>
  </si>
  <si>
    <t>Red-headed Woodpecker</t>
  </si>
  <si>
    <t>Oreothlypis luciae</t>
  </si>
  <si>
    <t>Lucy's Warbler</t>
  </si>
  <si>
    <t>Helmitheros vermivorum</t>
  </si>
  <si>
    <t>Worm-eating Warbler</t>
  </si>
  <si>
    <t>Phalacrocorax auritus</t>
  </si>
  <si>
    <t>Double-crested Cormorant</t>
  </si>
  <si>
    <t>Suliformes</t>
  </si>
  <si>
    <t>Picoides borealis</t>
  </si>
  <si>
    <t>Red-cockaded Woodpecker</t>
  </si>
  <si>
    <t>Vireo solitarius</t>
  </si>
  <si>
    <t>Blue-headed Vireo</t>
  </si>
  <si>
    <t>Tringa semipalmata</t>
  </si>
  <si>
    <t>Willet</t>
  </si>
  <si>
    <t>Phasianus colchicus</t>
  </si>
  <si>
    <t>Ring-necked Pheasant</t>
  </si>
  <si>
    <t>Anas rubripes</t>
  </si>
  <si>
    <t>American Black Duck</t>
  </si>
  <si>
    <t>Agelaius phoeniceus</t>
  </si>
  <si>
    <t>Red-winged Blackbird</t>
  </si>
  <si>
    <t>Sterna hirundo</t>
  </si>
  <si>
    <t>Common Tern</t>
  </si>
  <si>
    <t>Setophaga caerulescens</t>
  </si>
  <si>
    <t>Black-throated Blue Warbler</t>
  </si>
  <si>
    <t>Chondestes grammacus</t>
  </si>
  <si>
    <t>Lark Sparrow</t>
  </si>
  <si>
    <t>Catharus guttatus</t>
  </si>
  <si>
    <t>Hermit Thrush</t>
  </si>
  <si>
    <t>Chlidonias niger</t>
  </si>
  <si>
    <t>Black Tern</t>
  </si>
  <si>
    <t>Baeolophus inornatus</t>
  </si>
  <si>
    <t>Oak Titmouse</t>
  </si>
  <si>
    <t>Platalea ajaja</t>
  </si>
  <si>
    <t>Roseate Spoonbill</t>
  </si>
  <si>
    <t>Toxostoma bendirei</t>
  </si>
  <si>
    <t>Bendire's Thrasher</t>
  </si>
  <si>
    <t>Peucaea aestivalis</t>
  </si>
  <si>
    <t>Bachman's Sparrow</t>
  </si>
  <si>
    <t>Icterus cucullatus</t>
  </si>
  <si>
    <t>Hooded Oriole</t>
  </si>
  <si>
    <t>Catharus fuscescens</t>
  </si>
  <si>
    <t>Veery</t>
  </si>
  <si>
    <t>Bubo virginianus</t>
  </si>
  <si>
    <t>Great Horned Owl</t>
  </si>
  <si>
    <t>Baeolophus ridgwayi</t>
  </si>
  <si>
    <t>Juniper Titmouse</t>
  </si>
  <si>
    <t>Antrostomus vociferus</t>
  </si>
  <si>
    <t>Eastern Whip-poor-will</t>
  </si>
  <si>
    <t>Caprimulgiformes</t>
  </si>
  <si>
    <t>Corvus brachyrhynchos</t>
  </si>
  <si>
    <t>American Crow</t>
  </si>
  <si>
    <t>Gelochelidon nilotica</t>
  </si>
  <si>
    <t>Gull-billed Tern</t>
  </si>
  <si>
    <t>Plegadis chihi</t>
  </si>
  <si>
    <t>White-faced Ibis</t>
  </si>
  <si>
    <t>Cyanocorax yncas</t>
  </si>
  <si>
    <t>Green Jay</t>
  </si>
  <si>
    <t>Coccyzus americanus</t>
  </si>
  <si>
    <t>Yellow-billed Cuckoo</t>
  </si>
  <si>
    <t>Aythya affinis</t>
  </si>
  <si>
    <t>Lesser Scaup</t>
  </si>
  <si>
    <t>Spizella breweri</t>
  </si>
  <si>
    <t>Brewer's Sparrow</t>
  </si>
  <si>
    <t>Cypseloides niger</t>
  </si>
  <si>
    <t>American Black Swift</t>
  </si>
  <si>
    <t>Apodiformes</t>
  </si>
  <si>
    <t>Empidonax minimus</t>
  </si>
  <si>
    <t>Least Flycatcher</t>
  </si>
  <si>
    <t>Dendragapus obscurus</t>
  </si>
  <si>
    <t>Dusky Grouse</t>
  </si>
  <si>
    <t>Buteo platypterus</t>
  </si>
  <si>
    <t>Broad-winged Hawk</t>
  </si>
  <si>
    <t>Certhia americana</t>
  </si>
  <si>
    <t>Brown Creeper</t>
  </si>
  <si>
    <t>Pheucticus ludovicianus</t>
  </si>
  <si>
    <t>Rose-breasted Grosbeak</t>
  </si>
  <si>
    <t>Icterus galbula</t>
  </si>
  <si>
    <t>Baltimore Oriole</t>
  </si>
  <si>
    <t>Numenius americanus</t>
  </si>
  <si>
    <t>Long-billed Curlew</t>
  </si>
  <si>
    <t>Setophaga virens</t>
  </si>
  <si>
    <t>Black-throated Green Warbler</t>
  </si>
  <si>
    <t>Limosa fedoa</t>
  </si>
  <si>
    <t>Marbled Godwit</t>
  </si>
  <si>
    <t>Leucophaeus pipixcan</t>
  </si>
  <si>
    <t>Franklin's Gull</t>
  </si>
  <si>
    <t>Vireo vicinior</t>
  </si>
  <si>
    <t>Spinus lawrencei</t>
  </si>
  <si>
    <t>Lawrence's Goldfinch</t>
  </si>
  <si>
    <t>Gymnorhinus cyanocephalus</t>
  </si>
  <si>
    <t>Pinyon Jay</t>
  </si>
  <si>
    <t>Arremonops rufivirgatus</t>
  </si>
  <si>
    <t>Olive Sparrow</t>
  </si>
  <si>
    <t>Aythya valisineria</t>
  </si>
  <si>
    <t>Canvasback</t>
  </si>
  <si>
    <t>Accipiter gentilis</t>
  </si>
  <si>
    <t>Northern Goshawk</t>
  </si>
  <si>
    <t>Calcarius ornatus</t>
  </si>
  <si>
    <t>Chestnut-collared Longspur</t>
  </si>
  <si>
    <t>Accipiter cooperii</t>
  </si>
  <si>
    <t>Cooper's Hawk</t>
  </si>
  <si>
    <t>Tachycineta bicolor</t>
  </si>
  <si>
    <t>Tree Swallow</t>
  </si>
  <si>
    <t>Tyrannus tyrannus</t>
  </si>
  <si>
    <t>Eastern Kingbird</t>
  </si>
  <si>
    <t>Aimophila ruficeps</t>
  </si>
  <si>
    <t>Rufous-crowned Sparrow</t>
  </si>
  <si>
    <t>Fulica americana</t>
  </si>
  <si>
    <t>American Coot</t>
  </si>
  <si>
    <t>Seiurus aurocapilla</t>
  </si>
  <si>
    <t>Ovenbird</t>
  </si>
  <si>
    <t>Thryomanes bewickii</t>
  </si>
  <si>
    <t>Bewick's Wren</t>
  </si>
  <si>
    <t>Phalaropus tricolor</t>
  </si>
  <si>
    <t>Wilson's Phalarope</t>
  </si>
  <si>
    <t>Melospiza georgiana</t>
  </si>
  <si>
    <t>Swamp Sparrow</t>
  </si>
  <si>
    <t>Aix sponsa</t>
  </si>
  <si>
    <t>Wood Duck</t>
  </si>
  <si>
    <t>Gavia immer</t>
  </si>
  <si>
    <t>Gaviiformes</t>
  </si>
  <si>
    <t>Buteo jamaicensis</t>
  </si>
  <si>
    <t>Red-tailed Hawk</t>
  </si>
  <si>
    <t>Cardellina canadensis</t>
  </si>
  <si>
    <t>Canada Warbler</t>
  </si>
  <si>
    <t>Polioptila melanura</t>
  </si>
  <si>
    <t>Black-tailed Gnatcatcher</t>
  </si>
  <si>
    <t>Melanerpes lewis</t>
  </si>
  <si>
    <t>Lewis's Woodpecker</t>
  </si>
  <si>
    <t>Toxostoma curvirostre</t>
  </si>
  <si>
    <t>Curve-billed Thrasher</t>
  </si>
  <si>
    <t>Icterus bullockii</t>
  </si>
  <si>
    <t>Bullock's Oriole</t>
  </si>
  <si>
    <t>Aphelocoma californica</t>
  </si>
  <si>
    <t>Falco sparverius</t>
  </si>
  <si>
    <t>American Kestrel</t>
  </si>
  <si>
    <t>Limnothlypis swainsonii</t>
  </si>
  <si>
    <t>Swainson's Warbler</t>
  </si>
  <si>
    <t>Bonasa umbellus</t>
  </si>
  <si>
    <t>Ruffed Grouse</t>
  </si>
  <si>
    <t>Branta canadensis</t>
  </si>
  <si>
    <t>Canada Goose</t>
  </si>
  <si>
    <t>Setophaga ruticilla</t>
  </si>
  <si>
    <t>American Redstart</t>
  </si>
  <si>
    <t>Bucephala albeola</t>
  </si>
  <si>
    <t>Bufflehead</t>
  </si>
  <si>
    <t>Leucophaeus atricilla</t>
  </si>
  <si>
    <t>Laughing Gull</t>
  </si>
  <si>
    <t>Corvus caurinus</t>
  </si>
  <si>
    <t>Northwestern Crow</t>
  </si>
  <si>
    <t>Eremophila alpestris</t>
  </si>
  <si>
    <t>Horned Lark</t>
  </si>
  <si>
    <t>T (OR, WA)</t>
  </si>
  <si>
    <t>Chamaea fasciata</t>
  </si>
  <si>
    <t>Wrentit</t>
  </si>
  <si>
    <t>Rynchops niger</t>
  </si>
  <si>
    <t>Black Skimmer</t>
  </si>
  <si>
    <t>Mergus serrator</t>
  </si>
  <si>
    <t>Red-breasted Merganser</t>
  </si>
  <si>
    <t>Dumetella carolinensis</t>
  </si>
  <si>
    <t>Geothlypis formosa</t>
  </si>
  <si>
    <t>Kentucky Warbler</t>
  </si>
  <si>
    <t>Corvus cryptoleucus</t>
  </si>
  <si>
    <t>Chihuahuan Raven</t>
  </si>
  <si>
    <t>Geothlypis trichas</t>
  </si>
  <si>
    <t>Common Yellowthroat</t>
  </si>
  <si>
    <t>Setophaga graciae</t>
  </si>
  <si>
    <t>Grace's Warbler</t>
  </si>
  <si>
    <t>Setophaga discolor</t>
  </si>
  <si>
    <t>Prairie Warbler</t>
  </si>
  <si>
    <t>Piranga olivacea</t>
  </si>
  <si>
    <t>Scarlet Tanager</t>
  </si>
  <si>
    <t>Chordeiles minor</t>
  </si>
  <si>
    <t>Common Nighthawk</t>
  </si>
  <si>
    <t>Cathartes aura</t>
  </si>
  <si>
    <t>Turkey Vulture</t>
  </si>
  <si>
    <t>Aythya americana</t>
  </si>
  <si>
    <t>Redhead</t>
  </si>
  <si>
    <t>Sitta pygmaea</t>
  </si>
  <si>
    <t>Pygmy Nuthatch</t>
  </si>
  <si>
    <t>Falco mexicanus</t>
  </si>
  <si>
    <t>Prairie Falcon</t>
  </si>
  <si>
    <t>Passerculus sandwichensis</t>
  </si>
  <si>
    <t>Savannah Sparrow</t>
  </si>
  <si>
    <t>Poecile atricapillus</t>
  </si>
  <si>
    <t>Black-capped Chickadee</t>
  </si>
  <si>
    <t>Anas platyrhynchos</t>
  </si>
  <si>
    <t>Mallard</t>
  </si>
  <si>
    <t>Hydroprogne caspia</t>
  </si>
  <si>
    <t>Caspian Tern</t>
  </si>
  <si>
    <t>Empidonax alnorum</t>
  </si>
  <si>
    <t>Alder Flycatcher</t>
  </si>
  <si>
    <t>Melanerpes uropygialis</t>
  </si>
  <si>
    <t>Gila Woodpecker</t>
  </si>
  <si>
    <t>Sitta pusilla</t>
  </si>
  <si>
    <t>Brown-headed Nuthatch</t>
  </si>
  <si>
    <t>Anas strepera</t>
  </si>
  <si>
    <t>Gadwall</t>
  </si>
  <si>
    <t>Podiceps auritus</t>
  </si>
  <si>
    <t>Horned Grebe</t>
  </si>
  <si>
    <t>Setophaga citrina</t>
  </si>
  <si>
    <t>Hooded Warbler</t>
  </si>
  <si>
    <t>Egretta tricolor</t>
  </si>
  <si>
    <t>Tricolored Heron</t>
  </si>
  <si>
    <t>Anas fulvigula</t>
  </si>
  <si>
    <t>Mottled Duck</t>
  </si>
  <si>
    <t>Antrostomus carolinensis</t>
  </si>
  <si>
    <t>Chuck-will's-widow</t>
  </si>
  <si>
    <t>Mniotilta varia</t>
  </si>
  <si>
    <t>Black-and-white Warbler</t>
  </si>
  <si>
    <t>Picoides dorsalis</t>
  </si>
  <si>
    <t>American Three-toed Woodpecker</t>
  </si>
  <si>
    <t>Charadrius vociferus</t>
  </si>
  <si>
    <t>Killdeer</t>
  </si>
  <si>
    <t>Geococcyx californianus</t>
  </si>
  <si>
    <t>Greater Roadrunner</t>
  </si>
  <si>
    <t>Gallinago delicata</t>
  </si>
  <si>
    <t>Wilson's Snipe</t>
  </si>
  <si>
    <t>Chaetura vauxi</t>
  </si>
  <si>
    <t>Vaux's Swift</t>
  </si>
  <si>
    <t>Chaetura pelagica</t>
  </si>
  <si>
    <t>Chimney Swift</t>
  </si>
  <si>
    <t>Vermivora chrysoptera</t>
  </si>
  <si>
    <t>Golden-winged Warbler</t>
  </si>
  <si>
    <t>Setophaga pensylvanica</t>
  </si>
  <si>
    <t>Chestnut-sided Warbler</t>
  </si>
  <si>
    <t>Tyrannus verticalis</t>
  </si>
  <si>
    <t>Western Kingbird</t>
  </si>
  <si>
    <t>Protonotaria citrea</t>
  </si>
  <si>
    <t>Prothonotary Warbler</t>
  </si>
  <si>
    <t>Contopus virens</t>
  </si>
  <si>
    <t>Poecile hudsonicus</t>
  </si>
  <si>
    <t>Boreal Chickadee</t>
  </si>
  <si>
    <t>Ardea alba</t>
  </si>
  <si>
    <t>Great Egret</t>
  </si>
  <si>
    <t>Bombycilla cedrorum</t>
  </si>
  <si>
    <t>Cedar Waxwing</t>
  </si>
  <si>
    <t>Vireo flavifrons</t>
  </si>
  <si>
    <t>Yellow-throated Vireo</t>
  </si>
  <si>
    <t>Petrochelidon pyrrhonota</t>
  </si>
  <si>
    <t>American Cliff Swallow</t>
  </si>
  <si>
    <t>Zenaida macroura</t>
  </si>
  <si>
    <t>Mourning Dove</t>
  </si>
  <si>
    <t>Columbiformes</t>
  </si>
  <si>
    <t>Melospiza melodia</t>
  </si>
  <si>
    <t>Song Sparrow</t>
  </si>
  <si>
    <t>Setophaga petechia</t>
  </si>
  <si>
    <t>American Yellow Warbler</t>
  </si>
  <si>
    <t>Nyctanassa violacea</t>
  </si>
  <si>
    <t>Icterus spurius</t>
  </si>
  <si>
    <t>Orchard Oriole</t>
  </si>
  <si>
    <t>Anas discors</t>
  </si>
  <si>
    <t>Blue-winged Teal</t>
  </si>
  <si>
    <t>Empidonax virescens</t>
  </si>
  <si>
    <t>Acadian Flycatcher</t>
  </si>
  <si>
    <t>Egretta caerulea</t>
  </si>
  <si>
    <t>Little Blue Heron</t>
  </si>
  <si>
    <t>Sturnella neglecta</t>
  </si>
  <si>
    <t>Western Meadowlark</t>
  </si>
  <si>
    <t>Dendrocygna bicolor</t>
  </si>
  <si>
    <t>Himantopus mexicanus</t>
  </si>
  <si>
    <t>Black-necked Stilt</t>
  </si>
  <si>
    <t>E (HI)</t>
  </si>
  <si>
    <t>Catherpes mexicanus</t>
  </si>
  <si>
    <t>Canyon Wren</t>
  </si>
  <si>
    <t>Setophaga magnolia</t>
  </si>
  <si>
    <t>Magnolia Warbler</t>
  </si>
  <si>
    <t>Haemorhous cassinii</t>
  </si>
  <si>
    <t>Cassin's Finch</t>
  </si>
  <si>
    <t>Ammodramus bairdii</t>
  </si>
  <si>
    <t>Baird's Sparrow</t>
  </si>
  <si>
    <t>Riparia riparia</t>
  </si>
  <si>
    <t>Bank Swallow</t>
  </si>
  <si>
    <t>Tringa flavipes</t>
  </si>
  <si>
    <t>Lesser Yellowlegs</t>
  </si>
  <si>
    <t>Setophaga castanea</t>
  </si>
  <si>
    <t>Bay-breasted Warbler</t>
  </si>
  <si>
    <t>Tyrannus couchii</t>
  </si>
  <si>
    <t>Couch's Kingbird</t>
  </si>
  <si>
    <t>Colaptes auratus</t>
  </si>
  <si>
    <t>Northern Flicker</t>
  </si>
  <si>
    <t>Columba livia</t>
  </si>
  <si>
    <t>Anthus spragueii</t>
  </si>
  <si>
    <t>Sprague's Pipit</t>
  </si>
  <si>
    <t>Hirundo rustica</t>
  </si>
  <si>
    <t>Barn Swallow</t>
  </si>
  <si>
    <t>Tyrannus forficatus</t>
  </si>
  <si>
    <t>Scissor-tailed Flycatcher</t>
  </si>
  <si>
    <t>Picoides arcticus</t>
  </si>
  <si>
    <t>Black-backed Woodpecker</t>
  </si>
  <si>
    <t>Spizella pallida</t>
  </si>
  <si>
    <t>Clay-colored Sparrow</t>
  </si>
  <si>
    <t>Phalacrocorax pelagicus</t>
  </si>
  <si>
    <t>Pelagic Cormorant</t>
  </si>
  <si>
    <t>Rallus longirostris</t>
  </si>
  <si>
    <t>Clapper Rail</t>
  </si>
  <si>
    <t>E (AZ, CA)</t>
  </si>
  <si>
    <t>Alectoris chukar</t>
  </si>
  <si>
    <t>Setophaga americana</t>
  </si>
  <si>
    <t>Northern Parula</t>
  </si>
  <si>
    <t>Sitta carolinensis</t>
  </si>
  <si>
    <t>White-breasted Nuthatch</t>
  </si>
  <si>
    <t>Pica nuttalli</t>
  </si>
  <si>
    <t>Yellow-billed Magpie</t>
  </si>
  <si>
    <t>Setophaga tigrina</t>
  </si>
  <si>
    <t>Cape May Warbler</t>
  </si>
  <si>
    <t>Passer montanus</t>
  </si>
  <si>
    <t>Eurasian Tree Sparrow</t>
  </si>
  <si>
    <t>Oreothlypis virginiae</t>
  </si>
  <si>
    <t>Virginia's Warbler</t>
  </si>
  <si>
    <t>Oreoscoptes montanus</t>
  </si>
  <si>
    <t>Sage Thrasher</t>
  </si>
  <si>
    <t>Contopus cooperi</t>
  </si>
  <si>
    <t>Olive-sided Flycatcher</t>
  </si>
  <si>
    <t>Spinus tristis</t>
  </si>
  <si>
    <t>American Goldfinch</t>
  </si>
  <si>
    <t>Turdus migratorius</t>
  </si>
  <si>
    <t>American Robin</t>
  </si>
  <si>
    <t>Pipilo erythrophthalmus</t>
  </si>
  <si>
    <t>Eastern Towhee</t>
  </si>
  <si>
    <t>Regulus satrapa</t>
  </si>
  <si>
    <t>Golden-crowned Kinglet</t>
  </si>
  <si>
    <t>Columbina inca</t>
  </si>
  <si>
    <t>Inca Dove</t>
  </si>
  <si>
    <t>Lophodytes cucullatus</t>
  </si>
  <si>
    <t>Hooded Merganser</t>
  </si>
  <si>
    <t>Aythya collaris</t>
  </si>
  <si>
    <t>Ring-necked Duck</t>
  </si>
  <si>
    <t>Elanus leucurus</t>
  </si>
  <si>
    <t>White-tailed Kite</t>
  </si>
  <si>
    <t>Gallinula galeata</t>
  </si>
  <si>
    <t>Common Gallinule</t>
  </si>
  <si>
    <t>Quiscalus quiscula</t>
  </si>
  <si>
    <t>Common Grackle</t>
  </si>
  <si>
    <t>Icterus parisorum</t>
  </si>
  <si>
    <t>Scott's Oriole</t>
  </si>
  <si>
    <t>Buteo lineatus</t>
  </si>
  <si>
    <t>Red-shouldered Hawk</t>
  </si>
  <si>
    <t>Loxia curvirostra</t>
  </si>
  <si>
    <t>Red Crossbill</t>
  </si>
  <si>
    <t>Cinclus mexicanus</t>
  </si>
  <si>
    <t>American Dipper</t>
  </si>
  <si>
    <t>Calamospiza melanocorys</t>
  </si>
  <si>
    <t>Lark Bunting</t>
  </si>
  <si>
    <t>Passerina cyanea</t>
  </si>
  <si>
    <t>Indigo Bunting</t>
  </si>
  <si>
    <t>Spinus psaltria</t>
  </si>
  <si>
    <t>Lesser Goldfinch</t>
  </si>
  <si>
    <t>Vireo gilvus</t>
  </si>
  <si>
    <t>Warbling Vireo</t>
  </si>
  <si>
    <t>Vireo olivaceus</t>
  </si>
  <si>
    <t>Red-eyed Vireo</t>
  </si>
  <si>
    <t>Megaceryle alcyon</t>
  </si>
  <si>
    <t>Belted Kingfisher</t>
  </si>
  <si>
    <t>Coraciiformes</t>
  </si>
  <si>
    <t>Euphagus carolinus</t>
  </si>
  <si>
    <t>Rusty Blackbird</t>
  </si>
  <si>
    <t>Oxyura jamaicensis</t>
  </si>
  <si>
    <t>Ruddy Duck</t>
  </si>
  <si>
    <t>Butorides virescens</t>
  </si>
  <si>
    <t>Green Heron</t>
  </si>
  <si>
    <t>Spizella passerina</t>
  </si>
  <si>
    <t>Chipping Sparrow</t>
  </si>
  <si>
    <t>Calypte costae</t>
  </si>
  <si>
    <t>Costa's Hummingbird</t>
  </si>
  <si>
    <t>Tyrannus vociferans</t>
  </si>
  <si>
    <t>Cassin's Kingbird</t>
  </si>
  <si>
    <t>Sayornis nigricans</t>
  </si>
  <si>
    <t>Black Phoebe</t>
  </si>
  <si>
    <t>Megascops asio</t>
  </si>
  <si>
    <t>Phalaenoptilus nuttallii</t>
  </si>
  <si>
    <t>Common Poorwill</t>
  </si>
  <si>
    <t>Dryocopus pileatus</t>
  </si>
  <si>
    <t>Pileated Woodpecker</t>
  </si>
  <si>
    <t>Sialia mexicana</t>
  </si>
  <si>
    <t>Western Bluebird</t>
  </si>
  <si>
    <t>Molothrus ater</t>
  </si>
  <si>
    <t>Brown-headed Cowbird</t>
  </si>
  <si>
    <t>Falco columbarius</t>
  </si>
  <si>
    <t>Merlin</t>
  </si>
  <si>
    <t>Troglodytes aedon</t>
  </si>
  <si>
    <t>House Wren</t>
  </si>
  <si>
    <t>Elanoides forficatus</t>
  </si>
  <si>
    <t>Swallow-tailed Kite</t>
  </si>
  <si>
    <t>Haemorhous purpureus</t>
  </si>
  <si>
    <t>Purple Finch</t>
  </si>
  <si>
    <t>Euphagus cyanocephalus</t>
  </si>
  <si>
    <t>Brewer's Blackbird</t>
  </si>
  <si>
    <t>Columbina passerina</t>
  </si>
  <si>
    <t>Icteria virens</t>
  </si>
  <si>
    <t>Yellow-breasted Chat</t>
  </si>
  <si>
    <t>Caracara cheriway</t>
  </si>
  <si>
    <t>T (FL)</t>
  </si>
  <si>
    <t>Picoides pubescens</t>
  </si>
  <si>
    <t>Downy Woodpecker</t>
  </si>
  <si>
    <t>Actitis macularius</t>
  </si>
  <si>
    <t>Spotted Sandpiper</t>
  </si>
  <si>
    <t>Sayornis phoebe</t>
  </si>
  <si>
    <t>Eastern Phoebe</t>
  </si>
  <si>
    <t>Junco hyemalis</t>
  </si>
  <si>
    <t>Dark-eyed Junco</t>
  </si>
  <si>
    <t>Melanerpes formicivorus</t>
  </si>
  <si>
    <t>Acorn Woodpecker</t>
  </si>
  <si>
    <t>Loxia leucoptera</t>
  </si>
  <si>
    <t>Haemorhous mexicanus</t>
  </si>
  <si>
    <t>House Finch</t>
  </si>
  <si>
    <t>Zonotrichia albicollis</t>
  </si>
  <si>
    <t>White-throated Sparrow</t>
  </si>
  <si>
    <t>Contopus sordidulus</t>
  </si>
  <si>
    <t>Quiscalus mexicanus</t>
  </si>
  <si>
    <t>Great-tailed Grackle</t>
  </si>
  <si>
    <t>Larus occidentalis</t>
  </si>
  <si>
    <t>Western Gull</t>
  </si>
  <si>
    <t>Sitta canadensis</t>
  </si>
  <si>
    <t>Red-breasted Nuthatch</t>
  </si>
  <si>
    <t>Auriparus flaviceps</t>
  </si>
  <si>
    <t>Verdin</t>
  </si>
  <si>
    <t>Progne subis</t>
  </si>
  <si>
    <t>Purple Martin</t>
  </si>
  <si>
    <t>Myiarchus crinitus</t>
  </si>
  <si>
    <t>Great Crested Flycatcher</t>
  </si>
  <si>
    <t>Amphispiza bilineata</t>
  </si>
  <si>
    <t>Black-throated Sparrow</t>
  </si>
  <si>
    <t>Oreothlypis ruficapilla</t>
  </si>
  <si>
    <t>Nashville Warbler</t>
  </si>
  <si>
    <t>Empidonax flaviventris</t>
  </si>
  <si>
    <t>Yellow-bellied Flycatcher</t>
  </si>
  <si>
    <t>Corvus corax</t>
  </si>
  <si>
    <t>Cyanocitta cristata</t>
  </si>
  <si>
    <t>Blue Jay</t>
  </si>
  <si>
    <t>Cygnus olor</t>
  </si>
  <si>
    <t>Mute Swan</t>
  </si>
  <si>
    <t>Oreothlypis celata</t>
  </si>
  <si>
    <t>Orange-crowned Warbler</t>
  </si>
  <si>
    <t>Anas clypeata</t>
  </si>
  <si>
    <t>Northern Shoveler</t>
  </si>
  <si>
    <t>Mimus polyglottos</t>
  </si>
  <si>
    <t>Northern Mockingbird</t>
  </si>
  <si>
    <t>Mycteria americana</t>
  </si>
  <si>
    <t>Wood Stork</t>
  </si>
  <si>
    <t>Ciconiiformes</t>
  </si>
  <si>
    <t>E (AL, FL, GA, SC)</t>
  </si>
  <si>
    <t>Sphyrapicus thyroideus</t>
  </si>
  <si>
    <t>Williamson's Sapsucker</t>
  </si>
  <si>
    <t>Pheucticus melanocephalus</t>
  </si>
  <si>
    <t>Black-headed Grosbeak</t>
  </si>
  <si>
    <t>Petrochelidon fulva</t>
  </si>
  <si>
    <t>Cave Swallow</t>
  </si>
  <si>
    <t>Meleagris gallopavo</t>
  </si>
  <si>
    <t>Wild Turkey</t>
  </si>
  <si>
    <t>Calidris alpina</t>
  </si>
  <si>
    <t>Dunlin</t>
  </si>
  <si>
    <t>Myiarchus cinerascens</t>
  </si>
  <si>
    <t>Ash-throated Flycatcher</t>
  </si>
  <si>
    <t>Myiarchus tyrannulus</t>
  </si>
  <si>
    <t>Brown-crested Flycatcher</t>
  </si>
  <si>
    <t>Coccothraustes vespertinus</t>
  </si>
  <si>
    <t>Evening Grosbeak</t>
  </si>
  <si>
    <t>Polioptila caerulea</t>
  </si>
  <si>
    <t>Troglodytes hiemalis</t>
  </si>
  <si>
    <t>Winter Wren</t>
  </si>
  <si>
    <t>Bubulcus ibis</t>
  </si>
  <si>
    <t>Western Cattle Egret</t>
  </si>
  <si>
    <t>Phainopepla nitens</t>
  </si>
  <si>
    <t>Phainopepla</t>
  </si>
  <si>
    <t>Tringa melanoleuca</t>
  </si>
  <si>
    <t>Greater Yellowlegs</t>
  </si>
  <si>
    <t>Pelecanus occidentalis</t>
  </si>
  <si>
    <t>Brown Pelican</t>
  </si>
  <si>
    <t>Vireo cassinii</t>
  </si>
  <si>
    <t>Cassin's Vireo</t>
  </si>
  <si>
    <t>Strix varia</t>
  </si>
  <si>
    <t>Northern Barred Owl</t>
  </si>
  <si>
    <t>Patagioenas fasciata</t>
  </si>
  <si>
    <t>Band-tailed Pigeon</t>
  </si>
  <si>
    <t>Poecile rufescens</t>
  </si>
  <si>
    <t>Chestnut-backed Chickadee</t>
  </si>
  <si>
    <t>Colaptes chrysoides</t>
  </si>
  <si>
    <t>Gilded Flicker</t>
  </si>
  <si>
    <t>Archilochus alexandri</t>
  </si>
  <si>
    <t>Black-chinned Hummingbird</t>
  </si>
  <si>
    <t>Cardinalis cardinalis</t>
  </si>
  <si>
    <t>Northern Cardinal</t>
  </si>
  <si>
    <t>Parkesia noveboracensis</t>
  </si>
  <si>
    <t>Northern Waterthrush</t>
  </si>
  <si>
    <t>Passerina amoena</t>
  </si>
  <si>
    <t>Lazuli Bunting</t>
  </si>
  <si>
    <t>Salpinctes obsoletus</t>
  </si>
  <si>
    <t>Rock Wren</t>
  </si>
  <si>
    <t>Anas cyanoptera</t>
  </si>
  <si>
    <t>Cinnamon Teal</t>
  </si>
  <si>
    <t>Catharus ustulatus</t>
  </si>
  <si>
    <t>Swainson's Thrush</t>
  </si>
  <si>
    <t>Plegadis falcinellus</t>
  </si>
  <si>
    <t>Glossy Ibis</t>
  </si>
  <si>
    <t>Piranga rubra</t>
  </si>
  <si>
    <t>Summer Tanager</t>
  </si>
  <si>
    <t>Piranga flava</t>
  </si>
  <si>
    <t>Hepatic Tanager</t>
  </si>
  <si>
    <t>Passerina caerulea</t>
  </si>
  <si>
    <t>Blue Grosbeak</t>
  </si>
  <si>
    <t>Regulus calendula</t>
  </si>
  <si>
    <t>Ruby-crowned Kinglet</t>
  </si>
  <si>
    <t>Chordeiles acutipennis</t>
  </si>
  <si>
    <t>Lesser Nighthawk</t>
  </si>
  <si>
    <t>Geothlypis philadelphia</t>
  </si>
  <si>
    <t>Mourning Warbler</t>
  </si>
  <si>
    <t>Sphyrapicus varius</t>
  </si>
  <si>
    <t>Yellow-bellied Sapsucker</t>
  </si>
  <si>
    <t>Setophaga dominica</t>
  </si>
  <si>
    <t>Yellow-throated Warbler</t>
  </si>
  <si>
    <t>Vireo philadelphicus</t>
  </si>
  <si>
    <t>Philadelphia Vireo</t>
  </si>
  <si>
    <t>Thalasseus maximus</t>
  </si>
  <si>
    <t>Royal Tern</t>
  </si>
  <si>
    <t>Stelgidopteryx serripennis</t>
  </si>
  <si>
    <t>Northern Rough-winged Swallow</t>
  </si>
  <si>
    <t>Perisoreus canadensis</t>
  </si>
  <si>
    <t>Selasphorus sasin</t>
  </si>
  <si>
    <t>Allen's Hummingbird</t>
  </si>
  <si>
    <t>Nucifraga columbiana</t>
  </si>
  <si>
    <t>Clark's Nutcracker</t>
  </si>
  <si>
    <t>Pyrocephalus rubinus</t>
  </si>
  <si>
    <t>Vermilion Flycatcher</t>
  </si>
  <si>
    <t>Podiceps nigricollis</t>
  </si>
  <si>
    <t>Eared Grebe</t>
  </si>
  <si>
    <t>Tringa solitaria</t>
  </si>
  <si>
    <t>Solitary Sandpiper</t>
  </si>
  <si>
    <t>Larus californicus</t>
  </si>
  <si>
    <t>California Gull</t>
  </si>
  <si>
    <t>Setophaga occidentalis</t>
  </si>
  <si>
    <t>Hermit Warbler</t>
  </si>
  <si>
    <t>Callipepla gambelii</t>
  </si>
  <si>
    <t>Gambel's Quail</t>
  </si>
  <si>
    <t>Aeronautes saxatalis</t>
  </si>
  <si>
    <t>White-throated Swift</t>
  </si>
  <si>
    <t>Psaltriparus minimus</t>
  </si>
  <si>
    <t>American Bushtit</t>
  </si>
  <si>
    <t>Sturnus vulgaris</t>
  </si>
  <si>
    <t>Vireo plumbeus</t>
  </si>
  <si>
    <t>Plumbeous Vireo</t>
  </si>
  <si>
    <t>Anas americana</t>
  </si>
  <si>
    <t>American Wigeon</t>
  </si>
  <si>
    <t>Spinus pinus</t>
  </si>
  <si>
    <t>Pine Siskin</t>
  </si>
  <si>
    <t>Setophaga townsendi</t>
  </si>
  <si>
    <t>Townsend's Warbler</t>
  </si>
  <si>
    <t>Vireo huttoni</t>
  </si>
  <si>
    <t>Hutton's Vireo</t>
  </si>
  <si>
    <t>Setophaga coronata</t>
  </si>
  <si>
    <t>Yellow-rumped Warbler</t>
  </si>
  <si>
    <t>Myadestes townsendi</t>
  </si>
  <si>
    <t>Townsend's Solitaire</t>
  </si>
  <si>
    <t>Zenaida asiatica</t>
  </si>
  <si>
    <t>White-winged Dove</t>
  </si>
  <si>
    <t>Vireo griseus</t>
  </si>
  <si>
    <t>White-eyed Vireo</t>
  </si>
  <si>
    <t>Piranga ludoviciana</t>
  </si>
  <si>
    <t>Western Tanager</t>
  </si>
  <si>
    <t>Melanerpes carolinus</t>
  </si>
  <si>
    <t>Red-bellied Woodpecker</t>
  </si>
  <si>
    <t>Empidonax oberholseri</t>
  </si>
  <si>
    <t>American Dusky Flycatcher</t>
  </si>
  <si>
    <t>Archilochus colubris</t>
  </si>
  <si>
    <t>Ruby-throated Hummingbird</t>
  </si>
  <si>
    <t>Setophaga nigrescens</t>
  </si>
  <si>
    <t>Calypte anna</t>
  </si>
  <si>
    <t>Anna's Hummingbird</t>
  </si>
  <si>
    <t>Anthus rubescens</t>
  </si>
  <si>
    <t>American Pipit</t>
  </si>
  <si>
    <t>Sayornis saya</t>
  </si>
  <si>
    <t>Say's Phoebe</t>
  </si>
  <si>
    <t>Pipilo chlorurus</t>
  </si>
  <si>
    <t>Green-tailed Towhee</t>
  </si>
  <si>
    <t>Pipilo maculatus</t>
  </si>
  <si>
    <t>Spotted Towhee</t>
  </si>
  <si>
    <t>Sialia sialis</t>
  </si>
  <si>
    <t>Eastern Bluebird</t>
  </si>
  <si>
    <t>Passer domesticus</t>
  </si>
  <si>
    <t>House Sparrow</t>
  </si>
  <si>
    <t>Cyanocitta stelleri</t>
  </si>
  <si>
    <t>Steller's Jay</t>
  </si>
  <si>
    <t>Oporornis agilis</t>
  </si>
  <si>
    <t>Connecticut Warbler</t>
  </si>
  <si>
    <t>Callipepla californica</t>
  </si>
  <si>
    <t>California Quail</t>
  </si>
  <si>
    <t>Selasphorus platycercus</t>
  </si>
  <si>
    <t>Broad-tailed Hummingbird</t>
  </si>
  <si>
    <t>Baeolophus bicolor</t>
  </si>
  <si>
    <t>Tufted Titmouse</t>
  </si>
  <si>
    <t>Geothlypis tolmiei</t>
  </si>
  <si>
    <t>MacGillivray's Warbler</t>
  </si>
  <si>
    <t>Zonotrichia leucophrys</t>
  </si>
  <si>
    <t>White-crowned Sparrow</t>
  </si>
  <si>
    <t>Setophaga pinus</t>
  </si>
  <si>
    <t>Pine Warbler</t>
  </si>
  <si>
    <t>Anhinga anhinga</t>
  </si>
  <si>
    <t>Anhinga</t>
  </si>
  <si>
    <t>Mergus merganser</t>
  </si>
  <si>
    <t>Common Merganser</t>
  </si>
  <si>
    <t>Coragyps atratus</t>
  </si>
  <si>
    <t>Black Vulture</t>
  </si>
  <si>
    <t>Selasphorus rufus</t>
  </si>
  <si>
    <t>Rufous Hummingbird</t>
  </si>
  <si>
    <t>Bucephala islandica</t>
  </si>
  <si>
    <t>Barrow's Goldeneye</t>
  </si>
  <si>
    <t>Empidonax wrightii</t>
  </si>
  <si>
    <t>Melospiza lincolnii</t>
  </si>
  <si>
    <t>Lincoln's Sparrow</t>
  </si>
  <si>
    <t>Pica hudsonia</t>
  </si>
  <si>
    <t>Black-billed Magpie</t>
  </si>
  <si>
    <t>Cardellina pusilla</t>
  </si>
  <si>
    <t>Wilson's Warbler</t>
  </si>
  <si>
    <t>Tachycineta thalassina</t>
  </si>
  <si>
    <t>Violet-green Swallow</t>
  </si>
  <si>
    <t>Ixoreus naevius</t>
  </si>
  <si>
    <t>Varied Thrush</t>
  </si>
  <si>
    <t>Poecile gambeli</t>
  </si>
  <si>
    <t>Mountain Chickadee</t>
  </si>
  <si>
    <t>Poecile carolinensis</t>
  </si>
  <si>
    <t>Carolina Chickadee</t>
  </si>
  <si>
    <t>Eudocimus albus</t>
  </si>
  <si>
    <t>American White Ibis</t>
  </si>
  <si>
    <t>Sialia currucoides</t>
  </si>
  <si>
    <t>Mountain Bluebird</t>
  </si>
  <si>
    <t>Selasphorus calliope</t>
  </si>
  <si>
    <t>Calliope Hummingbird</t>
  </si>
  <si>
    <t>Oreothlypis peregrina</t>
  </si>
  <si>
    <t>Tennessee Warbler</t>
  </si>
  <si>
    <t>Empidonax hammondii</t>
  </si>
  <si>
    <t>Hammond's Flycatcher</t>
  </si>
  <si>
    <t>Porphyrio martinicus</t>
  </si>
  <si>
    <t>Purple Gallinule</t>
  </si>
  <si>
    <t>Passerella iliaca</t>
  </si>
  <si>
    <t>Fox Sparrow</t>
  </si>
  <si>
    <t>Setophaga palmarum</t>
  </si>
  <si>
    <t>Palm Warbler</t>
  </si>
  <si>
    <t>Megascops kennicottii</t>
  </si>
  <si>
    <t>Larus glaucescens</t>
  </si>
  <si>
    <t>Glaucous-winged Gull</t>
  </si>
  <si>
    <t>Pinicola enucleator</t>
  </si>
  <si>
    <t>Pine Grosbeak</t>
  </si>
  <si>
    <t>Thryothorus ludovicianus</t>
  </si>
  <si>
    <t>Carolina Wren</t>
  </si>
  <si>
    <t>Quiscalus major</t>
  </si>
  <si>
    <t>Boat-tailed Grackle</t>
  </si>
  <si>
    <t>Catharus minimus</t>
  </si>
  <si>
    <t>Bucephala clangula</t>
  </si>
  <si>
    <t>Common Goldeneye</t>
  </si>
  <si>
    <t>Spizella arborea</t>
  </si>
  <si>
    <t>American Tree Sparrow</t>
  </si>
  <si>
    <t>Zonotrichia atricapilla</t>
  </si>
  <si>
    <t>Golden-crowned Sparrow</t>
  </si>
  <si>
    <t>Corvus ossifragus</t>
  </si>
  <si>
    <t>Fish Crow</t>
  </si>
  <si>
    <t>Streptopelia decaocto</t>
  </si>
  <si>
    <t>Calcarius lapponicus</t>
  </si>
  <si>
    <t>Lapland Longspur</t>
  </si>
  <si>
    <t>Acanthis flammea</t>
  </si>
  <si>
    <t>Common Redpoll</t>
  </si>
  <si>
    <t>Brotogeris chiriri</t>
  </si>
  <si>
    <t>Yellow-chevroned Parakeet</t>
  </si>
  <si>
    <t>Psittaciformes</t>
  </si>
  <si>
    <t>Green-winged Teal</t>
  </si>
  <si>
    <t>American Gray Flycatcher</t>
  </si>
  <si>
    <t>Black-bellied Whistling-Duck</t>
  </si>
  <si>
    <t>Black-crowned Night-Heron</t>
  </si>
  <si>
    <t>Black-throated Gray Warbler</t>
  </si>
  <si>
    <t>Blue-gray Gnatcatcher</t>
  </si>
  <si>
    <t>California Scrub-Jay</t>
  </si>
  <si>
    <t>Chukar</t>
  </si>
  <si>
    <t>Common Ground-Dove</t>
  </si>
  <si>
    <t>Common Loon</t>
  </si>
  <si>
    <t>Common Raven</t>
  </si>
  <si>
    <t>Crested Caracara</t>
  </si>
  <si>
    <t>Eastern Screech-Owl</t>
  </si>
  <si>
    <t>Eastern Wood-Pewee</t>
  </si>
  <si>
    <t>Eurasian Collared-Dove</t>
  </si>
  <si>
    <t>European Starling</t>
  </si>
  <si>
    <t>Fulvous Whistling-Duck</t>
  </si>
  <si>
    <t>Gray Catbird</t>
  </si>
  <si>
    <t>Gray Jay</t>
  </si>
  <si>
    <t>Gray Partridge</t>
  </si>
  <si>
    <t>Gray Vireo</t>
  </si>
  <si>
    <t>Gray-cheeked Thrush</t>
  </si>
  <si>
    <t>Greater Prairie-Chicken</t>
  </si>
  <si>
    <t>Greater Sage-Grouse</t>
  </si>
  <si>
    <t>Northern Pygmy-Owl</t>
  </si>
  <si>
    <t>Rock Pigeon</t>
  </si>
  <si>
    <t>Western Screech-Owl</t>
  </si>
  <si>
    <t>Western Wood-Pewee</t>
  </si>
  <si>
    <t>White-winged Crossbill</t>
  </si>
  <si>
    <t>Yellow-crowned Night-Heron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</si>
</sst>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%"/>
    <numFmt numFmtId="166" formatCode="0.00&quot;%&quot;;;0"/>
    <numFmt numFmtId="167" formatCode="0.00%;;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40">
    <xf numFmtId="0" fontId="0" fillId="0" borderId="0" xfId="0"/>
    <xf numFmtId="166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2" applyFont="1" applyFill="1" applyBorder="1" applyAlignment="1"/>
    <xf numFmtId="10" fontId="0" fillId="0" borderId="0" xfId="1" applyNumberFormat="1" applyFont="1" applyAlignment="1">
      <alignment horizontal="center"/>
    </xf>
    <xf numFmtId="0" fontId="3" fillId="0" borderId="0" xfId="3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10" fontId="0" fillId="0" borderId="0" xfId="1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6" fontId="0" fillId="0" borderId="3" xfId="0" applyNumberFormat="1" applyBorder="1" applyAlignment="1">
      <alignment horizontal="center" wrapText="1"/>
    </xf>
    <xf numFmtId="0" fontId="3" fillId="0" borderId="3" xfId="2" applyFont="1" applyFill="1" applyBorder="1" applyAlignment="1">
      <alignment horizontal="center" wrapText="1"/>
    </xf>
    <xf numFmtId="0" fontId="3" fillId="0" borderId="3" xfId="3" applyFont="1" applyFill="1" applyBorder="1" applyAlignment="1">
      <alignment horizontal="center" wrapText="1"/>
    </xf>
    <xf numFmtId="10" fontId="3" fillId="0" borderId="3" xfId="1" applyNumberFormat="1" applyFont="1" applyFill="1" applyBorder="1" applyAlignment="1">
      <alignment horizontal="center" wrapText="1"/>
    </xf>
    <xf numFmtId="164" fontId="3" fillId="0" borderId="3" xfId="3" applyNumberFormat="1" applyFont="1" applyFill="1" applyBorder="1" applyAlignment="1">
      <alignment horizontal="center" wrapText="1"/>
    </xf>
    <xf numFmtId="1" fontId="3" fillId="0" borderId="3" xfId="3" applyNumberFormat="1" applyFont="1" applyFill="1" applyBorder="1" applyAlignment="1">
      <alignment horizontal="center" wrapText="1"/>
    </xf>
    <xf numFmtId="164" fontId="0" fillId="0" borderId="3" xfId="1" applyNumberFormat="1" applyFon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166" fontId="0" fillId="0" borderId="4" xfId="0" applyNumberFormat="1" applyBorder="1" applyAlignment="1">
      <alignment horizontal="center" wrapText="1"/>
    </xf>
    <xf numFmtId="166" fontId="0" fillId="0" borderId="5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/>
    </xf>
    <xf numFmtId="10" fontId="0" fillId="0" borderId="4" xfId="1" applyNumberFormat="1" applyFont="1" applyBorder="1" applyAlignment="1">
      <alignment horizontal="center" wrapText="1"/>
    </xf>
    <xf numFmtId="10" fontId="0" fillId="0" borderId="1" xfId="1" applyNumberFormat="1" applyFont="1" applyBorder="1" applyAlignment="1">
      <alignment horizontal="center"/>
    </xf>
    <xf numFmtId="10" fontId="0" fillId="0" borderId="1" xfId="1" applyNumberFormat="1" applyFont="1" applyFill="1" applyBorder="1" applyAlignment="1">
      <alignment horizontal="center"/>
    </xf>
    <xf numFmtId="165" fontId="3" fillId="0" borderId="4" xfId="1" applyNumberFormat="1" applyFont="1" applyFill="1" applyBorder="1" applyAlignment="1">
      <alignment horizontal="center" wrapText="1"/>
    </xf>
    <xf numFmtId="165" fontId="0" fillId="0" borderId="1" xfId="1" applyNumberFormat="1" applyFont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167" fontId="0" fillId="0" borderId="1" xfId="1" applyNumberFormat="1" applyFont="1" applyBorder="1" applyAlignment="1">
      <alignment horizontal="center" wrapText="1"/>
    </xf>
    <xf numFmtId="167" fontId="0" fillId="0" borderId="0" xfId="1" applyNumberFormat="1" applyFont="1" applyBorder="1" applyAlignment="1">
      <alignment horizontal="center" wrapText="1"/>
    </xf>
    <xf numFmtId="167" fontId="0" fillId="0" borderId="2" xfId="1" applyNumberFormat="1" applyFont="1" applyBorder="1" applyAlignment="1">
      <alignment horizontal="center" wrapText="1"/>
    </xf>
    <xf numFmtId="2" fontId="0" fillId="0" borderId="0" xfId="1" applyNumberFormat="1" applyFont="1" applyBorder="1" applyAlignment="1">
      <alignment horizontal="center" wrapText="1"/>
    </xf>
  </cellXfs>
  <cellStyles count="4">
    <cellStyle name="Normal" xfId="0" builtinId="0"/>
    <cellStyle name="Normal_Sheet1" xfId="2"/>
    <cellStyle name="Normal_Sheet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29"/>
  <sheetViews>
    <sheetView tabSelected="1" workbookViewId="0">
      <pane xSplit="2" ySplit="1" topLeftCell="I2" activePane="bottomRight" state="frozen"/>
      <selection pane="topRight" activeCell="C1" sqref="C1"/>
      <selection pane="bottomLeft" activeCell="A2" sqref="A2"/>
      <selection pane="bottomRight" activeCell="AC2" sqref="AC2"/>
    </sheetView>
  </sheetViews>
  <sheetFormatPr defaultRowHeight="15" x14ac:dyDescent="0.25"/>
  <cols>
    <col min="1" max="1" width="31.5703125" bestFit="1" customWidth="1"/>
    <col min="2" max="2" width="32.28515625" bestFit="1" customWidth="1"/>
    <col min="3" max="3" width="17" bestFit="1" customWidth="1"/>
    <col min="4" max="4" width="30.5703125" style="13" customWidth="1"/>
    <col min="5" max="5" width="19.7109375" customWidth="1"/>
    <col min="6" max="6" width="7.28515625" customWidth="1"/>
    <col min="7" max="7" width="19" customWidth="1"/>
    <col min="8" max="8" width="13.85546875" customWidth="1"/>
    <col min="9" max="9" width="8.140625" bestFit="1" customWidth="1"/>
    <col min="10" max="10" width="14.42578125" bestFit="1" customWidth="1"/>
    <col min="11" max="12" width="10.42578125" style="14" customWidth="1"/>
    <col min="13" max="13" width="9.5703125" style="15" customWidth="1"/>
    <col min="14" max="14" width="9.5703125" style="2" customWidth="1"/>
    <col min="15" max="15" width="9.5703125" style="16" customWidth="1"/>
    <col min="16" max="18" width="12.42578125" style="2" customWidth="1"/>
    <col min="19" max="27" width="8" style="1" customWidth="1"/>
    <col min="28" max="28" width="9" style="9" bestFit="1" customWidth="1"/>
    <col min="29" max="29" width="8.28515625" style="9" bestFit="1" customWidth="1"/>
  </cols>
  <sheetData>
    <row r="1" spans="1:29" ht="45" customHeight="1" x14ac:dyDescent="0.25">
      <c r="A1" s="18" t="s">
        <v>0</v>
      </c>
      <c r="B1" s="18" t="s">
        <v>1</v>
      </c>
      <c r="C1" s="19" t="s">
        <v>2</v>
      </c>
      <c r="D1" s="30" t="s">
        <v>3</v>
      </c>
      <c r="E1" s="19" t="s">
        <v>4</v>
      </c>
      <c r="F1" s="19" t="s">
        <v>5</v>
      </c>
      <c r="G1" s="20" t="s">
        <v>6</v>
      </c>
      <c r="H1" s="21" t="s">
        <v>7</v>
      </c>
      <c r="I1" s="22" t="s">
        <v>8</v>
      </c>
      <c r="J1" s="33" t="s">
        <v>9</v>
      </c>
      <c r="K1" s="23" t="s">
        <v>10</v>
      </c>
      <c r="L1" s="24" t="s">
        <v>11</v>
      </c>
      <c r="M1" s="25" t="s">
        <v>12</v>
      </c>
      <c r="N1" s="17" t="s">
        <v>13</v>
      </c>
      <c r="O1" s="26" t="s">
        <v>14</v>
      </c>
      <c r="P1" s="17" t="s">
        <v>15</v>
      </c>
      <c r="Q1" s="17" t="s">
        <v>16</v>
      </c>
      <c r="R1" s="17" t="s">
        <v>17</v>
      </c>
      <c r="S1" s="25" t="s">
        <v>18</v>
      </c>
      <c r="T1" s="17" t="s">
        <v>19</v>
      </c>
      <c r="U1" s="17" t="s">
        <v>20</v>
      </c>
      <c r="V1" s="17" t="s">
        <v>21</v>
      </c>
      <c r="W1" s="17" t="s">
        <v>22</v>
      </c>
      <c r="X1" s="17" t="s">
        <v>23</v>
      </c>
      <c r="Y1" s="17" t="s">
        <v>24</v>
      </c>
      <c r="Z1" s="17" t="s">
        <v>25</v>
      </c>
      <c r="AA1" s="17" t="s">
        <v>26</v>
      </c>
      <c r="AB1" s="28" t="s">
        <v>27</v>
      </c>
      <c r="AC1" s="27" t="s">
        <v>28</v>
      </c>
    </row>
    <row r="2" spans="1:29" x14ac:dyDescent="0.25">
      <c r="A2" s="3" t="s">
        <v>29</v>
      </c>
      <c r="B2" s="3" t="s">
        <v>30</v>
      </c>
      <c r="C2" t="s">
        <v>31</v>
      </c>
      <c r="D2" s="31">
        <v>0.8</v>
      </c>
      <c r="E2" s="5"/>
      <c r="F2" s="5" t="s">
        <v>32</v>
      </c>
      <c r="G2" s="4">
        <v>6.2243E-2</v>
      </c>
      <c r="H2" s="6" t="s">
        <v>33</v>
      </c>
      <c r="I2" s="7">
        <v>1</v>
      </c>
      <c r="J2" s="34"/>
      <c r="K2" s="8"/>
      <c r="L2" s="6">
        <v>6.2243000000000004</v>
      </c>
      <c r="M2" s="36">
        <v>3.329E-2</v>
      </c>
      <c r="N2" s="37">
        <v>0.29455999999999999</v>
      </c>
      <c r="O2" s="38">
        <v>0.67215000000000003</v>
      </c>
      <c r="P2" s="1">
        <v>3.9059999999999997</v>
      </c>
      <c r="Q2" s="1">
        <v>31.785000000000004</v>
      </c>
      <c r="R2" s="1">
        <v>64.308999999999997</v>
      </c>
      <c r="S2" s="36">
        <v>1.39E-3</v>
      </c>
      <c r="T2" s="37">
        <v>1.017E-2</v>
      </c>
      <c r="U2" s="37">
        <v>1.1939999999999999E-2</v>
      </c>
      <c r="V2" s="37">
        <v>2.1729999999999999E-2</v>
      </c>
      <c r="W2" s="37">
        <v>9.3130000000000004E-2</v>
      </c>
      <c r="X2" s="37">
        <v>2.5729999999999999E-2</v>
      </c>
      <c r="Y2" s="37">
        <v>0.18948999999999999</v>
      </c>
      <c r="Z2" s="37">
        <v>0.21454999999999999</v>
      </c>
      <c r="AA2" s="37">
        <v>0.43186999999999998</v>
      </c>
      <c r="AB2" s="29">
        <v>9</v>
      </c>
      <c r="AC2" s="39">
        <v>7.6941600000000001</v>
      </c>
    </row>
    <row r="3" spans="1:29" x14ac:dyDescent="0.25">
      <c r="A3" s="3" t="s">
        <v>34</v>
      </c>
      <c r="B3" s="3" t="s">
        <v>35</v>
      </c>
      <c r="C3" t="s">
        <v>36</v>
      </c>
      <c r="D3" s="31">
        <v>0.36734693877551022</v>
      </c>
      <c r="E3" s="5"/>
      <c r="F3" s="5" t="s">
        <v>32</v>
      </c>
      <c r="G3" s="4"/>
      <c r="H3" s="6">
        <v>0.8677125</v>
      </c>
      <c r="I3" s="7">
        <v>12</v>
      </c>
      <c r="J3" s="34">
        <v>5.0537634408602143E-2</v>
      </c>
      <c r="K3" s="8"/>
      <c r="L3" s="6"/>
      <c r="M3" s="36">
        <v>0</v>
      </c>
      <c r="N3" s="37">
        <v>0</v>
      </c>
      <c r="O3" s="38">
        <v>1</v>
      </c>
      <c r="P3" s="1">
        <v>40.06</v>
      </c>
      <c r="Q3" s="1">
        <v>46.286000000000001</v>
      </c>
      <c r="R3" s="1">
        <v>13.654</v>
      </c>
      <c r="S3" s="36">
        <v>0</v>
      </c>
      <c r="T3" s="37">
        <v>0</v>
      </c>
      <c r="U3" s="37">
        <v>0</v>
      </c>
      <c r="V3" s="37">
        <v>0</v>
      </c>
      <c r="W3" s="37">
        <v>0</v>
      </c>
      <c r="X3" s="37">
        <v>0.40060000000000001</v>
      </c>
      <c r="Y3" s="37">
        <v>0</v>
      </c>
      <c r="Z3" s="37">
        <v>0.46285999999999999</v>
      </c>
      <c r="AA3" s="37">
        <v>0.13653999999999999</v>
      </c>
      <c r="AB3" s="29">
        <v>8</v>
      </c>
      <c r="AC3" s="39">
        <v>7.3353399999999995</v>
      </c>
    </row>
    <row r="4" spans="1:29" x14ac:dyDescent="0.25">
      <c r="A4" s="3" t="s">
        <v>37</v>
      </c>
      <c r="B4" s="3" t="s">
        <v>38</v>
      </c>
      <c r="C4" t="s">
        <v>39</v>
      </c>
      <c r="D4" s="31">
        <v>0.5</v>
      </c>
      <c r="E4" s="5"/>
      <c r="F4" s="5" t="s">
        <v>32</v>
      </c>
      <c r="G4" s="4">
        <v>6.3370999999999997E-2</v>
      </c>
      <c r="H4" s="6" t="s">
        <v>33</v>
      </c>
      <c r="I4" s="7">
        <v>1</v>
      </c>
      <c r="J4" s="34"/>
      <c r="K4" s="8"/>
      <c r="L4" s="6">
        <v>6.3370999999999995</v>
      </c>
      <c r="M4" s="36">
        <v>2.7800000000000002E-2</v>
      </c>
      <c r="N4" s="37">
        <v>0.27622000000000002</v>
      </c>
      <c r="O4" s="38">
        <v>0.69598000000000004</v>
      </c>
      <c r="P4" s="1">
        <v>24.996000000000002</v>
      </c>
      <c r="Q4" s="1">
        <v>49.763999999999996</v>
      </c>
      <c r="R4" s="1">
        <v>25.240000000000002</v>
      </c>
      <c r="S4" s="36">
        <v>6.7600000000000004E-3</v>
      </c>
      <c r="T4" s="37">
        <v>1.3690000000000001E-2</v>
      </c>
      <c r="U4" s="37">
        <v>6.8909999999999999E-2</v>
      </c>
      <c r="V4" s="37">
        <v>7.3499999999999998E-3</v>
      </c>
      <c r="W4" s="37">
        <v>0.13744999999999999</v>
      </c>
      <c r="X4" s="37">
        <v>0.17429</v>
      </c>
      <c r="Y4" s="37">
        <v>6.9860000000000005E-2</v>
      </c>
      <c r="Z4" s="37">
        <v>0.34649999999999997</v>
      </c>
      <c r="AA4" s="37">
        <v>0.17519000000000001</v>
      </c>
      <c r="AB4" s="29">
        <v>8</v>
      </c>
      <c r="AC4" s="39">
        <v>6.8409899999999997</v>
      </c>
    </row>
    <row r="5" spans="1:29" x14ac:dyDescent="0.25">
      <c r="A5" s="3" t="s">
        <v>40</v>
      </c>
      <c r="B5" s="3" t="s">
        <v>41</v>
      </c>
      <c r="C5" t="s">
        <v>39</v>
      </c>
      <c r="D5" s="31">
        <v>0.33333333333333331</v>
      </c>
      <c r="E5" s="5"/>
      <c r="F5" s="5" t="s">
        <v>32</v>
      </c>
      <c r="G5" s="4">
        <v>0.13306799999999999</v>
      </c>
      <c r="H5" s="6" t="s">
        <v>33</v>
      </c>
      <c r="I5" s="7">
        <v>2</v>
      </c>
      <c r="J5" s="34"/>
      <c r="K5" s="8"/>
      <c r="L5" s="6">
        <v>6.6533999999999995</v>
      </c>
      <c r="M5" s="36">
        <v>1.5959999999999998E-2</v>
      </c>
      <c r="N5" s="37">
        <v>0.21690000000000001</v>
      </c>
      <c r="O5" s="38">
        <v>0.76713999999999993</v>
      </c>
      <c r="P5" s="1">
        <v>44.611000000000004</v>
      </c>
      <c r="Q5" s="1">
        <v>44.120000000000005</v>
      </c>
      <c r="R5" s="1">
        <v>11.269</v>
      </c>
      <c r="S5" s="36">
        <v>6.5399999999999998E-3</v>
      </c>
      <c r="T5" s="37">
        <v>7.5399999999999998E-3</v>
      </c>
      <c r="U5" s="37">
        <v>9.6390000000000003E-2</v>
      </c>
      <c r="V5" s="37">
        <v>1.8799999999999999E-3</v>
      </c>
      <c r="W5" s="37">
        <v>9.6329999999999999E-2</v>
      </c>
      <c r="X5" s="37">
        <v>0.34317999999999999</v>
      </c>
      <c r="Y5" s="37">
        <v>2.418E-2</v>
      </c>
      <c r="Z5" s="37">
        <v>0.33733000000000002</v>
      </c>
      <c r="AA5" s="37">
        <v>8.6629999999999999E-2</v>
      </c>
      <c r="AB5" s="29">
        <v>6</v>
      </c>
      <c r="AC5" s="39">
        <v>6.5066100000000002</v>
      </c>
    </row>
    <row r="6" spans="1:29" x14ac:dyDescent="0.25">
      <c r="A6" s="3" t="s">
        <v>42</v>
      </c>
      <c r="B6" s="3" t="s">
        <v>43</v>
      </c>
      <c r="C6" t="s">
        <v>39</v>
      </c>
      <c r="D6" s="31">
        <v>8.1632653061224483E-2</v>
      </c>
      <c r="E6" s="5"/>
      <c r="F6" s="5" t="s">
        <v>32</v>
      </c>
      <c r="G6" s="4">
        <v>0.30405700000000002</v>
      </c>
      <c r="H6" s="6">
        <v>1.5759068906250002</v>
      </c>
      <c r="I6" s="7">
        <v>4</v>
      </c>
      <c r="J6" s="34">
        <v>2.8542510121457487E-4</v>
      </c>
      <c r="K6" s="8">
        <v>19.294096739396316</v>
      </c>
      <c r="L6" s="6">
        <v>7.6014250000000008</v>
      </c>
      <c r="M6" s="36">
        <v>0</v>
      </c>
      <c r="N6" s="37">
        <v>0</v>
      </c>
      <c r="O6" s="38">
        <v>1</v>
      </c>
      <c r="P6" s="1">
        <v>84.353999999999999</v>
      </c>
      <c r="Q6" s="1">
        <v>14.923</v>
      </c>
      <c r="R6" s="1">
        <v>0.72300000000000009</v>
      </c>
      <c r="S6" s="36">
        <v>0</v>
      </c>
      <c r="T6" s="37">
        <v>0</v>
      </c>
      <c r="U6" s="37">
        <v>0</v>
      </c>
      <c r="V6" s="37">
        <v>0</v>
      </c>
      <c r="W6" s="37">
        <v>0</v>
      </c>
      <c r="X6" s="37">
        <v>0.84353999999999996</v>
      </c>
      <c r="Y6" s="37">
        <v>0</v>
      </c>
      <c r="Z6" s="37">
        <v>0.14923</v>
      </c>
      <c r="AA6" s="37">
        <v>7.2300000000000003E-3</v>
      </c>
      <c r="AB6" s="29">
        <v>6</v>
      </c>
      <c r="AC6" s="39">
        <v>6.3201499999999999</v>
      </c>
    </row>
    <row r="7" spans="1:29" x14ac:dyDescent="0.25">
      <c r="A7" s="3" t="s">
        <v>44</v>
      </c>
      <c r="B7" s="3" t="s">
        <v>45</v>
      </c>
      <c r="C7" t="s">
        <v>46</v>
      </c>
      <c r="D7" s="31">
        <v>4.6511627906976744E-2</v>
      </c>
      <c r="E7" s="5"/>
      <c r="F7" s="5" t="s">
        <v>32</v>
      </c>
      <c r="G7" s="4">
        <v>9.3659999999999993E-2</v>
      </c>
      <c r="H7" s="6">
        <v>0.25360500000000002</v>
      </c>
      <c r="I7" s="7">
        <v>3</v>
      </c>
      <c r="J7" s="34">
        <v>1.894095363583958E-3</v>
      </c>
      <c r="K7" s="8">
        <v>36.931448512450459</v>
      </c>
      <c r="L7" s="6">
        <v>3.1219999999999999</v>
      </c>
      <c r="M7" s="36">
        <v>0</v>
      </c>
      <c r="N7" s="37">
        <v>0</v>
      </c>
      <c r="O7" s="38">
        <v>1</v>
      </c>
      <c r="P7" s="1">
        <v>90.864999999999995</v>
      </c>
      <c r="Q7" s="1">
        <v>8.92</v>
      </c>
      <c r="R7" s="1">
        <v>0.215</v>
      </c>
      <c r="S7" s="36">
        <v>0</v>
      </c>
      <c r="T7" s="37">
        <v>0</v>
      </c>
      <c r="U7" s="37">
        <v>0</v>
      </c>
      <c r="V7" s="37">
        <v>0</v>
      </c>
      <c r="W7" s="37">
        <v>0</v>
      </c>
      <c r="X7" s="37">
        <v>0.90864999999999996</v>
      </c>
      <c r="Y7" s="37">
        <v>0</v>
      </c>
      <c r="Z7" s="37">
        <v>8.9200000000000002E-2</v>
      </c>
      <c r="AA7" s="37">
        <v>2.15E-3</v>
      </c>
      <c r="AB7" s="29">
        <v>6</v>
      </c>
      <c r="AC7" s="39">
        <v>6.18485</v>
      </c>
    </row>
    <row r="8" spans="1:29" x14ac:dyDescent="0.25">
      <c r="A8" s="3" t="s">
        <v>47</v>
      </c>
      <c r="B8" s="3" t="s">
        <v>48</v>
      </c>
      <c r="C8" t="s">
        <v>49</v>
      </c>
      <c r="D8" s="31">
        <v>0.26</v>
      </c>
      <c r="E8" s="5"/>
      <c r="F8" s="5" t="s">
        <v>32</v>
      </c>
      <c r="G8" s="4">
        <v>6.4888000000000001E-2</v>
      </c>
      <c r="H8" s="6" t="s">
        <v>33</v>
      </c>
      <c r="I8" s="7">
        <v>1</v>
      </c>
      <c r="J8" s="34"/>
      <c r="K8" s="8"/>
      <c r="L8" s="6">
        <v>6.4888000000000003</v>
      </c>
      <c r="M8" s="36">
        <v>2.155E-2</v>
      </c>
      <c r="N8" s="37">
        <v>0.24867</v>
      </c>
      <c r="O8" s="38">
        <v>0.72977999999999998</v>
      </c>
      <c r="P8" s="1">
        <v>54.945</v>
      </c>
      <c r="Q8" s="1">
        <v>38.145999999999994</v>
      </c>
      <c r="R8" s="1">
        <v>6.9089999999999998</v>
      </c>
      <c r="S8" s="36">
        <v>1.1169999999999999E-2</v>
      </c>
      <c r="T8" s="37">
        <v>8.7899999999999992E-3</v>
      </c>
      <c r="U8" s="37">
        <v>0.13686000000000001</v>
      </c>
      <c r="V8" s="37">
        <v>1.5900000000000001E-3</v>
      </c>
      <c r="W8" s="37">
        <v>9.5049999999999996E-2</v>
      </c>
      <c r="X8" s="37">
        <v>0.40142</v>
      </c>
      <c r="Y8" s="37">
        <v>1.6760000000000001E-2</v>
      </c>
      <c r="Z8" s="37">
        <v>0.27761999999999998</v>
      </c>
      <c r="AA8" s="37">
        <v>5.074E-2</v>
      </c>
      <c r="AB8" s="29">
        <v>6</v>
      </c>
      <c r="AC8" s="39">
        <v>6.1244000000000005</v>
      </c>
    </row>
    <row r="9" spans="1:29" x14ac:dyDescent="0.25">
      <c r="A9" s="3" t="s">
        <v>50</v>
      </c>
      <c r="B9" s="3" t="s">
        <v>51</v>
      </c>
      <c r="C9" t="s">
        <v>46</v>
      </c>
      <c r="D9" s="31">
        <v>0.69047619047619047</v>
      </c>
      <c r="E9" s="5"/>
      <c r="F9" s="5" t="s">
        <v>32</v>
      </c>
      <c r="G9" s="4">
        <v>7.7556E-2</v>
      </c>
      <c r="H9" s="6">
        <v>1.0179</v>
      </c>
      <c r="I9" s="7">
        <v>2</v>
      </c>
      <c r="J9" s="34">
        <v>3.0544723004126173E-4</v>
      </c>
      <c r="K9" s="8">
        <v>7.6192160330091365</v>
      </c>
      <c r="L9" s="6">
        <v>3.8778000000000001</v>
      </c>
      <c r="M9" s="36">
        <v>0.15066999999999997</v>
      </c>
      <c r="N9" s="37">
        <v>0.55841000000000007</v>
      </c>
      <c r="O9" s="38">
        <v>0.29092000000000001</v>
      </c>
      <c r="P9" s="1">
        <v>9.4759999999999991</v>
      </c>
      <c r="Q9" s="1">
        <v>42.488000000000007</v>
      </c>
      <c r="R9" s="1">
        <v>48.036000000000001</v>
      </c>
      <c r="S9" s="36">
        <v>1.4579999999999999E-2</v>
      </c>
      <c r="T9" s="37">
        <v>6.3519999999999993E-2</v>
      </c>
      <c r="U9" s="37">
        <v>5.2209999999999999E-2</v>
      </c>
      <c r="V9" s="37">
        <v>7.2569999999999996E-2</v>
      </c>
      <c r="W9" s="37">
        <v>0.2382</v>
      </c>
      <c r="X9" s="37">
        <v>2.7969999999999998E-2</v>
      </c>
      <c r="Y9" s="37">
        <v>0.26800000000000002</v>
      </c>
      <c r="Z9" s="37">
        <v>0.12316000000000001</v>
      </c>
      <c r="AA9" s="37">
        <v>0.13979</v>
      </c>
      <c r="AB9" s="29">
        <v>7</v>
      </c>
      <c r="AC9" s="39">
        <v>6.0667400000000011</v>
      </c>
    </row>
    <row r="10" spans="1:29" x14ac:dyDescent="0.25">
      <c r="A10" s="3" t="s">
        <v>52</v>
      </c>
      <c r="B10" s="3" t="s">
        <v>53</v>
      </c>
      <c r="C10" t="s">
        <v>54</v>
      </c>
      <c r="D10" s="31">
        <v>0.33333333333333331</v>
      </c>
      <c r="E10" s="5" t="s">
        <v>55</v>
      </c>
      <c r="F10" s="5" t="s">
        <v>32</v>
      </c>
      <c r="G10" s="4">
        <v>7.2918999999999998E-2</v>
      </c>
      <c r="H10" s="6">
        <v>0.27100975000000005</v>
      </c>
      <c r="I10" s="7">
        <v>7</v>
      </c>
      <c r="J10" s="34">
        <v>7.290640394088669E-3</v>
      </c>
      <c r="K10" s="8">
        <v>26.90641203868126</v>
      </c>
      <c r="L10" s="6">
        <v>1.0417000000000001</v>
      </c>
      <c r="M10" s="36">
        <v>4.1010000000000005E-2</v>
      </c>
      <c r="N10" s="37">
        <v>0.41091999999999995</v>
      </c>
      <c r="O10" s="38">
        <v>0.54807000000000006</v>
      </c>
      <c r="P10" s="1">
        <v>44.611000000000004</v>
      </c>
      <c r="Q10" s="1">
        <v>44.12</v>
      </c>
      <c r="R10" s="1">
        <v>11.269</v>
      </c>
      <c r="S10" s="36">
        <v>1.8370000000000001E-2</v>
      </c>
      <c r="T10" s="37">
        <v>1.813E-2</v>
      </c>
      <c r="U10" s="37">
        <v>0.18284</v>
      </c>
      <c r="V10" s="37">
        <v>4.5100000000000001E-3</v>
      </c>
      <c r="W10" s="37">
        <v>0.1817</v>
      </c>
      <c r="X10" s="37">
        <v>0.24490000000000001</v>
      </c>
      <c r="Y10" s="37">
        <v>4.6379999999999998E-2</v>
      </c>
      <c r="Z10" s="37">
        <v>0.24137</v>
      </c>
      <c r="AA10" s="37">
        <v>6.1800000000000001E-2</v>
      </c>
      <c r="AB10" s="29">
        <v>6</v>
      </c>
      <c r="AC10" s="39">
        <v>5.8109099999999998</v>
      </c>
    </row>
    <row r="11" spans="1:29" x14ac:dyDescent="0.25">
      <c r="A11" s="3" t="s">
        <v>56</v>
      </c>
      <c r="B11" s="3" t="s">
        <v>898</v>
      </c>
      <c r="C11" t="s">
        <v>31</v>
      </c>
      <c r="D11" s="31">
        <v>0.62</v>
      </c>
      <c r="E11" s="5"/>
      <c r="F11" s="5" t="s">
        <v>32</v>
      </c>
      <c r="G11" s="4">
        <v>7.4945999999999999E-2</v>
      </c>
      <c r="H11" s="6">
        <v>0.4689687500000001</v>
      </c>
      <c r="I11" s="7">
        <v>4</v>
      </c>
      <c r="J11" s="34">
        <v>4.0000000000000001E-3</v>
      </c>
      <c r="K11" s="8">
        <v>15.981022189644829</v>
      </c>
      <c r="L11" s="6">
        <v>1.87365</v>
      </c>
      <c r="M11" s="36">
        <v>0.15716000000000002</v>
      </c>
      <c r="N11" s="37">
        <v>0.60189999999999999</v>
      </c>
      <c r="O11" s="38">
        <v>0.24093999999999999</v>
      </c>
      <c r="P11" s="1">
        <v>14.394000000000002</v>
      </c>
      <c r="Q11" s="1">
        <v>46.856999999999999</v>
      </c>
      <c r="R11" s="1">
        <v>38.749000000000002</v>
      </c>
      <c r="S11" s="36">
        <v>2.2749999999999999E-2</v>
      </c>
      <c r="T11" s="37">
        <v>7.467E-2</v>
      </c>
      <c r="U11" s="37">
        <v>8.6709999999999995E-2</v>
      </c>
      <c r="V11" s="37">
        <v>5.9740000000000001E-2</v>
      </c>
      <c r="W11" s="37">
        <v>0.27990999999999999</v>
      </c>
      <c r="X11" s="37">
        <v>3.4479999999999997E-2</v>
      </c>
      <c r="Y11" s="37">
        <v>0.23527999999999999</v>
      </c>
      <c r="Z11" s="37">
        <v>0.11398999999999999</v>
      </c>
      <c r="AA11" s="37">
        <v>9.2469999999999997E-2</v>
      </c>
      <c r="AB11" s="29">
        <v>5</v>
      </c>
      <c r="AC11" s="39">
        <v>5.6687200000000004</v>
      </c>
    </row>
    <row r="12" spans="1:29" x14ac:dyDescent="0.25">
      <c r="A12" s="3" t="s">
        <v>57</v>
      </c>
      <c r="B12" s="3" t="s">
        <v>58</v>
      </c>
      <c r="C12" t="s">
        <v>39</v>
      </c>
      <c r="D12" s="31">
        <v>8.3333333333333329E-2</v>
      </c>
      <c r="E12" s="5"/>
      <c r="F12" s="5" t="s">
        <v>32</v>
      </c>
      <c r="G12" s="4">
        <v>6.3937999999999995E-2</v>
      </c>
      <c r="H12" s="6" t="s">
        <v>33</v>
      </c>
      <c r="I12" s="7">
        <v>1</v>
      </c>
      <c r="J12" s="34"/>
      <c r="K12" s="8"/>
      <c r="L12" s="6">
        <v>6.3937999999999997</v>
      </c>
      <c r="M12" s="36">
        <v>2.5520000000000001E-2</v>
      </c>
      <c r="N12" s="37">
        <v>0.26622000000000001</v>
      </c>
      <c r="O12" s="38">
        <v>0.70826</v>
      </c>
      <c r="P12" s="1">
        <v>84.031999999999996</v>
      </c>
      <c r="Q12" s="1">
        <v>15.209</v>
      </c>
      <c r="R12" s="1">
        <v>0.7589999999999999</v>
      </c>
      <c r="S12" s="36">
        <v>2.1190000000000001E-2</v>
      </c>
      <c r="T12" s="37">
        <v>4.1999999999999997E-3</v>
      </c>
      <c r="U12" s="37">
        <v>0.22345000000000001</v>
      </c>
      <c r="V12" s="37">
        <v>1.2999999999999999E-4</v>
      </c>
      <c r="W12" s="37">
        <v>4.0759999999999998E-2</v>
      </c>
      <c r="X12" s="37">
        <v>0.59567999999999999</v>
      </c>
      <c r="Y12" s="37">
        <v>2.0100000000000001E-3</v>
      </c>
      <c r="Z12" s="37">
        <v>0.10713</v>
      </c>
      <c r="AA12" s="37">
        <v>5.45E-3</v>
      </c>
      <c r="AB12" s="29">
        <v>6</v>
      </c>
      <c r="AC12" s="39">
        <v>5.3985000000000012</v>
      </c>
    </row>
    <row r="13" spans="1:29" x14ac:dyDescent="0.25">
      <c r="A13" s="3" t="s">
        <v>59</v>
      </c>
      <c r="B13" s="3" t="s">
        <v>60</v>
      </c>
      <c r="C13" t="s">
        <v>31</v>
      </c>
      <c r="D13" s="31">
        <v>0.36</v>
      </c>
      <c r="E13" s="5"/>
      <c r="F13" s="5" t="s">
        <v>32</v>
      </c>
      <c r="G13" s="4">
        <v>4.6087000000000003E-2</v>
      </c>
      <c r="H13" s="6">
        <v>0.21363749999999998</v>
      </c>
      <c r="I13" s="7">
        <v>4</v>
      </c>
      <c r="J13" s="34">
        <v>1.0177697089728779E-2</v>
      </c>
      <c r="K13" s="8">
        <v>21.57252355040665</v>
      </c>
      <c r="L13" s="6">
        <v>1.1521750000000002</v>
      </c>
      <c r="M13" s="36">
        <v>8.0420000000000005E-2</v>
      </c>
      <c r="N13" s="37">
        <v>0.53749999999999998</v>
      </c>
      <c r="O13" s="38">
        <v>0.38208000000000003</v>
      </c>
      <c r="P13" s="1">
        <v>41.029000000000003</v>
      </c>
      <c r="Q13" s="1">
        <v>45.820999999999998</v>
      </c>
      <c r="R13" s="1">
        <v>13.15</v>
      </c>
      <c r="S13" s="36">
        <v>3.313E-2</v>
      </c>
      <c r="T13" s="37">
        <v>3.678E-2</v>
      </c>
      <c r="U13" s="37">
        <v>0.22092999999999999</v>
      </c>
      <c r="V13" s="37">
        <v>1.051E-2</v>
      </c>
      <c r="W13" s="37">
        <v>0.24610000000000001</v>
      </c>
      <c r="X13" s="37">
        <v>0.15623000000000001</v>
      </c>
      <c r="Y13" s="37">
        <v>7.0470000000000005E-2</v>
      </c>
      <c r="Z13" s="37">
        <v>0.17533000000000001</v>
      </c>
      <c r="AA13" s="37">
        <v>5.0520000000000002E-2</v>
      </c>
      <c r="AB13" s="29">
        <v>5</v>
      </c>
      <c r="AC13" s="39">
        <v>5.3300099999999997</v>
      </c>
    </row>
    <row r="14" spans="1:29" x14ac:dyDescent="0.25">
      <c r="A14" s="3" t="s">
        <v>61</v>
      </c>
      <c r="B14" s="3" t="s">
        <v>62</v>
      </c>
      <c r="C14" t="s">
        <v>63</v>
      </c>
      <c r="D14" s="31">
        <v>1</v>
      </c>
      <c r="E14" s="5"/>
      <c r="F14" s="5" t="s">
        <v>32</v>
      </c>
      <c r="G14" s="4">
        <v>9.7767000000000007E-2</v>
      </c>
      <c r="H14" s="6" t="s">
        <v>33</v>
      </c>
      <c r="I14" s="7">
        <v>6</v>
      </c>
      <c r="J14" s="34"/>
      <c r="K14" s="8"/>
      <c r="L14" s="6">
        <v>1.6294500000000001</v>
      </c>
      <c r="M14" s="36">
        <v>0.61897000000000002</v>
      </c>
      <c r="N14" s="37">
        <v>0.33643000000000001</v>
      </c>
      <c r="O14" s="38">
        <v>4.4600000000000001E-2</v>
      </c>
      <c r="P14" s="1">
        <v>0</v>
      </c>
      <c r="Q14" s="1">
        <v>0</v>
      </c>
      <c r="R14" s="1">
        <v>100</v>
      </c>
      <c r="S14" s="36">
        <v>0</v>
      </c>
      <c r="T14" s="37">
        <v>0</v>
      </c>
      <c r="U14" s="37">
        <v>0</v>
      </c>
      <c r="V14" s="37">
        <v>0.61897000000000002</v>
      </c>
      <c r="W14" s="37">
        <v>0</v>
      </c>
      <c r="X14" s="37">
        <v>0</v>
      </c>
      <c r="Y14" s="37">
        <v>0.33643000000000001</v>
      </c>
      <c r="Z14" s="37">
        <v>0</v>
      </c>
      <c r="AA14" s="37">
        <v>4.4600000000000001E-2</v>
      </c>
      <c r="AB14" s="29">
        <v>4</v>
      </c>
      <c r="AC14" s="39">
        <v>5.2322899999999999</v>
      </c>
    </row>
    <row r="15" spans="1:29" x14ac:dyDescent="0.25">
      <c r="A15" s="3" t="s">
        <v>68</v>
      </c>
      <c r="B15" s="3" t="s">
        <v>918</v>
      </c>
      <c r="C15" t="s">
        <v>69</v>
      </c>
      <c r="D15" s="31">
        <v>1</v>
      </c>
      <c r="E15" s="5"/>
      <c r="F15" s="5" t="s">
        <v>70</v>
      </c>
      <c r="G15" s="4">
        <v>1.2049000000000001E-2</v>
      </c>
      <c r="H15" s="6" t="s">
        <v>33</v>
      </c>
      <c r="I15" s="7">
        <v>1</v>
      </c>
      <c r="J15" s="34"/>
      <c r="K15" s="8"/>
      <c r="L15" s="6">
        <v>1.2049000000000001</v>
      </c>
      <c r="M15" s="36">
        <v>0.70875999999999995</v>
      </c>
      <c r="N15" s="37">
        <v>0.26688000000000001</v>
      </c>
      <c r="O15" s="38">
        <v>2.436E-2</v>
      </c>
      <c r="P15" s="1">
        <v>0</v>
      </c>
      <c r="Q15" s="1">
        <v>0</v>
      </c>
      <c r="R15" s="1">
        <v>100</v>
      </c>
      <c r="S15" s="36">
        <v>0</v>
      </c>
      <c r="T15" s="37">
        <v>0</v>
      </c>
      <c r="U15" s="37">
        <v>0</v>
      </c>
      <c r="V15" s="37">
        <v>0.70875999999999995</v>
      </c>
      <c r="W15" s="37">
        <v>0</v>
      </c>
      <c r="X15" s="37">
        <v>0</v>
      </c>
      <c r="Y15" s="37">
        <v>0.26688000000000001</v>
      </c>
      <c r="Z15" s="37">
        <v>0</v>
      </c>
      <c r="AA15" s="37">
        <v>2.436E-2</v>
      </c>
      <c r="AB15" s="29">
        <v>4</v>
      </c>
      <c r="AC15" s="39">
        <v>4.9224399999999999</v>
      </c>
    </row>
    <row r="16" spans="1:29" x14ac:dyDescent="0.25">
      <c r="A16" s="3" t="s">
        <v>71</v>
      </c>
      <c r="B16" s="3" t="s">
        <v>72</v>
      </c>
      <c r="C16" t="s">
        <v>46</v>
      </c>
      <c r="D16" s="31">
        <v>1</v>
      </c>
      <c r="E16" s="5"/>
      <c r="F16" s="5" t="s">
        <v>32</v>
      </c>
      <c r="G16" s="4">
        <v>5.2035999999999999E-2</v>
      </c>
      <c r="H16" s="6" t="s">
        <v>33</v>
      </c>
      <c r="I16" s="7">
        <v>8</v>
      </c>
      <c r="J16" s="34">
        <v>4.1093865484109404E-3</v>
      </c>
      <c r="K16" s="8"/>
      <c r="L16" s="6">
        <v>0.65044999999999997</v>
      </c>
      <c r="M16" s="36">
        <v>0.70679000000000003</v>
      </c>
      <c r="N16" s="37">
        <v>0.27965000000000001</v>
      </c>
      <c r="O16" s="38">
        <v>1.3559999999999999E-2</v>
      </c>
      <c r="P16" s="1">
        <v>0</v>
      </c>
      <c r="Q16" s="1">
        <v>0</v>
      </c>
      <c r="R16" s="1">
        <v>100</v>
      </c>
      <c r="S16" s="36">
        <v>0</v>
      </c>
      <c r="T16" s="37">
        <v>0</v>
      </c>
      <c r="U16" s="37">
        <v>0</v>
      </c>
      <c r="V16" s="37">
        <v>0.70679000000000003</v>
      </c>
      <c r="W16" s="37">
        <v>0</v>
      </c>
      <c r="X16" s="37">
        <v>0</v>
      </c>
      <c r="Y16" s="37">
        <v>0.27965000000000001</v>
      </c>
      <c r="Z16" s="37">
        <v>0</v>
      </c>
      <c r="AA16" s="37">
        <v>1.3559999999999999E-2</v>
      </c>
      <c r="AB16" s="29">
        <v>4</v>
      </c>
      <c r="AC16" s="39">
        <v>4.9067500000000006</v>
      </c>
    </row>
    <row r="17" spans="1:29" x14ac:dyDescent="0.25">
      <c r="A17" s="3" t="s">
        <v>73</v>
      </c>
      <c r="B17" s="3" t="s">
        <v>74</v>
      </c>
      <c r="C17" t="s">
        <v>39</v>
      </c>
      <c r="D17" s="31">
        <v>0.75</v>
      </c>
      <c r="E17" s="5" t="s">
        <v>55</v>
      </c>
      <c r="F17" s="5" t="s">
        <v>32</v>
      </c>
      <c r="G17" s="4">
        <v>2.4278999999999998E-2</v>
      </c>
      <c r="H17" s="6" t="s">
        <v>33</v>
      </c>
      <c r="I17" s="7">
        <v>1</v>
      </c>
      <c r="J17" s="34"/>
      <c r="K17" s="8"/>
      <c r="L17" s="6">
        <v>2.4278999999999997</v>
      </c>
      <c r="M17" s="36">
        <v>0.46496999999999999</v>
      </c>
      <c r="N17" s="37">
        <v>0.43443999999999999</v>
      </c>
      <c r="O17" s="38">
        <v>0.10059</v>
      </c>
      <c r="P17" s="1">
        <v>6.12</v>
      </c>
      <c r="Q17" s="1">
        <v>37.317</v>
      </c>
      <c r="R17" s="1">
        <v>56.562999999999995</v>
      </c>
      <c r="S17" s="36">
        <v>2.8549999999999999E-2</v>
      </c>
      <c r="T17" s="37">
        <v>0.17362</v>
      </c>
      <c r="U17" s="37">
        <v>2.6579999999999999E-2</v>
      </c>
      <c r="V17" s="37">
        <v>0.26279999999999998</v>
      </c>
      <c r="W17" s="37">
        <v>0.1615</v>
      </c>
      <c r="X17" s="37">
        <v>6.0699999999999999E-3</v>
      </c>
      <c r="Y17" s="37">
        <v>0.24636</v>
      </c>
      <c r="Z17" s="37">
        <v>3.805E-2</v>
      </c>
      <c r="AA17" s="37">
        <v>5.6469999999999999E-2</v>
      </c>
      <c r="AB17" s="29">
        <v>4</v>
      </c>
      <c r="AC17" s="39">
        <v>4.8878000000000004</v>
      </c>
    </row>
    <row r="18" spans="1:29" x14ac:dyDescent="0.25">
      <c r="A18" s="3" t="s">
        <v>75</v>
      </c>
      <c r="B18" s="3" t="s">
        <v>76</v>
      </c>
      <c r="C18" t="s">
        <v>69</v>
      </c>
      <c r="D18" s="31">
        <v>0.7142857142857143</v>
      </c>
      <c r="E18" s="5"/>
      <c r="F18" s="5" t="s">
        <v>32</v>
      </c>
      <c r="G18" s="4">
        <v>5.1977000000000002E-2</v>
      </c>
      <c r="H18" s="6" t="s">
        <v>33</v>
      </c>
      <c r="I18" s="7">
        <v>2</v>
      </c>
      <c r="J18" s="34"/>
      <c r="K18" s="8"/>
      <c r="L18" s="6">
        <v>2.5988500000000001</v>
      </c>
      <c r="M18" s="36">
        <v>0.43472</v>
      </c>
      <c r="N18" s="37">
        <v>0.44947999999999999</v>
      </c>
      <c r="O18" s="38">
        <v>0.1158</v>
      </c>
      <c r="P18" s="1">
        <v>8.0419999999999998</v>
      </c>
      <c r="Q18" s="1">
        <v>40.664999999999999</v>
      </c>
      <c r="R18" s="1">
        <v>51.292999999999999</v>
      </c>
      <c r="S18" s="36">
        <v>3.5040000000000002E-2</v>
      </c>
      <c r="T18" s="37">
        <v>0.17662</v>
      </c>
      <c r="U18" s="37">
        <v>3.6130000000000002E-2</v>
      </c>
      <c r="V18" s="37">
        <v>0.22306000000000001</v>
      </c>
      <c r="W18" s="37">
        <v>0.18246000000000001</v>
      </c>
      <c r="X18" s="37">
        <v>9.2499999999999995E-3</v>
      </c>
      <c r="Y18" s="37">
        <v>0.23089000000000001</v>
      </c>
      <c r="Z18" s="37">
        <v>4.7570000000000001E-2</v>
      </c>
      <c r="AA18" s="37">
        <v>5.8979999999999998E-2</v>
      </c>
      <c r="AB18" s="29">
        <v>7</v>
      </c>
      <c r="AC18" s="39">
        <v>4.8843200000000007</v>
      </c>
    </row>
    <row r="19" spans="1:29" x14ac:dyDescent="0.25">
      <c r="A19" s="3" t="s">
        <v>64</v>
      </c>
      <c r="B19" s="3" t="s">
        <v>65</v>
      </c>
      <c r="C19" t="s">
        <v>54</v>
      </c>
      <c r="D19" s="31">
        <v>0.53125</v>
      </c>
      <c r="E19" s="5"/>
      <c r="F19" s="5" t="s">
        <v>32</v>
      </c>
      <c r="G19" s="4">
        <v>4.3985000000000003E-2</v>
      </c>
      <c r="H19" s="6">
        <v>0.46966500000000005</v>
      </c>
      <c r="I19" s="7">
        <v>4</v>
      </c>
      <c r="J19" s="34">
        <v>1.2685714285714286E-2</v>
      </c>
      <c r="K19" s="8">
        <v>9.3651858239383383</v>
      </c>
      <c r="L19" s="6">
        <v>1.0996250000000001</v>
      </c>
      <c r="M19" s="36">
        <v>0.23094999999999999</v>
      </c>
      <c r="N19" s="37">
        <v>0.62796000000000007</v>
      </c>
      <c r="O19" s="38">
        <v>0.14108999999999999</v>
      </c>
      <c r="P19" s="1">
        <v>21.985000000000003</v>
      </c>
      <c r="Q19" s="1">
        <v>49.484999999999999</v>
      </c>
      <c r="R19" s="1">
        <v>28.53</v>
      </c>
      <c r="S19" s="36">
        <v>5.2179999999999997E-2</v>
      </c>
      <c r="T19" s="37">
        <v>0.11415</v>
      </c>
      <c r="U19" s="37">
        <v>0.13686000000000001</v>
      </c>
      <c r="V19" s="37">
        <v>6.4619999999999997E-2</v>
      </c>
      <c r="W19" s="37">
        <v>0.31065999999999999</v>
      </c>
      <c r="X19" s="37">
        <v>3.0810000000000001E-2</v>
      </c>
      <c r="Y19" s="37">
        <v>0.18043999999999999</v>
      </c>
      <c r="Z19" s="37">
        <v>7.0040000000000005E-2</v>
      </c>
      <c r="AA19" s="37">
        <v>4.0239999999999998E-2</v>
      </c>
      <c r="AB19" s="29">
        <v>5</v>
      </c>
      <c r="AC19" s="39">
        <v>4.8732600000000001</v>
      </c>
    </row>
    <row r="20" spans="1:29" x14ac:dyDescent="0.25">
      <c r="A20" s="3" t="s">
        <v>66</v>
      </c>
      <c r="B20" s="3" t="s">
        <v>67</v>
      </c>
      <c r="C20" t="s">
        <v>54</v>
      </c>
      <c r="D20" s="31">
        <v>0.32</v>
      </c>
      <c r="E20" s="5"/>
      <c r="F20" s="5" t="s">
        <v>32</v>
      </c>
      <c r="G20" s="4">
        <v>2.3990000000000001E-2</v>
      </c>
      <c r="H20" s="6">
        <v>0.14663812500000001</v>
      </c>
      <c r="I20" s="7">
        <v>7</v>
      </c>
      <c r="J20" s="34">
        <v>1.5416666666666672E-2</v>
      </c>
      <c r="K20" s="8">
        <v>16.360001875364951</v>
      </c>
      <c r="L20" s="6">
        <v>0.34271428571428569</v>
      </c>
      <c r="M20" s="36">
        <v>0.13747000000000001</v>
      </c>
      <c r="N20" s="37">
        <v>0.58948</v>
      </c>
      <c r="O20" s="38">
        <v>0.27305000000000001</v>
      </c>
      <c r="P20" s="1">
        <v>46.38300000000001</v>
      </c>
      <c r="Q20" s="1">
        <v>43.205000000000005</v>
      </c>
      <c r="R20" s="1">
        <v>10.411999999999999</v>
      </c>
      <c r="S20" s="36">
        <v>6.4570000000000002E-2</v>
      </c>
      <c r="T20" s="37">
        <v>5.8889999999999998E-2</v>
      </c>
      <c r="U20" s="37">
        <v>0.27300000000000002</v>
      </c>
      <c r="V20" s="37">
        <v>1.401E-2</v>
      </c>
      <c r="W20" s="37">
        <v>0.25512000000000001</v>
      </c>
      <c r="X20" s="37">
        <v>0.12626000000000001</v>
      </c>
      <c r="Y20" s="37">
        <v>6.1359999999999998E-2</v>
      </c>
      <c r="Z20" s="37">
        <v>0.11804000000000001</v>
      </c>
      <c r="AA20" s="37">
        <v>2.8750000000000001E-2</v>
      </c>
      <c r="AB20" s="29">
        <v>3</v>
      </c>
      <c r="AC20" s="39">
        <v>4.7231400000000008</v>
      </c>
    </row>
    <row r="21" spans="1:29" x14ac:dyDescent="0.25">
      <c r="A21" s="3" t="s">
        <v>77</v>
      </c>
      <c r="B21" s="3" t="s">
        <v>78</v>
      </c>
      <c r="C21" t="s">
        <v>39</v>
      </c>
      <c r="D21" s="31">
        <v>0.25</v>
      </c>
      <c r="E21" s="5" t="s">
        <v>55</v>
      </c>
      <c r="F21" s="5" t="s">
        <v>32</v>
      </c>
      <c r="G21" s="4">
        <v>4.5927000000000003E-2</v>
      </c>
      <c r="H21" s="6" t="s">
        <v>33</v>
      </c>
      <c r="I21" s="7">
        <v>1</v>
      </c>
      <c r="J21" s="34"/>
      <c r="K21" s="8"/>
      <c r="L21" s="6">
        <v>4.5927000000000007</v>
      </c>
      <c r="M21" s="36">
        <v>0.16</v>
      </c>
      <c r="N21" s="37">
        <v>0.47477999999999998</v>
      </c>
      <c r="O21" s="38">
        <v>0.36521999999999999</v>
      </c>
      <c r="P21" s="1">
        <v>56.338000000000001</v>
      </c>
      <c r="Q21" s="1">
        <v>37.299999999999997</v>
      </c>
      <c r="R21" s="1">
        <v>6.3619999999999992</v>
      </c>
      <c r="S21" s="36">
        <v>8.9690000000000006E-2</v>
      </c>
      <c r="T21" s="37">
        <v>6.0240000000000002E-2</v>
      </c>
      <c r="U21" s="37">
        <v>0.26828999999999997</v>
      </c>
      <c r="V21" s="37">
        <v>1.0070000000000001E-2</v>
      </c>
      <c r="W21" s="37">
        <v>0.17616999999999999</v>
      </c>
      <c r="X21" s="37">
        <v>0.2054</v>
      </c>
      <c r="Y21" s="37">
        <v>3.032E-2</v>
      </c>
      <c r="Z21" s="37">
        <v>0.13658999999999999</v>
      </c>
      <c r="AA21" s="37">
        <v>2.3230000000000001E-2</v>
      </c>
      <c r="AB21" s="29">
        <v>3</v>
      </c>
      <c r="AC21" s="39">
        <v>4.6825999999999999</v>
      </c>
    </row>
    <row r="22" spans="1:29" x14ac:dyDescent="0.25">
      <c r="A22" s="3" t="s">
        <v>79</v>
      </c>
      <c r="B22" s="3" t="s">
        <v>80</v>
      </c>
      <c r="C22" t="s">
        <v>39</v>
      </c>
      <c r="D22" s="31">
        <v>0.79166666666666663</v>
      </c>
      <c r="E22" s="5" t="s">
        <v>81</v>
      </c>
      <c r="F22" s="5" t="s">
        <v>32</v>
      </c>
      <c r="G22" s="4">
        <v>6.4751000000000003E-2</v>
      </c>
      <c r="H22" s="6">
        <v>1.5487919999999999</v>
      </c>
      <c r="I22" s="7">
        <v>5</v>
      </c>
      <c r="J22" s="34">
        <v>1.2011019283746557E-5</v>
      </c>
      <c r="K22" s="8">
        <v>4.1807421525937638</v>
      </c>
      <c r="L22" s="6">
        <v>1.2950200000000001</v>
      </c>
      <c r="M22" s="36">
        <v>0.54222999999999999</v>
      </c>
      <c r="N22" s="37">
        <v>0.41684999999999994</v>
      </c>
      <c r="O22" s="38">
        <v>4.0919999999999998E-2</v>
      </c>
      <c r="P22" s="1">
        <v>4.2220000000000004</v>
      </c>
      <c r="Q22" s="1">
        <v>32.783000000000001</v>
      </c>
      <c r="R22" s="1">
        <v>62.995000000000005</v>
      </c>
      <c r="S22" s="36">
        <v>2.3220000000000001E-2</v>
      </c>
      <c r="T22" s="37">
        <v>0.1777</v>
      </c>
      <c r="U22" s="37">
        <v>1.7389999999999999E-2</v>
      </c>
      <c r="V22" s="37">
        <v>0.34131</v>
      </c>
      <c r="W22" s="37">
        <v>0.13627</v>
      </c>
      <c r="X22" s="37">
        <v>1.6100000000000001E-3</v>
      </c>
      <c r="Y22" s="37">
        <v>0.26318999999999998</v>
      </c>
      <c r="Z22" s="37">
        <v>1.3860000000000001E-2</v>
      </c>
      <c r="AA22" s="37">
        <v>2.545E-2</v>
      </c>
      <c r="AB22" s="29">
        <v>4</v>
      </c>
      <c r="AC22" s="39">
        <v>4.6692999999999998</v>
      </c>
    </row>
    <row r="23" spans="1:29" x14ac:dyDescent="0.25">
      <c r="A23" s="3" t="s">
        <v>82</v>
      </c>
      <c r="B23" s="3" t="s">
        <v>83</v>
      </c>
      <c r="C23" t="s">
        <v>84</v>
      </c>
      <c r="D23" s="31">
        <v>0.43478260869565216</v>
      </c>
      <c r="E23" s="5"/>
      <c r="F23" s="5" t="s">
        <v>32</v>
      </c>
      <c r="G23" s="4">
        <v>6.3299999999999995E-2</v>
      </c>
      <c r="H23" s="6">
        <v>1.0753125000000001</v>
      </c>
      <c r="I23" s="7">
        <v>2</v>
      </c>
      <c r="J23" s="34"/>
      <c r="K23" s="8">
        <v>5.8866608544027885</v>
      </c>
      <c r="L23" s="6">
        <v>3.1649999999999996</v>
      </c>
      <c r="M23" s="36">
        <v>0.24198</v>
      </c>
      <c r="N23" s="37">
        <v>0.56465999999999994</v>
      </c>
      <c r="O23" s="38">
        <v>0.19335999999999998</v>
      </c>
      <c r="P23" s="1">
        <v>31.968999999999998</v>
      </c>
      <c r="Q23" s="1">
        <v>48.914000000000001</v>
      </c>
      <c r="R23" s="1">
        <v>19.117000000000001</v>
      </c>
      <c r="S23" s="36">
        <v>7.7890000000000001E-2</v>
      </c>
      <c r="T23" s="37">
        <v>0.11863</v>
      </c>
      <c r="U23" s="37">
        <v>0.17987</v>
      </c>
      <c r="V23" s="37">
        <v>4.546E-2</v>
      </c>
      <c r="W23" s="37">
        <v>0.27578000000000003</v>
      </c>
      <c r="X23" s="37">
        <v>6.1929999999999999E-2</v>
      </c>
      <c r="Y23" s="37">
        <v>0.10901</v>
      </c>
      <c r="Z23" s="37">
        <v>9.4729999999999995E-2</v>
      </c>
      <c r="AA23" s="37">
        <v>3.6700000000000003E-2</v>
      </c>
      <c r="AB23" s="29">
        <v>5</v>
      </c>
      <c r="AC23" s="39">
        <v>4.6382900000000005</v>
      </c>
    </row>
    <row r="24" spans="1:29" x14ac:dyDescent="0.25">
      <c r="A24" s="3" t="s">
        <v>85</v>
      </c>
      <c r="B24" s="3" t="s">
        <v>86</v>
      </c>
      <c r="C24" t="s">
        <v>54</v>
      </c>
      <c r="D24" s="31">
        <v>0.13333333333333333</v>
      </c>
      <c r="E24" s="5"/>
      <c r="F24" s="5" t="s">
        <v>32</v>
      </c>
      <c r="G24" s="4">
        <v>7.8107999999999997E-2</v>
      </c>
      <c r="H24" s="6">
        <v>0.3621946875</v>
      </c>
      <c r="I24" s="7">
        <v>3</v>
      </c>
      <c r="J24" s="34"/>
      <c r="K24" s="8">
        <v>21.565197584517303</v>
      </c>
      <c r="L24" s="6">
        <v>2.6035999999999997</v>
      </c>
      <c r="M24" s="36">
        <v>7.6050000000000006E-2</v>
      </c>
      <c r="N24" s="37">
        <v>0.50575000000000003</v>
      </c>
      <c r="O24" s="38">
        <v>0.41820000000000002</v>
      </c>
      <c r="P24" s="1">
        <v>75.182999999999993</v>
      </c>
      <c r="Q24" s="1">
        <v>22.937999999999999</v>
      </c>
      <c r="R24" s="1">
        <v>1.879</v>
      </c>
      <c r="S24" s="36">
        <v>5.7860000000000002E-2</v>
      </c>
      <c r="T24" s="37">
        <v>1.6740000000000001E-2</v>
      </c>
      <c r="U24" s="37">
        <v>0.38102000000000003</v>
      </c>
      <c r="V24" s="37">
        <v>1.4499999999999999E-3</v>
      </c>
      <c r="W24" s="37">
        <v>0.11563</v>
      </c>
      <c r="X24" s="37">
        <v>0.31295000000000001</v>
      </c>
      <c r="Y24" s="37">
        <v>9.1000000000000004E-3</v>
      </c>
      <c r="Z24" s="37">
        <v>9.7009999999999999E-2</v>
      </c>
      <c r="AA24" s="37">
        <v>8.2400000000000008E-3</v>
      </c>
      <c r="AB24" s="29">
        <v>3</v>
      </c>
      <c r="AC24" s="39">
        <v>4.6099899999999998</v>
      </c>
    </row>
    <row r="25" spans="1:29" x14ac:dyDescent="0.25">
      <c r="A25" s="3" t="s">
        <v>87</v>
      </c>
      <c r="B25" s="3" t="s">
        <v>88</v>
      </c>
      <c r="C25" t="s">
        <v>39</v>
      </c>
      <c r="D25" s="31">
        <v>0.73809523809523814</v>
      </c>
      <c r="E25" s="5" t="s">
        <v>55</v>
      </c>
      <c r="F25" s="5" t="s">
        <v>89</v>
      </c>
      <c r="G25" s="4">
        <v>2.5919999999999999E-2</v>
      </c>
      <c r="H25" s="6">
        <v>0.57324000000000008</v>
      </c>
      <c r="I25" s="7">
        <v>2</v>
      </c>
      <c r="J25" s="34">
        <v>7.7956989247311812E-4</v>
      </c>
      <c r="K25" s="8">
        <v>4.5216663177726595</v>
      </c>
      <c r="L25" s="6">
        <v>1.2959999999999998</v>
      </c>
      <c r="M25" s="36">
        <v>0.51527999999999996</v>
      </c>
      <c r="N25" s="37">
        <v>0.44147000000000003</v>
      </c>
      <c r="O25" s="38">
        <v>4.3250000000000004E-2</v>
      </c>
      <c r="P25" s="1">
        <v>6.7090000000000014</v>
      </c>
      <c r="Q25" s="1">
        <v>38.521000000000008</v>
      </c>
      <c r="R25" s="1">
        <v>54.769999999999996</v>
      </c>
      <c r="S25" s="36">
        <v>3.542E-2</v>
      </c>
      <c r="T25" s="37">
        <v>0.19867000000000001</v>
      </c>
      <c r="U25" s="37">
        <v>2.8920000000000001E-2</v>
      </c>
      <c r="V25" s="37">
        <v>0.28119</v>
      </c>
      <c r="W25" s="37">
        <v>0.16950000000000001</v>
      </c>
      <c r="X25" s="37">
        <v>2.7499999999999998E-3</v>
      </c>
      <c r="Y25" s="37">
        <v>0.24304999999999999</v>
      </c>
      <c r="Z25" s="37">
        <v>1.704E-2</v>
      </c>
      <c r="AA25" s="37">
        <v>2.3460000000000002E-2</v>
      </c>
      <c r="AB25" s="29">
        <v>4</v>
      </c>
      <c r="AC25" s="39">
        <v>4.5570900000000005</v>
      </c>
    </row>
    <row r="26" spans="1:29" x14ac:dyDescent="0.25">
      <c r="A26" s="3" t="s">
        <v>90</v>
      </c>
      <c r="B26" s="3" t="s">
        <v>91</v>
      </c>
      <c r="C26" t="s">
        <v>39</v>
      </c>
      <c r="D26" s="31">
        <v>0.36363636363636365</v>
      </c>
      <c r="E26" s="5" t="s">
        <v>55</v>
      </c>
      <c r="F26" s="5" t="s">
        <v>32</v>
      </c>
      <c r="G26" s="4">
        <v>7.8361E-2</v>
      </c>
      <c r="H26" s="6">
        <v>0.68310000000000004</v>
      </c>
      <c r="I26" s="7">
        <v>3</v>
      </c>
      <c r="J26" s="34"/>
      <c r="K26" s="8">
        <v>11.471380471380471</v>
      </c>
      <c r="L26" s="6">
        <v>2.6120333333333332</v>
      </c>
      <c r="M26" s="36">
        <v>0.20694000000000001</v>
      </c>
      <c r="N26" s="37">
        <v>0.58953</v>
      </c>
      <c r="O26" s="38">
        <v>0.20352999999999999</v>
      </c>
      <c r="P26" s="1">
        <v>40.591999999999999</v>
      </c>
      <c r="Q26" s="1">
        <v>46.02</v>
      </c>
      <c r="R26" s="1">
        <v>13.388</v>
      </c>
      <c r="S26" s="36">
        <v>8.5010000000000002E-2</v>
      </c>
      <c r="T26" s="37">
        <v>9.4350000000000003E-2</v>
      </c>
      <c r="U26" s="37">
        <v>0.23938999999999999</v>
      </c>
      <c r="V26" s="37">
        <v>2.758E-2</v>
      </c>
      <c r="W26" s="37">
        <v>0.27129999999999999</v>
      </c>
      <c r="X26" s="37">
        <v>8.1519999999999995E-2</v>
      </c>
      <c r="Y26" s="37">
        <v>7.8839999999999993E-2</v>
      </c>
      <c r="Z26" s="37">
        <v>9.4549999999999995E-2</v>
      </c>
      <c r="AA26" s="37">
        <v>2.7459999999999998E-2</v>
      </c>
      <c r="AB26" s="29">
        <v>5</v>
      </c>
      <c r="AC26" s="39">
        <v>4.5032399999999999</v>
      </c>
    </row>
    <row r="27" spans="1:29" x14ac:dyDescent="0.25">
      <c r="A27" s="3" t="s">
        <v>92</v>
      </c>
      <c r="B27" s="3" t="s">
        <v>93</v>
      </c>
      <c r="C27" t="s">
        <v>49</v>
      </c>
      <c r="D27" s="31">
        <v>0.30612244897959184</v>
      </c>
      <c r="E27" s="5"/>
      <c r="F27" s="5" t="s">
        <v>32</v>
      </c>
      <c r="G27" s="4">
        <v>3.9973000000000002E-2</v>
      </c>
      <c r="H27" s="6" t="s">
        <v>33</v>
      </c>
      <c r="I27" s="7">
        <v>1</v>
      </c>
      <c r="J27" s="34"/>
      <c r="K27" s="8"/>
      <c r="L27" s="6">
        <v>3.9973000000000001</v>
      </c>
      <c r="M27" s="36">
        <v>0.22672</v>
      </c>
      <c r="N27" s="37">
        <v>0.49741999999999997</v>
      </c>
      <c r="O27" s="38">
        <v>0.27585999999999999</v>
      </c>
      <c r="P27" s="1">
        <v>48.335999999999999</v>
      </c>
      <c r="Q27" s="1">
        <v>42.120999999999995</v>
      </c>
      <c r="R27" s="1">
        <v>9.5429999999999993</v>
      </c>
      <c r="S27" s="36">
        <v>0.10954999999999999</v>
      </c>
      <c r="T27" s="37">
        <v>9.5430000000000001E-2</v>
      </c>
      <c r="U27" s="37">
        <v>0.24034</v>
      </c>
      <c r="V27" s="37">
        <v>2.1739999999999999E-2</v>
      </c>
      <c r="W27" s="37">
        <v>0.21007999999999999</v>
      </c>
      <c r="X27" s="37">
        <v>0.13347000000000001</v>
      </c>
      <c r="Y27" s="37">
        <v>4.7E-2</v>
      </c>
      <c r="Z27" s="37">
        <v>0.1157</v>
      </c>
      <c r="AA27" s="37">
        <v>2.6689999999999998E-2</v>
      </c>
      <c r="AB27" s="29">
        <v>3</v>
      </c>
      <c r="AC27" s="39">
        <v>4.4544199999999998</v>
      </c>
    </row>
    <row r="28" spans="1:29" x14ac:dyDescent="0.25">
      <c r="A28" s="3" t="s">
        <v>94</v>
      </c>
      <c r="B28" s="3" t="s">
        <v>95</v>
      </c>
      <c r="C28" t="s">
        <v>39</v>
      </c>
      <c r="D28" s="31">
        <v>0.76923076923076927</v>
      </c>
      <c r="E28" s="5" t="s">
        <v>55</v>
      </c>
      <c r="F28" s="5" t="s">
        <v>70</v>
      </c>
      <c r="G28" s="4">
        <v>4.6672999999999999E-2</v>
      </c>
      <c r="H28" s="6" t="s">
        <v>33</v>
      </c>
      <c r="I28" s="7">
        <v>3</v>
      </c>
      <c r="J28" s="34"/>
      <c r="K28" s="8"/>
      <c r="L28" s="6">
        <v>1.5557666666666667</v>
      </c>
      <c r="M28" s="36">
        <v>0.63414999999999999</v>
      </c>
      <c r="N28" s="37">
        <v>0.32540000000000002</v>
      </c>
      <c r="O28" s="38">
        <v>4.0450000000000007E-2</v>
      </c>
      <c r="P28" s="1">
        <v>5.1980000000000004</v>
      </c>
      <c r="Q28" s="1">
        <v>35.368000000000002</v>
      </c>
      <c r="R28" s="1">
        <v>59.434000000000012</v>
      </c>
      <c r="S28" s="36">
        <v>3.3270000000000001E-2</v>
      </c>
      <c r="T28" s="37">
        <v>0.22408</v>
      </c>
      <c r="U28" s="37">
        <v>1.6729999999999998E-2</v>
      </c>
      <c r="V28" s="37">
        <v>0.37680000000000002</v>
      </c>
      <c r="W28" s="37">
        <v>0.11522</v>
      </c>
      <c r="X28" s="37">
        <v>1.98E-3</v>
      </c>
      <c r="Y28" s="37">
        <v>0.19345000000000001</v>
      </c>
      <c r="Z28" s="37">
        <v>1.438E-2</v>
      </c>
      <c r="AA28" s="37">
        <v>2.409E-2</v>
      </c>
      <c r="AB28" s="29">
        <v>4</v>
      </c>
      <c r="AC28" s="39">
        <v>4.3128000000000002</v>
      </c>
    </row>
    <row r="29" spans="1:29" x14ac:dyDescent="0.25">
      <c r="A29" s="3" t="s">
        <v>96</v>
      </c>
      <c r="B29" s="3" t="s">
        <v>97</v>
      </c>
      <c r="C29" t="s">
        <v>39</v>
      </c>
      <c r="D29" s="31">
        <v>0.36</v>
      </c>
      <c r="E29" s="5" t="s">
        <v>55</v>
      </c>
      <c r="F29" s="5" t="s">
        <v>32</v>
      </c>
      <c r="G29" s="4">
        <v>7.0164000000000004E-2</v>
      </c>
      <c r="H29" s="6" t="s">
        <v>33</v>
      </c>
      <c r="I29" s="7">
        <v>2</v>
      </c>
      <c r="J29" s="34"/>
      <c r="K29" s="8"/>
      <c r="L29" s="6">
        <v>3.5082000000000004</v>
      </c>
      <c r="M29" s="36">
        <v>0.29224</v>
      </c>
      <c r="N29" s="37">
        <v>0.49593999999999994</v>
      </c>
      <c r="O29" s="38">
        <v>0.21182000000000001</v>
      </c>
      <c r="P29" s="1">
        <v>41.028999999999996</v>
      </c>
      <c r="Q29" s="1">
        <v>45.820999999999998</v>
      </c>
      <c r="R29" s="1">
        <v>13.15</v>
      </c>
      <c r="S29" s="36">
        <v>0.11960999999999999</v>
      </c>
      <c r="T29" s="37">
        <v>0.13433</v>
      </c>
      <c r="U29" s="37">
        <v>0.20391999999999999</v>
      </c>
      <c r="V29" s="37">
        <v>3.8300000000000001E-2</v>
      </c>
      <c r="W29" s="37">
        <v>0.22683</v>
      </c>
      <c r="X29" s="37">
        <v>8.6760000000000004E-2</v>
      </c>
      <c r="Y29" s="37">
        <v>6.5189999999999998E-2</v>
      </c>
      <c r="Z29" s="37">
        <v>9.7049999999999997E-2</v>
      </c>
      <c r="AA29" s="37">
        <v>2.801E-2</v>
      </c>
      <c r="AB29" s="29">
        <v>5</v>
      </c>
      <c r="AC29" s="39">
        <v>4.2927599999999995</v>
      </c>
    </row>
    <row r="30" spans="1:29" x14ac:dyDescent="0.25">
      <c r="A30" s="3" t="s">
        <v>98</v>
      </c>
      <c r="B30" s="3" t="s">
        <v>917</v>
      </c>
      <c r="C30" t="s">
        <v>69</v>
      </c>
      <c r="D30" s="31">
        <v>0.5714285714285714</v>
      </c>
      <c r="E30" s="5" t="s">
        <v>99</v>
      </c>
      <c r="F30" s="5" t="s">
        <v>89</v>
      </c>
      <c r="G30" s="4">
        <v>4.9063000000000002E-2</v>
      </c>
      <c r="H30" s="6" t="s">
        <v>33</v>
      </c>
      <c r="I30" s="7">
        <v>2</v>
      </c>
      <c r="J30" s="34"/>
      <c r="K30" s="8"/>
      <c r="L30" s="6">
        <v>2.4531499999999999</v>
      </c>
      <c r="M30" s="36">
        <v>0.4607</v>
      </c>
      <c r="N30" s="37">
        <v>0.43662000000000001</v>
      </c>
      <c r="O30" s="38">
        <v>0.10268000000000001</v>
      </c>
      <c r="P30" s="1">
        <v>18.405000000000001</v>
      </c>
      <c r="Q30" s="1">
        <v>48.640999999999998</v>
      </c>
      <c r="R30" s="1">
        <v>32.954000000000001</v>
      </c>
      <c r="S30" s="36">
        <v>8.5260000000000002E-2</v>
      </c>
      <c r="T30" s="37">
        <v>0.22384999999999999</v>
      </c>
      <c r="U30" s="37">
        <v>8.0350000000000005E-2</v>
      </c>
      <c r="V30" s="37">
        <v>0.15159</v>
      </c>
      <c r="W30" s="37">
        <v>0.21204000000000001</v>
      </c>
      <c r="X30" s="37">
        <v>1.8440000000000002E-2</v>
      </c>
      <c r="Y30" s="37">
        <v>0.14423</v>
      </c>
      <c r="Z30" s="37">
        <v>5.0520000000000002E-2</v>
      </c>
      <c r="AA30" s="37">
        <v>3.372E-2</v>
      </c>
      <c r="AB30" s="29">
        <v>2</v>
      </c>
      <c r="AC30" s="39">
        <v>4.2684600000000001</v>
      </c>
    </row>
    <row r="31" spans="1:29" x14ac:dyDescent="0.25">
      <c r="A31" s="3" t="s">
        <v>100</v>
      </c>
      <c r="B31" s="3" t="s">
        <v>101</v>
      </c>
      <c r="C31" t="s">
        <v>46</v>
      </c>
      <c r="D31" s="31">
        <v>0.69387755102040816</v>
      </c>
      <c r="E31" s="5" t="s">
        <v>55</v>
      </c>
      <c r="F31" s="5" t="s">
        <v>32</v>
      </c>
      <c r="G31" s="4">
        <v>5.4516000000000002E-2</v>
      </c>
      <c r="H31" s="6" t="s">
        <v>33</v>
      </c>
      <c r="I31" s="7">
        <v>3</v>
      </c>
      <c r="J31" s="34"/>
      <c r="K31" s="8"/>
      <c r="L31" s="6">
        <v>1.8171999999999999</v>
      </c>
      <c r="M31" s="36">
        <v>0.58145000000000002</v>
      </c>
      <c r="N31" s="37">
        <v>0.36273</v>
      </c>
      <c r="O31" s="38">
        <v>5.5820000000000002E-2</v>
      </c>
      <c r="P31" s="1">
        <v>9.2529999999999983</v>
      </c>
      <c r="Q31" s="1">
        <v>42.253</v>
      </c>
      <c r="R31" s="1">
        <v>48.494</v>
      </c>
      <c r="S31" s="36">
        <v>5.4300000000000001E-2</v>
      </c>
      <c r="T31" s="37">
        <v>0.2452</v>
      </c>
      <c r="U31" s="37">
        <v>3.3309999999999999E-2</v>
      </c>
      <c r="V31" s="37">
        <v>0.28194999999999998</v>
      </c>
      <c r="W31" s="37">
        <v>0.15371000000000001</v>
      </c>
      <c r="X31" s="37">
        <v>4.9199999999999999E-3</v>
      </c>
      <c r="Y31" s="37">
        <v>0.17571000000000001</v>
      </c>
      <c r="Z31" s="37">
        <v>2.3619999999999999E-2</v>
      </c>
      <c r="AA31" s="37">
        <v>2.7279999999999999E-2</v>
      </c>
      <c r="AB31" s="29">
        <v>4</v>
      </c>
      <c r="AC31" s="39">
        <v>4.2349500000000004</v>
      </c>
    </row>
    <row r="32" spans="1:29" x14ac:dyDescent="0.25">
      <c r="A32" s="3" t="s">
        <v>102</v>
      </c>
      <c r="B32" s="3" t="s">
        <v>103</v>
      </c>
      <c r="C32" t="s">
        <v>39</v>
      </c>
      <c r="D32" s="31">
        <v>0.51020408163265307</v>
      </c>
      <c r="E32" s="5"/>
      <c r="F32" s="5" t="s">
        <v>32</v>
      </c>
      <c r="G32" s="4">
        <v>7.7214000000000005E-2</v>
      </c>
      <c r="H32" s="6">
        <v>1.446912</v>
      </c>
      <c r="I32" s="7">
        <v>4</v>
      </c>
      <c r="J32" s="34">
        <v>1.2231384307846076E-3</v>
      </c>
      <c r="K32" s="8">
        <v>5.3364682855626331</v>
      </c>
      <c r="L32" s="6">
        <v>1.9303500000000002</v>
      </c>
      <c r="M32" s="36">
        <v>0.39006000000000002</v>
      </c>
      <c r="N32" s="37">
        <v>0.52653000000000005</v>
      </c>
      <c r="O32" s="38">
        <v>8.3409999999999998E-2</v>
      </c>
      <c r="P32" s="1">
        <v>23.96</v>
      </c>
      <c r="Q32" s="1">
        <v>49.773000000000003</v>
      </c>
      <c r="R32" s="1">
        <v>26.267000000000003</v>
      </c>
      <c r="S32" s="36">
        <v>9.461E-2</v>
      </c>
      <c r="T32" s="37">
        <v>0.19408</v>
      </c>
      <c r="U32" s="37">
        <v>0.12515000000000001</v>
      </c>
      <c r="V32" s="37">
        <v>0.10137</v>
      </c>
      <c r="W32" s="37">
        <v>0.26179000000000002</v>
      </c>
      <c r="X32" s="37">
        <v>1.984E-2</v>
      </c>
      <c r="Y32" s="37">
        <v>0.13958999999999999</v>
      </c>
      <c r="Z32" s="37">
        <v>4.1860000000000001E-2</v>
      </c>
      <c r="AA32" s="37">
        <v>2.171E-2</v>
      </c>
      <c r="AB32" s="29">
        <v>5</v>
      </c>
      <c r="AC32" s="39">
        <v>4.19909</v>
      </c>
    </row>
    <row r="33" spans="1:29" x14ac:dyDescent="0.25">
      <c r="A33" s="3" t="s">
        <v>106</v>
      </c>
      <c r="B33" s="3" t="s">
        <v>107</v>
      </c>
      <c r="C33" t="s">
        <v>108</v>
      </c>
      <c r="D33" s="31">
        <v>0.36</v>
      </c>
      <c r="E33" s="5"/>
      <c r="F33" s="5" t="s">
        <v>32</v>
      </c>
      <c r="G33" s="4">
        <v>6.3672999999999993E-2</v>
      </c>
      <c r="H33" s="6">
        <v>3.1756412698412699</v>
      </c>
      <c r="I33" s="7">
        <v>2</v>
      </c>
      <c r="J33" s="34"/>
      <c r="K33" s="8">
        <v>2.0050438506608335</v>
      </c>
      <c r="L33" s="6">
        <v>3.1836499999999996</v>
      </c>
      <c r="M33" s="36">
        <v>0.30334</v>
      </c>
      <c r="N33" s="37">
        <v>0.52035999999999993</v>
      </c>
      <c r="O33" s="38">
        <v>0.17630000000000001</v>
      </c>
      <c r="P33" s="1">
        <v>41.028999999999996</v>
      </c>
      <c r="Q33" s="1">
        <v>45.820999999999998</v>
      </c>
      <c r="R33" s="1">
        <v>13.15</v>
      </c>
      <c r="S33" s="36">
        <v>0.12467</v>
      </c>
      <c r="T33" s="37">
        <v>0.13883000000000001</v>
      </c>
      <c r="U33" s="37">
        <v>0.21296999999999999</v>
      </c>
      <c r="V33" s="37">
        <v>3.984E-2</v>
      </c>
      <c r="W33" s="37">
        <v>0.23884</v>
      </c>
      <c r="X33" s="37">
        <v>7.2650000000000006E-2</v>
      </c>
      <c r="Y33" s="37">
        <v>6.855E-2</v>
      </c>
      <c r="Z33" s="37">
        <v>8.054E-2</v>
      </c>
      <c r="AA33" s="37">
        <v>2.3109999999999999E-2</v>
      </c>
      <c r="AB33" s="29">
        <v>5</v>
      </c>
      <c r="AC33" s="39">
        <v>4.1628600000000002</v>
      </c>
    </row>
    <row r="34" spans="1:29" x14ac:dyDescent="0.25">
      <c r="A34" s="3" t="s">
        <v>109</v>
      </c>
      <c r="B34" s="3" t="s">
        <v>110</v>
      </c>
      <c r="C34" t="s">
        <v>39</v>
      </c>
      <c r="D34" s="31">
        <v>0</v>
      </c>
      <c r="E34" s="5"/>
      <c r="F34" s="5" t="s">
        <v>32</v>
      </c>
      <c r="G34" s="4">
        <v>0.15437899999999999</v>
      </c>
      <c r="H34" s="6" t="s">
        <v>33</v>
      </c>
      <c r="I34" s="7">
        <v>3</v>
      </c>
      <c r="J34" s="34"/>
      <c r="K34" s="8"/>
      <c r="L34" s="6">
        <v>5.1459666666666664</v>
      </c>
      <c r="M34" s="36">
        <v>0.10666</v>
      </c>
      <c r="N34" s="37">
        <v>0.43473000000000001</v>
      </c>
      <c r="O34" s="38">
        <v>0.45861000000000002</v>
      </c>
      <c r="P34" s="1">
        <v>100</v>
      </c>
      <c r="Q34" s="1">
        <v>0</v>
      </c>
      <c r="R34" s="1">
        <v>0</v>
      </c>
      <c r="S34" s="36">
        <v>0.10666</v>
      </c>
      <c r="T34" s="37">
        <v>0</v>
      </c>
      <c r="U34" s="37">
        <v>0.43473000000000001</v>
      </c>
      <c r="V34" s="37">
        <v>0</v>
      </c>
      <c r="W34" s="37">
        <v>0</v>
      </c>
      <c r="X34" s="37">
        <v>0.45861000000000002</v>
      </c>
      <c r="Y34" s="37">
        <v>0</v>
      </c>
      <c r="Z34" s="37">
        <v>0</v>
      </c>
      <c r="AA34" s="37">
        <v>0</v>
      </c>
      <c r="AB34" s="29">
        <v>6</v>
      </c>
      <c r="AC34" s="39">
        <v>4.1625100000000002</v>
      </c>
    </row>
    <row r="35" spans="1:29" x14ac:dyDescent="0.25">
      <c r="A35" s="3" t="s">
        <v>113</v>
      </c>
      <c r="B35" s="3" t="s">
        <v>919</v>
      </c>
      <c r="C35" t="s">
        <v>36</v>
      </c>
      <c r="D35" s="31">
        <v>1</v>
      </c>
      <c r="E35" s="5"/>
      <c r="F35" s="5" t="s">
        <v>32</v>
      </c>
      <c r="G35" s="4">
        <v>7.6429999999999996E-3</v>
      </c>
      <c r="H35" s="6" t="s">
        <v>33</v>
      </c>
      <c r="I35" s="7">
        <v>4</v>
      </c>
      <c r="J35" s="34"/>
      <c r="K35" s="8"/>
      <c r="L35" s="6">
        <v>0.19107499999999999</v>
      </c>
      <c r="M35" s="36">
        <v>0.95123999999999997</v>
      </c>
      <c r="N35" s="37">
        <v>4.8160000000000001E-2</v>
      </c>
      <c r="O35" s="38">
        <v>5.9999999999999995E-4</v>
      </c>
      <c r="P35" s="1">
        <v>0</v>
      </c>
      <c r="Q35" s="1">
        <v>0</v>
      </c>
      <c r="R35" s="1">
        <v>100</v>
      </c>
      <c r="S35" s="36">
        <v>0</v>
      </c>
      <c r="T35" s="37">
        <v>0</v>
      </c>
      <c r="U35" s="37">
        <v>0</v>
      </c>
      <c r="V35" s="37">
        <v>0.95123999999999997</v>
      </c>
      <c r="W35" s="37">
        <v>0</v>
      </c>
      <c r="X35" s="37">
        <v>0</v>
      </c>
      <c r="Y35" s="37">
        <v>4.8160000000000001E-2</v>
      </c>
      <c r="Z35" s="37">
        <v>0</v>
      </c>
      <c r="AA35" s="37">
        <v>5.9999999999999995E-4</v>
      </c>
      <c r="AB35" s="29">
        <v>4</v>
      </c>
      <c r="AC35" s="39">
        <v>4.1474799999999998</v>
      </c>
    </row>
    <row r="36" spans="1:29" x14ac:dyDescent="0.25">
      <c r="A36" s="3" t="s">
        <v>111</v>
      </c>
      <c r="B36" s="3" t="s">
        <v>112</v>
      </c>
      <c r="C36" t="s">
        <v>39</v>
      </c>
      <c r="D36" s="31">
        <v>0.6</v>
      </c>
      <c r="E36" s="5"/>
      <c r="F36" s="5" t="s">
        <v>32</v>
      </c>
      <c r="G36" s="4">
        <v>9.2638999999999999E-2</v>
      </c>
      <c r="H36" s="6">
        <v>3.8423880000000006</v>
      </c>
      <c r="I36" s="7">
        <v>5</v>
      </c>
      <c r="J36" s="34"/>
      <c r="K36" s="8">
        <v>2.4109746334831357</v>
      </c>
      <c r="L36" s="6">
        <v>1.8527799999999999</v>
      </c>
      <c r="M36" s="36">
        <v>0.50273000000000001</v>
      </c>
      <c r="N36" s="37">
        <v>0.43520000000000003</v>
      </c>
      <c r="O36" s="38">
        <v>6.207E-2</v>
      </c>
      <c r="P36" s="1">
        <v>15.998000000000001</v>
      </c>
      <c r="Q36" s="1">
        <v>47.704999999999998</v>
      </c>
      <c r="R36" s="1">
        <v>36.297000000000004</v>
      </c>
      <c r="S36" s="36">
        <v>8.1420000000000006E-2</v>
      </c>
      <c r="T36" s="37">
        <v>0.23980000000000001</v>
      </c>
      <c r="U36" s="37">
        <v>6.8820000000000006E-2</v>
      </c>
      <c r="V36" s="37">
        <v>0.18151</v>
      </c>
      <c r="W36" s="37">
        <v>0.20721999999999999</v>
      </c>
      <c r="X36" s="37">
        <v>9.7400000000000004E-3</v>
      </c>
      <c r="Y36" s="37">
        <v>0.15916</v>
      </c>
      <c r="Z36" s="37">
        <v>3.0030000000000001E-2</v>
      </c>
      <c r="AA36" s="37">
        <v>2.23E-2</v>
      </c>
      <c r="AB36" s="29">
        <v>2</v>
      </c>
      <c r="AC36" s="39">
        <v>4.1431200000000006</v>
      </c>
    </row>
    <row r="37" spans="1:29" x14ac:dyDescent="0.25">
      <c r="A37" s="3" t="s">
        <v>114</v>
      </c>
      <c r="B37" s="3" t="s">
        <v>115</v>
      </c>
      <c r="C37" t="s">
        <v>39</v>
      </c>
      <c r="D37" s="31">
        <v>0.33333333333333331</v>
      </c>
      <c r="E37" s="5"/>
      <c r="F37" s="5" t="s">
        <v>32</v>
      </c>
      <c r="G37" s="4">
        <v>3.3583000000000002E-2</v>
      </c>
      <c r="H37" s="6">
        <v>3.1857839999999999</v>
      </c>
      <c r="I37" s="7">
        <v>1</v>
      </c>
      <c r="J37" s="34"/>
      <c r="K37" s="8">
        <v>1.054151819457942</v>
      </c>
      <c r="L37" s="6">
        <v>3.3583000000000003</v>
      </c>
      <c r="M37" s="36">
        <v>0.29603999999999997</v>
      </c>
      <c r="N37" s="37">
        <v>0.51007000000000002</v>
      </c>
      <c r="O37" s="38">
        <v>0.19389000000000001</v>
      </c>
      <c r="P37" s="1">
        <v>44.611000000000004</v>
      </c>
      <c r="Q37" s="1">
        <v>44.12</v>
      </c>
      <c r="R37" s="1">
        <v>11.269</v>
      </c>
      <c r="S37" s="36">
        <v>0.13228000000000001</v>
      </c>
      <c r="T37" s="37">
        <v>0.13025999999999999</v>
      </c>
      <c r="U37" s="37">
        <v>0.22675000000000001</v>
      </c>
      <c r="V37" s="37">
        <v>3.3500000000000002E-2</v>
      </c>
      <c r="W37" s="37">
        <v>0.22605</v>
      </c>
      <c r="X37" s="37">
        <v>8.7080000000000005E-2</v>
      </c>
      <c r="Y37" s="37">
        <v>5.7270000000000001E-2</v>
      </c>
      <c r="Z37" s="37">
        <v>8.4889999999999993E-2</v>
      </c>
      <c r="AA37" s="37">
        <v>2.1919999999999999E-2</v>
      </c>
      <c r="AB37" s="29">
        <v>3</v>
      </c>
      <c r="AC37" s="39">
        <v>4.1370699999999996</v>
      </c>
    </row>
    <row r="38" spans="1:29" x14ac:dyDescent="0.25">
      <c r="A38" s="3" t="s">
        <v>116</v>
      </c>
      <c r="B38" s="3" t="s">
        <v>117</v>
      </c>
      <c r="C38" t="s">
        <v>54</v>
      </c>
      <c r="D38" s="31">
        <v>0.97959183673469385</v>
      </c>
      <c r="E38" s="5" t="s">
        <v>55</v>
      </c>
      <c r="F38" s="5" t="s">
        <v>32</v>
      </c>
      <c r="G38" s="4">
        <v>2.2405000000000001E-2</v>
      </c>
      <c r="H38" s="6" t="s">
        <v>33</v>
      </c>
      <c r="I38" s="7">
        <v>9</v>
      </c>
      <c r="J38" s="34"/>
      <c r="K38" s="8"/>
      <c r="L38" s="6">
        <v>0.24894444444444444</v>
      </c>
      <c r="M38" s="36">
        <v>0.93608000000000002</v>
      </c>
      <c r="N38" s="37">
        <v>6.2899999999999998E-2</v>
      </c>
      <c r="O38" s="38">
        <v>1.0200000000000001E-3</v>
      </c>
      <c r="P38" s="1">
        <v>4.0000000000000008E-2</v>
      </c>
      <c r="Q38" s="1">
        <v>3.8990000000000005</v>
      </c>
      <c r="R38" s="1">
        <v>96.060999999999993</v>
      </c>
      <c r="S38" s="36">
        <v>3.6000000000000002E-4</v>
      </c>
      <c r="T38" s="37">
        <v>3.6330000000000001E-2</v>
      </c>
      <c r="U38" s="37">
        <v>3.0000000000000001E-5</v>
      </c>
      <c r="V38" s="37">
        <v>0.89939000000000002</v>
      </c>
      <c r="W38" s="37">
        <v>2.5999999999999999E-3</v>
      </c>
      <c r="X38" s="37">
        <v>1.0000000000000001E-5</v>
      </c>
      <c r="Y38" s="37">
        <v>6.0269999999999997E-2</v>
      </c>
      <c r="Z38" s="37">
        <v>6.0000000000000002E-5</v>
      </c>
      <c r="AA38" s="37">
        <v>9.5E-4</v>
      </c>
      <c r="AB38" s="29">
        <v>4</v>
      </c>
      <c r="AC38" s="39">
        <v>4.1146499999999993</v>
      </c>
    </row>
    <row r="39" spans="1:29" x14ac:dyDescent="0.25">
      <c r="A39" s="3" t="s">
        <v>118</v>
      </c>
      <c r="B39" s="3" t="s">
        <v>119</v>
      </c>
      <c r="C39" t="s">
        <v>39</v>
      </c>
      <c r="D39" s="31">
        <v>0.78947368421052633</v>
      </c>
      <c r="E39" s="5" t="s">
        <v>120</v>
      </c>
      <c r="F39" s="5" t="s">
        <v>32</v>
      </c>
      <c r="G39" s="4">
        <v>9.8499999999999994E-3</v>
      </c>
      <c r="H39" s="6">
        <v>1.0938509999999999</v>
      </c>
      <c r="I39" s="7">
        <v>1</v>
      </c>
      <c r="J39" s="34"/>
      <c r="K39" s="8">
        <v>0.90048827491129968</v>
      </c>
      <c r="L39" s="6">
        <v>0.98499999999999999</v>
      </c>
      <c r="M39" s="36">
        <v>0.72191000000000005</v>
      </c>
      <c r="N39" s="37">
        <v>0.26136999999999999</v>
      </c>
      <c r="O39" s="38">
        <v>1.6720000000000002E-2</v>
      </c>
      <c r="P39" s="1">
        <v>4.3130000000000006</v>
      </c>
      <c r="Q39" s="1">
        <v>33.082999999999998</v>
      </c>
      <c r="R39" s="1">
        <v>62.603999999999992</v>
      </c>
      <c r="S39" s="36">
        <v>3.141E-2</v>
      </c>
      <c r="T39" s="37">
        <v>0.23830999999999999</v>
      </c>
      <c r="U39" s="37">
        <v>1.108E-2</v>
      </c>
      <c r="V39" s="37">
        <v>0.45218999999999998</v>
      </c>
      <c r="W39" s="37">
        <v>8.6669999999999997E-2</v>
      </c>
      <c r="X39" s="37">
        <v>6.4000000000000005E-4</v>
      </c>
      <c r="Y39" s="37">
        <v>0.16361999999999999</v>
      </c>
      <c r="Z39" s="37">
        <v>5.8500000000000002E-3</v>
      </c>
      <c r="AA39" s="37">
        <v>1.023E-2</v>
      </c>
      <c r="AB39" s="29">
        <v>4</v>
      </c>
      <c r="AC39" s="39">
        <v>4.0714299999999994</v>
      </c>
    </row>
    <row r="40" spans="1:29" x14ac:dyDescent="0.25">
      <c r="A40" s="3" t="s">
        <v>121</v>
      </c>
      <c r="B40" s="3" t="s">
        <v>122</v>
      </c>
      <c r="C40" t="s">
        <v>54</v>
      </c>
      <c r="D40" s="31">
        <v>0.68</v>
      </c>
      <c r="E40" s="5"/>
      <c r="F40" s="5" t="s">
        <v>32</v>
      </c>
      <c r="G40" s="4">
        <v>4.4655E-2</v>
      </c>
      <c r="H40" s="6">
        <v>1.0164000000000002</v>
      </c>
      <c r="I40" s="7">
        <v>8</v>
      </c>
      <c r="J40" s="34">
        <v>2.4999999999999996E-3</v>
      </c>
      <c r="K40" s="8">
        <v>4.3934474616292798</v>
      </c>
      <c r="L40" s="6">
        <v>0.55818750000000006</v>
      </c>
      <c r="M40" s="36">
        <v>0.60265999999999997</v>
      </c>
      <c r="N40" s="37">
        <v>0.37520999999999999</v>
      </c>
      <c r="O40" s="38">
        <v>2.213E-2</v>
      </c>
      <c r="P40" s="1">
        <v>10.177999999999999</v>
      </c>
      <c r="Q40" s="1">
        <v>43.216000000000001</v>
      </c>
      <c r="R40" s="1">
        <v>46.606000000000002</v>
      </c>
      <c r="S40" s="36">
        <v>6.1969999999999997E-2</v>
      </c>
      <c r="T40" s="37">
        <v>0.26099</v>
      </c>
      <c r="U40" s="37">
        <v>3.7440000000000001E-2</v>
      </c>
      <c r="V40" s="37">
        <v>0.2797</v>
      </c>
      <c r="W40" s="37">
        <v>0.16164999999999999</v>
      </c>
      <c r="X40" s="37">
        <v>2.3700000000000001E-3</v>
      </c>
      <c r="Y40" s="37">
        <v>0.17612</v>
      </c>
      <c r="Z40" s="37">
        <v>9.5200000000000007E-3</v>
      </c>
      <c r="AA40" s="37">
        <v>1.0240000000000001E-2</v>
      </c>
      <c r="AB40" s="29">
        <v>3</v>
      </c>
      <c r="AC40" s="39">
        <v>4.0386999999999995</v>
      </c>
    </row>
    <row r="41" spans="1:29" x14ac:dyDescent="0.25">
      <c r="A41" s="3" t="s">
        <v>104</v>
      </c>
      <c r="B41" s="3" t="s">
        <v>105</v>
      </c>
      <c r="C41" t="s">
        <v>54</v>
      </c>
      <c r="D41" s="31">
        <v>0.52</v>
      </c>
      <c r="E41" s="5"/>
      <c r="F41" s="5" t="s">
        <v>32</v>
      </c>
      <c r="G41" s="4">
        <v>1.5119E-2</v>
      </c>
      <c r="H41" s="6">
        <v>0.249046875</v>
      </c>
      <c r="I41" s="7">
        <v>7</v>
      </c>
      <c r="J41" s="34">
        <v>8.8034103301278914E-3</v>
      </c>
      <c r="K41" s="8">
        <v>6.0707447142229753</v>
      </c>
      <c r="L41" s="6">
        <v>0.21598571428571428</v>
      </c>
      <c r="M41" s="36">
        <v>0.45104</v>
      </c>
      <c r="N41" s="37">
        <v>0.49210999999999999</v>
      </c>
      <c r="O41" s="38">
        <v>5.6849999999999998E-2</v>
      </c>
      <c r="P41" s="1">
        <v>23.007999999999999</v>
      </c>
      <c r="Q41" s="1">
        <v>49.699000000000005</v>
      </c>
      <c r="R41" s="1">
        <v>27.292999999999999</v>
      </c>
      <c r="S41" s="36">
        <v>0.10495</v>
      </c>
      <c r="T41" s="37">
        <v>0.22384999999999999</v>
      </c>
      <c r="U41" s="37">
        <v>0.11155</v>
      </c>
      <c r="V41" s="37">
        <v>0.12207999999999999</v>
      </c>
      <c r="W41" s="37">
        <v>0.245</v>
      </c>
      <c r="X41" s="37">
        <v>1.3440000000000001E-2</v>
      </c>
      <c r="Y41" s="37">
        <v>0.13556000000000001</v>
      </c>
      <c r="Z41" s="37">
        <v>2.828E-2</v>
      </c>
      <c r="AA41" s="37">
        <v>1.529E-2</v>
      </c>
      <c r="AB41" s="29">
        <v>5</v>
      </c>
      <c r="AC41" s="39">
        <v>4</v>
      </c>
    </row>
    <row r="42" spans="1:29" x14ac:dyDescent="0.25">
      <c r="A42" s="3" t="s">
        <v>123</v>
      </c>
      <c r="B42" s="3" t="s">
        <v>124</v>
      </c>
      <c r="C42" t="s">
        <v>39</v>
      </c>
      <c r="D42" s="31">
        <v>0.37777777777777777</v>
      </c>
      <c r="E42" s="5" t="s">
        <v>125</v>
      </c>
      <c r="F42" s="5" t="s">
        <v>70</v>
      </c>
      <c r="G42" s="4">
        <v>4.0911000000000003E-2</v>
      </c>
      <c r="H42" s="6">
        <v>0.34781400000000001</v>
      </c>
      <c r="I42" s="7">
        <v>4</v>
      </c>
      <c r="J42" s="34"/>
      <c r="K42" s="8">
        <v>11.762321240663113</v>
      </c>
      <c r="L42" s="6">
        <v>1.022775</v>
      </c>
      <c r="M42" s="36">
        <v>0.35119</v>
      </c>
      <c r="N42" s="37">
        <v>0.5302</v>
      </c>
      <c r="O42" s="38">
        <v>0.11861000000000001</v>
      </c>
      <c r="P42" s="1">
        <v>38.779000000000003</v>
      </c>
      <c r="Q42" s="1">
        <v>46.790999999999997</v>
      </c>
      <c r="R42" s="1">
        <v>14.430000000000001</v>
      </c>
      <c r="S42" s="36">
        <v>0.13669000000000001</v>
      </c>
      <c r="T42" s="37">
        <v>0.16450999999999999</v>
      </c>
      <c r="U42" s="37">
        <v>0.20585999999999999</v>
      </c>
      <c r="V42" s="37">
        <v>4.999E-2</v>
      </c>
      <c r="W42" s="37">
        <v>0.24717</v>
      </c>
      <c r="X42" s="37">
        <v>4.5240000000000002E-2</v>
      </c>
      <c r="Y42" s="37">
        <v>7.7170000000000002E-2</v>
      </c>
      <c r="Z42" s="37">
        <v>5.6230000000000002E-2</v>
      </c>
      <c r="AA42" s="37">
        <v>1.7139999999999999E-2</v>
      </c>
      <c r="AB42" s="29">
        <v>5</v>
      </c>
      <c r="AC42" s="39">
        <v>3.9348299999999998</v>
      </c>
    </row>
    <row r="43" spans="1:29" x14ac:dyDescent="0.25">
      <c r="A43" s="3" t="s">
        <v>126</v>
      </c>
      <c r="B43" s="3" t="s">
        <v>127</v>
      </c>
      <c r="C43" t="s">
        <v>39</v>
      </c>
      <c r="D43" s="31">
        <v>0.38775510204081631</v>
      </c>
      <c r="E43" s="5" t="s">
        <v>55</v>
      </c>
      <c r="F43" s="5" t="s">
        <v>32</v>
      </c>
      <c r="G43" s="4">
        <v>7.3203000000000004E-2</v>
      </c>
      <c r="H43" s="6">
        <v>0.90385875000000016</v>
      </c>
      <c r="I43" s="7">
        <v>4</v>
      </c>
      <c r="J43" s="34">
        <v>7.1815051647811129E-6</v>
      </c>
      <c r="K43" s="8">
        <v>8.098942450908396</v>
      </c>
      <c r="L43" s="6">
        <v>1.8300750000000001</v>
      </c>
      <c r="M43" s="36">
        <v>0.35429999999999995</v>
      </c>
      <c r="N43" s="37">
        <v>0.54309000000000007</v>
      </c>
      <c r="O43" s="38">
        <v>0.10260999999999999</v>
      </c>
      <c r="P43" s="1">
        <v>37.539999999999992</v>
      </c>
      <c r="Q43" s="1">
        <v>47.339999999999996</v>
      </c>
      <c r="R43" s="1">
        <v>15.120000000000001</v>
      </c>
      <c r="S43" s="36">
        <v>0.13458999999999999</v>
      </c>
      <c r="T43" s="37">
        <v>0.16722999999999999</v>
      </c>
      <c r="U43" s="37">
        <v>0.20280000000000001</v>
      </c>
      <c r="V43" s="37">
        <v>5.2479999999999999E-2</v>
      </c>
      <c r="W43" s="37">
        <v>0.25696000000000002</v>
      </c>
      <c r="X43" s="37">
        <v>3.8010000000000002E-2</v>
      </c>
      <c r="Y43" s="37">
        <v>8.3330000000000001E-2</v>
      </c>
      <c r="Z43" s="37">
        <v>4.9209999999999997E-2</v>
      </c>
      <c r="AA43" s="37">
        <v>1.5389999999999999E-2</v>
      </c>
      <c r="AB43" s="29">
        <v>5</v>
      </c>
      <c r="AC43" s="39">
        <v>3.9157300000000004</v>
      </c>
    </row>
    <row r="44" spans="1:29" x14ac:dyDescent="0.25">
      <c r="A44" s="3" t="s">
        <v>128</v>
      </c>
      <c r="B44" s="3" t="s">
        <v>129</v>
      </c>
      <c r="C44" t="s">
        <v>36</v>
      </c>
      <c r="D44" s="31">
        <v>0.5714285714285714</v>
      </c>
      <c r="E44" s="5"/>
      <c r="F44" s="5" t="s">
        <v>32</v>
      </c>
      <c r="G44" s="4">
        <v>0.100685</v>
      </c>
      <c r="H44" s="6" t="s">
        <v>33</v>
      </c>
      <c r="I44" s="7">
        <v>12</v>
      </c>
      <c r="J44" s="34">
        <v>8.8037634408602138E-3</v>
      </c>
      <c r="K44" s="8"/>
      <c r="L44" s="6">
        <v>0.83904166666666669</v>
      </c>
      <c r="M44" s="36">
        <v>0.53993000000000002</v>
      </c>
      <c r="N44" s="37">
        <v>0.41909000000000002</v>
      </c>
      <c r="O44" s="38">
        <v>4.0979999999999996E-2</v>
      </c>
      <c r="P44" s="1">
        <v>18.405000000000001</v>
      </c>
      <c r="Q44" s="1">
        <v>48.640999999999998</v>
      </c>
      <c r="R44" s="1">
        <v>32.954000000000001</v>
      </c>
      <c r="S44" s="36">
        <v>0.10007000000000001</v>
      </c>
      <c r="T44" s="37">
        <v>0.26207000000000003</v>
      </c>
      <c r="U44" s="37">
        <v>7.6350000000000001E-2</v>
      </c>
      <c r="V44" s="37">
        <v>0.17779</v>
      </c>
      <c r="W44" s="37">
        <v>0.20421</v>
      </c>
      <c r="X44" s="37">
        <v>7.6299999999999996E-3</v>
      </c>
      <c r="Y44" s="37">
        <v>0.13852999999999999</v>
      </c>
      <c r="Z44" s="37">
        <v>2.0129999999999999E-2</v>
      </c>
      <c r="AA44" s="37">
        <v>1.3220000000000001E-2</v>
      </c>
      <c r="AB44" s="29">
        <v>2</v>
      </c>
      <c r="AC44" s="39">
        <v>3.8809799999999997</v>
      </c>
    </row>
    <row r="45" spans="1:29" x14ac:dyDescent="0.25">
      <c r="A45" s="3" t="s">
        <v>130</v>
      </c>
      <c r="B45" s="3" t="s">
        <v>131</v>
      </c>
      <c r="C45" t="s">
        <v>39</v>
      </c>
      <c r="D45" s="31">
        <v>0.34693877551020408</v>
      </c>
      <c r="E45" s="5"/>
      <c r="F45" s="5" t="s">
        <v>32</v>
      </c>
      <c r="G45" s="4">
        <v>5.2540999999999997E-2</v>
      </c>
      <c r="H45" s="6">
        <v>1.45638</v>
      </c>
      <c r="I45" s="7">
        <v>2</v>
      </c>
      <c r="J45" s="34"/>
      <c r="K45" s="8">
        <v>3.6076436094975208</v>
      </c>
      <c r="L45" s="6">
        <v>2.6270499999999997</v>
      </c>
      <c r="M45" s="36">
        <v>0.34986</v>
      </c>
      <c r="N45" s="37">
        <v>0.52334000000000003</v>
      </c>
      <c r="O45" s="38">
        <v>0.1268</v>
      </c>
      <c r="P45" s="1">
        <v>42.768999999999998</v>
      </c>
      <c r="Q45" s="1">
        <v>45.012</v>
      </c>
      <c r="R45" s="1">
        <v>12.219000000000001</v>
      </c>
      <c r="S45" s="36">
        <v>0.15046999999999999</v>
      </c>
      <c r="T45" s="37">
        <v>0.15686</v>
      </c>
      <c r="U45" s="37">
        <v>0.22334000000000001</v>
      </c>
      <c r="V45" s="37">
        <v>4.2529999999999998E-2</v>
      </c>
      <c r="W45" s="37">
        <v>0.23615</v>
      </c>
      <c r="X45" s="37">
        <v>5.3879999999999997E-2</v>
      </c>
      <c r="Y45" s="37">
        <v>6.3850000000000004E-2</v>
      </c>
      <c r="Z45" s="37">
        <v>5.7110000000000001E-2</v>
      </c>
      <c r="AA45" s="37">
        <v>1.5810000000000001E-2</v>
      </c>
      <c r="AB45" s="29">
        <v>5</v>
      </c>
      <c r="AC45" s="39">
        <v>3.8544800000000001</v>
      </c>
    </row>
    <row r="46" spans="1:29" x14ac:dyDescent="0.25">
      <c r="A46" s="3" t="s">
        <v>132</v>
      </c>
      <c r="B46" s="3" t="s">
        <v>133</v>
      </c>
      <c r="C46" t="s">
        <v>69</v>
      </c>
      <c r="D46" s="31">
        <v>0.66666666666666663</v>
      </c>
      <c r="E46" s="5" t="s">
        <v>134</v>
      </c>
      <c r="F46" s="5" t="s">
        <v>70</v>
      </c>
      <c r="G46" s="4">
        <v>7.1528999999999995E-2</v>
      </c>
      <c r="H46" s="6" t="s">
        <v>33</v>
      </c>
      <c r="I46" s="7">
        <v>5</v>
      </c>
      <c r="J46" s="34"/>
      <c r="K46" s="8"/>
      <c r="L46" s="6">
        <v>1.43058</v>
      </c>
      <c r="M46" s="36">
        <v>0.66037999999999997</v>
      </c>
      <c r="N46" s="37">
        <v>0.30532999999999999</v>
      </c>
      <c r="O46" s="38">
        <v>3.4290000000000001E-2</v>
      </c>
      <c r="P46" s="1">
        <v>11.032</v>
      </c>
      <c r="Q46" s="1">
        <v>44.222999999999999</v>
      </c>
      <c r="R46" s="1">
        <v>44.745000000000005</v>
      </c>
      <c r="S46" s="36">
        <v>7.3419999999999999E-2</v>
      </c>
      <c r="T46" s="37">
        <v>0.29137999999999997</v>
      </c>
      <c r="U46" s="37">
        <v>3.3270000000000001E-2</v>
      </c>
      <c r="V46" s="37">
        <v>0.29558000000000001</v>
      </c>
      <c r="W46" s="37">
        <v>0.13513</v>
      </c>
      <c r="X46" s="37">
        <v>3.63E-3</v>
      </c>
      <c r="Y46" s="37">
        <v>0.13693</v>
      </c>
      <c r="Z46" s="37">
        <v>1.5720000000000001E-2</v>
      </c>
      <c r="AA46" s="37">
        <v>1.494E-2</v>
      </c>
      <c r="AB46" s="29">
        <v>4</v>
      </c>
      <c r="AC46" s="39">
        <v>3.8544700000000001</v>
      </c>
    </row>
    <row r="47" spans="1:29" x14ac:dyDescent="0.25">
      <c r="A47" s="3" t="s">
        <v>135</v>
      </c>
      <c r="B47" s="3" t="s">
        <v>136</v>
      </c>
      <c r="C47" t="s">
        <v>39</v>
      </c>
      <c r="D47" s="31">
        <v>0.14285714285714285</v>
      </c>
      <c r="E47" s="5"/>
      <c r="F47" s="5" t="s">
        <v>32</v>
      </c>
      <c r="G47" s="4">
        <v>7.8122999999999998E-2</v>
      </c>
      <c r="H47" s="6" t="s">
        <v>33</v>
      </c>
      <c r="I47" s="7">
        <v>2</v>
      </c>
      <c r="J47" s="34"/>
      <c r="K47" s="8"/>
      <c r="L47" s="6">
        <v>3.9061499999999998</v>
      </c>
      <c r="M47" s="36">
        <v>0.23755000000000001</v>
      </c>
      <c r="N47" s="37">
        <v>0.49913000000000002</v>
      </c>
      <c r="O47" s="38">
        <v>0.26332</v>
      </c>
      <c r="P47" s="1">
        <v>73.534999999999997</v>
      </c>
      <c r="Q47" s="1">
        <v>24.316000000000003</v>
      </c>
      <c r="R47" s="1">
        <v>2.149</v>
      </c>
      <c r="S47" s="36">
        <v>0.17485000000000001</v>
      </c>
      <c r="T47" s="37">
        <v>5.7579999999999999E-2</v>
      </c>
      <c r="U47" s="37">
        <v>0.36734</v>
      </c>
      <c r="V47" s="37">
        <v>5.1200000000000004E-3</v>
      </c>
      <c r="W47" s="37">
        <v>0.12109</v>
      </c>
      <c r="X47" s="37">
        <v>0.19316</v>
      </c>
      <c r="Y47" s="37">
        <v>1.0699999999999999E-2</v>
      </c>
      <c r="Z47" s="37">
        <v>6.4490000000000006E-2</v>
      </c>
      <c r="AA47" s="37">
        <v>5.6699999999999997E-3</v>
      </c>
      <c r="AB47" s="29">
        <v>3</v>
      </c>
      <c r="AC47" s="39">
        <v>3.8187700000000002</v>
      </c>
    </row>
    <row r="48" spans="1:29" x14ac:dyDescent="0.25">
      <c r="A48" s="3" t="s">
        <v>137</v>
      </c>
      <c r="B48" s="3" t="s">
        <v>138</v>
      </c>
      <c r="C48" t="s">
        <v>39</v>
      </c>
      <c r="D48" s="31">
        <v>0.5</v>
      </c>
      <c r="E48" s="5" t="s">
        <v>55</v>
      </c>
      <c r="F48" s="5" t="s">
        <v>139</v>
      </c>
      <c r="G48" s="4">
        <v>4.3210999999999999E-2</v>
      </c>
      <c r="H48" s="6" t="s">
        <v>33</v>
      </c>
      <c r="I48" s="7">
        <v>2</v>
      </c>
      <c r="J48" s="34"/>
      <c r="K48" s="8"/>
      <c r="L48" s="6">
        <v>2.1605499999999997</v>
      </c>
      <c r="M48" s="36">
        <v>0.51505000000000001</v>
      </c>
      <c r="N48" s="37">
        <v>0.40532000000000001</v>
      </c>
      <c r="O48" s="38">
        <v>7.9630000000000006E-2</v>
      </c>
      <c r="P48" s="1">
        <v>24.995999999999999</v>
      </c>
      <c r="Q48" s="1">
        <v>49.764000000000003</v>
      </c>
      <c r="R48" s="1">
        <v>25.240000000000002</v>
      </c>
      <c r="S48" s="36">
        <v>0.12886</v>
      </c>
      <c r="T48" s="37">
        <v>0.25651000000000002</v>
      </c>
      <c r="U48" s="37">
        <v>0.10148</v>
      </c>
      <c r="V48" s="37">
        <v>0.12967999999999999</v>
      </c>
      <c r="W48" s="37">
        <v>0.20100999999999999</v>
      </c>
      <c r="X48" s="37">
        <v>1.9619999999999999E-2</v>
      </c>
      <c r="Y48" s="37">
        <v>0.10283</v>
      </c>
      <c r="Z48" s="37">
        <v>4.0120000000000003E-2</v>
      </c>
      <c r="AA48" s="37">
        <v>1.9890000000000001E-2</v>
      </c>
      <c r="AB48" s="29">
        <v>2</v>
      </c>
      <c r="AC48" s="39">
        <v>3.8075899999999998</v>
      </c>
    </row>
    <row r="49" spans="1:29" x14ac:dyDescent="0.25">
      <c r="A49" s="3" t="s">
        <v>142</v>
      </c>
      <c r="B49" s="3" t="s">
        <v>143</v>
      </c>
      <c r="C49" t="s">
        <v>69</v>
      </c>
      <c r="D49" s="31">
        <v>0.8</v>
      </c>
      <c r="E49" s="5"/>
      <c r="F49" s="5" t="s">
        <v>32</v>
      </c>
      <c r="G49" s="4">
        <v>2.1406000000000001E-2</v>
      </c>
      <c r="H49" s="6" t="s">
        <v>33</v>
      </c>
      <c r="I49" s="7">
        <v>3</v>
      </c>
      <c r="J49" s="34"/>
      <c r="K49" s="8"/>
      <c r="L49" s="6">
        <v>0.71353333333333335</v>
      </c>
      <c r="M49" s="36">
        <v>0.82096000000000002</v>
      </c>
      <c r="N49" s="37">
        <v>0.17033999999999999</v>
      </c>
      <c r="O49" s="38">
        <v>8.7000000000000011E-3</v>
      </c>
      <c r="P49" s="1">
        <v>3.9060000000000006</v>
      </c>
      <c r="Q49" s="1">
        <v>31.785000000000004</v>
      </c>
      <c r="R49" s="1">
        <v>64.308999999999997</v>
      </c>
      <c r="S49" s="36">
        <v>3.2280000000000003E-2</v>
      </c>
      <c r="T49" s="37">
        <v>0.26045000000000001</v>
      </c>
      <c r="U49" s="37">
        <v>6.4599999999999996E-3</v>
      </c>
      <c r="V49" s="37">
        <v>0.52822999999999998</v>
      </c>
      <c r="W49" s="37">
        <v>5.4620000000000002E-2</v>
      </c>
      <c r="X49" s="37">
        <v>3.2000000000000003E-4</v>
      </c>
      <c r="Y49" s="37">
        <v>0.10926</v>
      </c>
      <c r="Z49" s="37">
        <v>2.7799999999999999E-3</v>
      </c>
      <c r="AA49" s="37">
        <v>5.5999999999999999E-3</v>
      </c>
      <c r="AB49" s="29">
        <v>4</v>
      </c>
      <c r="AC49" s="39">
        <v>3.7979599999999998</v>
      </c>
    </row>
    <row r="50" spans="1:29" x14ac:dyDescent="0.25">
      <c r="A50" s="3" t="s">
        <v>140</v>
      </c>
      <c r="B50" s="3" t="s">
        <v>141</v>
      </c>
      <c r="C50" t="s">
        <v>39</v>
      </c>
      <c r="D50" s="31">
        <v>0.66666666666666663</v>
      </c>
      <c r="E50" s="5"/>
      <c r="F50" s="5" t="s">
        <v>32</v>
      </c>
      <c r="G50" s="4">
        <v>1.1672E-2</v>
      </c>
      <c r="H50" s="6">
        <v>0.96150000000000002</v>
      </c>
      <c r="I50" s="7">
        <v>1</v>
      </c>
      <c r="J50" s="34"/>
      <c r="K50" s="8">
        <v>1.2139365574622984</v>
      </c>
      <c r="L50" s="6">
        <v>1.1672</v>
      </c>
      <c r="M50" s="36">
        <v>0.67104999999999992</v>
      </c>
      <c r="N50" s="37">
        <v>0.30503999999999998</v>
      </c>
      <c r="O50" s="38">
        <v>2.3910000000000001E-2</v>
      </c>
      <c r="P50" s="1">
        <v>11.032</v>
      </c>
      <c r="Q50" s="1">
        <v>44.222999999999999</v>
      </c>
      <c r="R50" s="1">
        <v>44.745000000000005</v>
      </c>
      <c r="S50" s="36">
        <v>7.4840000000000004E-2</v>
      </c>
      <c r="T50" s="37">
        <v>0.29638999999999999</v>
      </c>
      <c r="U50" s="37">
        <v>3.3059999999999999E-2</v>
      </c>
      <c r="V50" s="37">
        <v>0.29981999999999998</v>
      </c>
      <c r="W50" s="37">
        <v>0.13461999999999999</v>
      </c>
      <c r="X50" s="37">
        <v>2.4199999999999998E-3</v>
      </c>
      <c r="Y50" s="37">
        <v>0.13736000000000001</v>
      </c>
      <c r="Z50" s="37">
        <v>1.1220000000000001E-2</v>
      </c>
      <c r="AA50" s="37">
        <v>1.027E-2</v>
      </c>
      <c r="AB50" s="29">
        <v>4</v>
      </c>
      <c r="AC50" s="39">
        <v>3.7974099999999997</v>
      </c>
    </row>
    <row r="51" spans="1:29" x14ac:dyDescent="0.25">
      <c r="A51" s="3" t="s">
        <v>144</v>
      </c>
      <c r="B51" s="3" t="s">
        <v>145</v>
      </c>
      <c r="C51" t="s">
        <v>39</v>
      </c>
      <c r="D51" s="31">
        <v>0.63043478260869568</v>
      </c>
      <c r="E51" s="5" t="s">
        <v>55</v>
      </c>
      <c r="F51" s="5" t="s">
        <v>32</v>
      </c>
      <c r="G51" s="4">
        <v>2.8934000000000001E-2</v>
      </c>
      <c r="H51" s="6">
        <v>0.98601300000000014</v>
      </c>
      <c r="I51" s="7">
        <v>3</v>
      </c>
      <c r="J51" s="34">
        <v>3.5501165501165502E-4</v>
      </c>
      <c r="K51" s="8">
        <v>2.934444069195842</v>
      </c>
      <c r="L51" s="6">
        <v>0.96446666666666669</v>
      </c>
      <c r="M51" s="36">
        <v>0.63870000000000005</v>
      </c>
      <c r="N51" s="37">
        <v>0.33950000000000002</v>
      </c>
      <c r="O51" s="38">
        <v>2.18E-2</v>
      </c>
      <c r="P51" s="1">
        <v>13.599000000000002</v>
      </c>
      <c r="Q51" s="1">
        <v>46.413000000000004</v>
      </c>
      <c r="R51" s="1">
        <v>39.988</v>
      </c>
      <c r="S51" s="36">
        <v>8.7550000000000003E-2</v>
      </c>
      <c r="T51" s="37">
        <v>0.29720000000000002</v>
      </c>
      <c r="U51" s="37">
        <v>4.5679999999999998E-2</v>
      </c>
      <c r="V51" s="37">
        <v>0.25395000000000001</v>
      </c>
      <c r="W51" s="37">
        <v>0.15647</v>
      </c>
      <c r="X51" s="37">
        <v>2.7599999999999999E-3</v>
      </c>
      <c r="Y51" s="37">
        <v>0.13735</v>
      </c>
      <c r="Z51" s="37">
        <v>1.0460000000000001E-2</v>
      </c>
      <c r="AA51" s="37">
        <v>8.5800000000000008E-3</v>
      </c>
      <c r="AB51" s="29">
        <v>2</v>
      </c>
      <c r="AC51" s="39">
        <v>3.7560500000000006</v>
      </c>
    </row>
    <row r="52" spans="1:29" x14ac:dyDescent="0.25">
      <c r="A52" s="3" t="s">
        <v>146</v>
      </c>
      <c r="B52" s="3" t="s">
        <v>147</v>
      </c>
      <c r="C52" t="s">
        <v>39</v>
      </c>
      <c r="D52" s="31">
        <v>0.77083333333333337</v>
      </c>
      <c r="E52" s="5" t="s">
        <v>125</v>
      </c>
      <c r="F52" s="5" t="s">
        <v>32</v>
      </c>
      <c r="G52" s="4">
        <v>3.4566E-2</v>
      </c>
      <c r="H52" s="6">
        <v>3.2485049999999998</v>
      </c>
      <c r="I52" s="7">
        <v>6</v>
      </c>
      <c r="J52" s="34">
        <v>2.8694968553459118E-5</v>
      </c>
      <c r="K52" s="8">
        <v>1.0640586977702051</v>
      </c>
      <c r="L52" s="6">
        <v>0.57609999999999995</v>
      </c>
      <c r="M52" s="36">
        <v>0.80486000000000002</v>
      </c>
      <c r="N52" s="37">
        <v>0.18862000000000001</v>
      </c>
      <c r="O52" s="38">
        <v>6.5199999999999998E-3</v>
      </c>
      <c r="P52" s="1">
        <v>5.1239999999999997</v>
      </c>
      <c r="Q52" s="1">
        <v>35.189000000000007</v>
      </c>
      <c r="R52" s="1">
        <v>59.686999999999998</v>
      </c>
      <c r="S52" s="36">
        <v>4.1399999999999999E-2</v>
      </c>
      <c r="T52" s="37">
        <v>0.28272000000000003</v>
      </c>
      <c r="U52" s="37">
        <v>9.5899999999999996E-3</v>
      </c>
      <c r="V52" s="37">
        <v>0.48074</v>
      </c>
      <c r="W52" s="37">
        <v>6.6869999999999999E-2</v>
      </c>
      <c r="X52" s="37">
        <v>2.5000000000000001E-4</v>
      </c>
      <c r="Y52" s="37">
        <v>0.11216</v>
      </c>
      <c r="Z52" s="37">
        <v>2.3E-3</v>
      </c>
      <c r="AA52" s="37">
        <v>3.9699999999999996E-3</v>
      </c>
      <c r="AB52" s="29">
        <v>4</v>
      </c>
      <c r="AC52" s="39">
        <v>3.7336700000000005</v>
      </c>
    </row>
    <row r="53" spans="1:29" x14ac:dyDescent="0.25">
      <c r="A53" s="3" t="s">
        <v>151</v>
      </c>
      <c r="B53" s="3" t="s">
        <v>152</v>
      </c>
      <c r="C53" t="s">
        <v>39</v>
      </c>
      <c r="D53" s="31">
        <v>0.53061224489795922</v>
      </c>
      <c r="E53" s="5" t="s">
        <v>153</v>
      </c>
      <c r="F53" s="5" t="s">
        <v>32</v>
      </c>
      <c r="G53" s="4">
        <v>4.6154000000000001E-2</v>
      </c>
      <c r="H53" s="6">
        <v>0.80531550000000007</v>
      </c>
      <c r="I53" s="7">
        <v>5</v>
      </c>
      <c r="J53" s="34"/>
      <c r="K53" s="8">
        <v>5.7311699576128854</v>
      </c>
      <c r="L53" s="6">
        <v>0.92308000000000001</v>
      </c>
      <c r="M53" s="36">
        <v>0.55294999999999994</v>
      </c>
      <c r="N53" s="37">
        <v>0.40866000000000002</v>
      </c>
      <c r="O53" s="38">
        <v>3.8390000000000001E-2</v>
      </c>
      <c r="P53" s="1">
        <v>22.057000000000002</v>
      </c>
      <c r="Q53" s="1">
        <v>49.488999999999997</v>
      </c>
      <c r="R53" s="1">
        <v>28.454000000000001</v>
      </c>
      <c r="S53" s="36">
        <v>0.12271</v>
      </c>
      <c r="T53" s="37">
        <v>0.27424999999999999</v>
      </c>
      <c r="U53" s="37">
        <v>8.9690000000000006E-2</v>
      </c>
      <c r="V53" s="37">
        <v>0.15598999999999999</v>
      </c>
      <c r="W53" s="37">
        <v>0.20141000000000001</v>
      </c>
      <c r="X53" s="37">
        <v>8.1700000000000002E-3</v>
      </c>
      <c r="Y53" s="37">
        <v>0.11756</v>
      </c>
      <c r="Z53" s="37">
        <v>1.9230000000000001E-2</v>
      </c>
      <c r="AA53" s="37">
        <v>1.099E-2</v>
      </c>
      <c r="AB53" s="29">
        <v>2</v>
      </c>
      <c r="AC53" s="39">
        <v>3.69598</v>
      </c>
    </row>
    <row r="54" spans="1:29" x14ac:dyDescent="0.25">
      <c r="A54" s="3" t="s">
        <v>148</v>
      </c>
      <c r="B54" s="3" t="s">
        <v>149</v>
      </c>
      <c r="C54" t="s">
        <v>39</v>
      </c>
      <c r="D54" s="31">
        <v>0.5</v>
      </c>
      <c r="E54" s="5" t="s">
        <v>150</v>
      </c>
      <c r="F54" s="5" t="s">
        <v>32</v>
      </c>
      <c r="G54" s="4">
        <v>5.0214000000000002E-2</v>
      </c>
      <c r="H54" s="6">
        <v>1.9676925000000001</v>
      </c>
      <c r="I54" s="7">
        <v>3</v>
      </c>
      <c r="J54" s="34"/>
      <c r="K54" s="8">
        <v>2.5519231282326889</v>
      </c>
      <c r="L54" s="6">
        <v>1.6738</v>
      </c>
      <c r="M54" s="36">
        <v>0.52949000000000002</v>
      </c>
      <c r="N54" s="37">
        <v>0.41876999999999998</v>
      </c>
      <c r="O54" s="38">
        <v>5.1740000000000001E-2</v>
      </c>
      <c r="P54" s="1">
        <v>24.995999999999999</v>
      </c>
      <c r="Q54" s="1">
        <v>49.763999999999996</v>
      </c>
      <c r="R54" s="1">
        <v>25.240000000000002</v>
      </c>
      <c r="S54" s="36">
        <v>0.13267999999999999</v>
      </c>
      <c r="T54" s="37">
        <v>0.26350000000000001</v>
      </c>
      <c r="U54" s="37">
        <v>0.10477</v>
      </c>
      <c r="V54" s="37">
        <v>0.13331000000000001</v>
      </c>
      <c r="W54" s="37">
        <v>0.20782999999999999</v>
      </c>
      <c r="X54" s="37">
        <v>1.251E-2</v>
      </c>
      <c r="Y54" s="37">
        <v>0.10617</v>
      </c>
      <c r="Z54" s="37">
        <v>2.631E-2</v>
      </c>
      <c r="AA54" s="37">
        <v>1.2919999999999999E-2</v>
      </c>
      <c r="AB54" s="29">
        <v>2</v>
      </c>
      <c r="AC54" s="39">
        <v>3.6913900000000002</v>
      </c>
    </row>
    <row r="55" spans="1:29" x14ac:dyDescent="0.25">
      <c r="A55" s="3" t="s">
        <v>154</v>
      </c>
      <c r="B55" s="3" t="s">
        <v>155</v>
      </c>
      <c r="C55" t="s">
        <v>156</v>
      </c>
      <c r="D55" s="31">
        <v>0.88</v>
      </c>
      <c r="E55" s="5" t="s">
        <v>55</v>
      </c>
      <c r="F55" s="5" t="s">
        <v>32</v>
      </c>
      <c r="G55" s="4">
        <v>1.7284000000000001E-2</v>
      </c>
      <c r="H55" s="6" t="s">
        <v>33</v>
      </c>
      <c r="I55" s="7">
        <v>13</v>
      </c>
      <c r="J55" s="34"/>
      <c r="K55" s="8"/>
      <c r="L55" s="6">
        <v>0.13295384615384617</v>
      </c>
      <c r="M55" s="36">
        <v>0.96604999999999996</v>
      </c>
      <c r="N55" s="37">
        <v>3.3709999999999997E-2</v>
      </c>
      <c r="O55" s="38">
        <v>2.4000000000000001E-4</v>
      </c>
      <c r="P55" s="1">
        <v>1.3760000000000001</v>
      </c>
      <c r="Q55" s="1">
        <v>20.945000000000004</v>
      </c>
      <c r="R55" s="1">
        <v>77.679000000000002</v>
      </c>
      <c r="S55" s="36">
        <v>1.3270000000000001E-2</v>
      </c>
      <c r="T55" s="37">
        <v>0.20236000000000001</v>
      </c>
      <c r="U55" s="37">
        <v>4.8999999999999998E-4</v>
      </c>
      <c r="V55" s="37">
        <v>0.75041999999999998</v>
      </c>
      <c r="W55" s="37">
        <v>7.0699999999999999E-3</v>
      </c>
      <c r="X55" s="37">
        <v>0</v>
      </c>
      <c r="Y55" s="37">
        <v>2.615E-2</v>
      </c>
      <c r="Z55" s="37">
        <v>2.0000000000000002E-5</v>
      </c>
      <c r="AA55" s="37">
        <v>2.2000000000000001E-4</v>
      </c>
      <c r="AB55" s="29">
        <v>4</v>
      </c>
      <c r="AC55" s="39">
        <v>3.6416800000000005</v>
      </c>
    </row>
    <row r="56" spans="1:29" x14ac:dyDescent="0.25">
      <c r="A56" s="3" t="s">
        <v>159</v>
      </c>
      <c r="B56" s="3" t="s">
        <v>160</v>
      </c>
      <c r="C56" t="s">
        <v>39</v>
      </c>
      <c r="D56" s="31">
        <v>0.5</v>
      </c>
      <c r="E56" s="5" t="s">
        <v>55</v>
      </c>
      <c r="F56" s="5" t="s">
        <v>32</v>
      </c>
      <c r="G56" s="4">
        <v>3.7374999999999999E-2</v>
      </c>
      <c r="H56" s="6" t="s">
        <v>33</v>
      </c>
      <c r="I56" s="7">
        <v>2</v>
      </c>
      <c r="J56" s="34">
        <v>3.8481953290870491E-4</v>
      </c>
      <c r="K56" s="8"/>
      <c r="L56" s="6">
        <v>1.8687499999999999</v>
      </c>
      <c r="M56" s="36">
        <v>0.56237000000000004</v>
      </c>
      <c r="N56" s="37">
        <v>0.37844</v>
      </c>
      <c r="O56" s="38">
        <v>5.919E-2</v>
      </c>
      <c r="P56" s="1">
        <v>24.995999999999999</v>
      </c>
      <c r="Q56" s="1">
        <v>49.764000000000003</v>
      </c>
      <c r="R56" s="1">
        <v>25.239999999999995</v>
      </c>
      <c r="S56" s="36">
        <v>0.14104</v>
      </c>
      <c r="T56" s="37">
        <v>0.27977000000000002</v>
      </c>
      <c r="U56" s="37">
        <v>9.4460000000000002E-2</v>
      </c>
      <c r="V56" s="37">
        <v>0.14155999999999999</v>
      </c>
      <c r="W56" s="37">
        <v>0.18783</v>
      </c>
      <c r="X56" s="37">
        <v>1.4460000000000001E-2</v>
      </c>
      <c r="Y56" s="37">
        <v>9.6149999999999999E-2</v>
      </c>
      <c r="Z56" s="37">
        <v>3.0040000000000001E-2</v>
      </c>
      <c r="AA56" s="37">
        <v>1.469E-2</v>
      </c>
      <c r="AB56" s="29">
        <v>2</v>
      </c>
      <c r="AC56" s="39">
        <v>3.6216900000000001</v>
      </c>
    </row>
    <row r="57" spans="1:29" x14ac:dyDescent="0.25">
      <c r="A57" s="3" t="s">
        <v>161</v>
      </c>
      <c r="B57" s="3" t="s">
        <v>162</v>
      </c>
      <c r="C57" t="s">
        <v>36</v>
      </c>
      <c r="D57" s="31">
        <v>0.8</v>
      </c>
      <c r="E57" s="5" t="s">
        <v>55</v>
      </c>
      <c r="F57" s="5" t="s">
        <v>32</v>
      </c>
      <c r="G57" s="4">
        <v>2.8656999999999998E-2</v>
      </c>
      <c r="H57" s="6" t="s">
        <v>33</v>
      </c>
      <c r="I57" s="7">
        <v>6</v>
      </c>
      <c r="J57" s="34"/>
      <c r="K57" s="8"/>
      <c r="L57" s="6">
        <v>0.47761666666666663</v>
      </c>
      <c r="M57" s="36">
        <v>0.87830999999999992</v>
      </c>
      <c r="N57" s="37">
        <v>0.11781</v>
      </c>
      <c r="O57" s="38">
        <v>3.8800000000000002E-3</v>
      </c>
      <c r="P57" s="1">
        <v>3.9060000000000006</v>
      </c>
      <c r="Q57" s="1">
        <v>31.784999999999997</v>
      </c>
      <c r="R57" s="1">
        <v>64.308999999999997</v>
      </c>
      <c r="S57" s="36">
        <v>3.4200000000000001E-2</v>
      </c>
      <c r="T57" s="37">
        <v>0.27872999999999998</v>
      </c>
      <c r="U57" s="37">
        <v>4.7200000000000002E-3</v>
      </c>
      <c r="V57" s="37">
        <v>0.56537999999999999</v>
      </c>
      <c r="W57" s="37">
        <v>3.7850000000000002E-2</v>
      </c>
      <c r="X57" s="37">
        <v>1.3999999999999999E-4</v>
      </c>
      <c r="Y57" s="37">
        <v>7.5240000000000001E-2</v>
      </c>
      <c r="Z57" s="37">
        <v>1.2700000000000001E-3</v>
      </c>
      <c r="AA57" s="37">
        <v>2.47E-3</v>
      </c>
      <c r="AB57" s="29">
        <v>4</v>
      </c>
      <c r="AC57" s="39">
        <v>3.6164999999999998</v>
      </c>
    </row>
    <row r="58" spans="1:29" x14ac:dyDescent="0.25">
      <c r="A58" s="3" t="s">
        <v>157</v>
      </c>
      <c r="B58" s="3" t="s">
        <v>158</v>
      </c>
      <c r="C58" t="s">
        <v>39</v>
      </c>
      <c r="D58" s="31">
        <v>0.38775510204081631</v>
      </c>
      <c r="E58" s="5"/>
      <c r="F58" s="5" t="s">
        <v>32</v>
      </c>
      <c r="G58" s="4">
        <v>7.0102999999999999E-2</v>
      </c>
      <c r="H58" s="6">
        <v>1.3246875</v>
      </c>
      <c r="I58" s="7">
        <v>4</v>
      </c>
      <c r="J58" s="34">
        <v>1.0530137981118371E-4</v>
      </c>
      <c r="K58" s="8">
        <v>5.2920405756074542</v>
      </c>
      <c r="L58" s="6">
        <v>1.752575</v>
      </c>
      <c r="M58" s="36">
        <v>0.43523000000000001</v>
      </c>
      <c r="N58" s="37">
        <v>0.49331999999999998</v>
      </c>
      <c r="O58" s="38">
        <v>7.145E-2</v>
      </c>
      <c r="P58" s="1">
        <v>37.54</v>
      </c>
      <c r="Q58" s="1">
        <v>47.34</v>
      </c>
      <c r="R58" s="1">
        <v>15.120000000000001</v>
      </c>
      <c r="S58" s="36">
        <v>0.16503999999999999</v>
      </c>
      <c r="T58" s="37">
        <v>0.20544999999999999</v>
      </c>
      <c r="U58" s="37">
        <v>0.18368000000000001</v>
      </c>
      <c r="V58" s="37">
        <v>6.4740000000000006E-2</v>
      </c>
      <c r="W58" s="37">
        <v>0.23413</v>
      </c>
      <c r="X58" s="37">
        <v>2.6679999999999999E-2</v>
      </c>
      <c r="Y58" s="37">
        <v>7.5509999999999994E-2</v>
      </c>
      <c r="Z58" s="37">
        <v>3.3820000000000003E-2</v>
      </c>
      <c r="AA58" s="37">
        <v>1.095E-2</v>
      </c>
      <c r="AB58" s="29">
        <v>5</v>
      </c>
      <c r="AC58" s="39">
        <v>3.61435</v>
      </c>
    </row>
    <row r="59" spans="1:29" x14ac:dyDescent="0.25">
      <c r="A59" s="3" t="s">
        <v>165</v>
      </c>
      <c r="B59" s="3" t="s">
        <v>166</v>
      </c>
      <c r="C59" t="s">
        <v>39</v>
      </c>
      <c r="D59" s="31">
        <v>0.8</v>
      </c>
      <c r="E59" s="5"/>
      <c r="F59" s="5" t="s">
        <v>32</v>
      </c>
      <c r="G59" s="4">
        <v>1.0385E-2</v>
      </c>
      <c r="H59" s="6">
        <v>0.98168400000000011</v>
      </c>
      <c r="I59" s="7">
        <v>4</v>
      </c>
      <c r="J59" s="34"/>
      <c r="K59" s="8">
        <v>1.0578760578760578</v>
      </c>
      <c r="L59" s="6">
        <v>0.25962499999999999</v>
      </c>
      <c r="M59" s="36">
        <v>0.88108999999999993</v>
      </c>
      <c r="N59" s="37">
        <v>0.11696000000000001</v>
      </c>
      <c r="O59" s="38">
        <v>1.9499999999999999E-3</v>
      </c>
      <c r="P59" s="1">
        <v>3.9059999999999997</v>
      </c>
      <c r="Q59" s="1">
        <v>31.785000000000004</v>
      </c>
      <c r="R59" s="1">
        <v>64.309000000000012</v>
      </c>
      <c r="S59" s="36">
        <v>3.4389999999999997E-2</v>
      </c>
      <c r="T59" s="37">
        <v>0.27986</v>
      </c>
      <c r="U59" s="37">
        <v>4.5999999999999999E-3</v>
      </c>
      <c r="V59" s="37">
        <v>0.56684000000000001</v>
      </c>
      <c r="W59" s="37">
        <v>3.7310000000000003E-2</v>
      </c>
      <c r="X59" s="37">
        <v>6.9999999999999994E-5</v>
      </c>
      <c r="Y59" s="37">
        <v>7.5050000000000006E-2</v>
      </c>
      <c r="Z59" s="37">
        <v>6.8000000000000005E-4</v>
      </c>
      <c r="AA59" s="37">
        <v>1.1999999999999999E-3</v>
      </c>
      <c r="AB59" s="29">
        <v>4</v>
      </c>
      <c r="AC59" s="39">
        <v>3.6038300000000003</v>
      </c>
    </row>
    <row r="60" spans="1:29" x14ac:dyDescent="0.25">
      <c r="A60" s="3" t="s">
        <v>163</v>
      </c>
      <c r="B60" s="3" t="s">
        <v>164</v>
      </c>
      <c r="C60" t="s">
        <v>31</v>
      </c>
      <c r="D60" s="31">
        <v>0.72340425531914898</v>
      </c>
      <c r="E60" s="5"/>
      <c r="F60" s="5" t="s">
        <v>32</v>
      </c>
      <c r="G60" s="4">
        <v>4.1043999999999997E-2</v>
      </c>
      <c r="H60" s="6" t="s">
        <v>33</v>
      </c>
      <c r="I60" s="7">
        <v>5</v>
      </c>
      <c r="J60" s="34"/>
      <c r="K60" s="8"/>
      <c r="L60" s="6">
        <v>0.82088000000000005</v>
      </c>
      <c r="M60" s="36">
        <v>0.79539000000000004</v>
      </c>
      <c r="N60" s="37">
        <v>0.19306000000000001</v>
      </c>
      <c r="O60" s="38">
        <v>1.155E-2</v>
      </c>
      <c r="P60" s="1">
        <v>7.5150000000000006</v>
      </c>
      <c r="Q60" s="1">
        <v>39.914999999999999</v>
      </c>
      <c r="R60" s="1">
        <v>52.569999999999993</v>
      </c>
      <c r="S60" s="36">
        <v>6.028E-2</v>
      </c>
      <c r="T60" s="37">
        <v>0.31717000000000001</v>
      </c>
      <c r="U60" s="37">
        <v>1.406E-2</v>
      </c>
      <c r="V60" s="37">
        <v>0.41793999999999998</v>
      </c>
      <c r="W60" s="37">
        <v>7.7359999999999998E-2</v>
      </c>
      <c r="X60" s="37">
        <v>8.0999999999999996E-4</v>
      </c>
      <c r="Y60" s="37">
        <v>0.10163999999999999</v>
      </c>
      <c r="Z60" s="37">
        <v>4.62E-3</v>
      </c>
      <c r="AA60" s="37">
        <v>6.1199999999999996E-3</v>
      </c>
      <c r="AB60" s="29">
        <v>4</v>
      </c>
      <c r="AC60" s="39">
        <v>3.6037399999999997</v>
      </c>
    </row>
    <row r="61" spans="1:29" x14ac:dyDescent="0.25">
      <c r="A61" s="3" t="s">
        <v>167</v>
      </c>
      <c r="B61" s="3" t="s">
        <v>168</v>
      </c>
      <c r="C61" t="s">
        <v>169</v>
      </c>
      <c r="D61" s="31">
        <v>0.46</v>
      </c>
      <c r="E61" s="5"/>
      <c r="F61" s="5" t="s">
        <v>32</v>
      </c>
      <c r="G61" s="4">
        <v>5.2972999999999999E-2</v>
      </c>
      <c r="H61" s="6">
        <v>0.87835178571428585</v>
      </c>
      <c r="I61" s="7">
        <v>5</v>
      </c>
      <c r="J61" s="34">
        <v>7.1599120836174119E-5</v>
      </c>
      <c r="K61" s="8">
        <v>6.030954893194842</v>
      </c>
      <c r="L61" s="6">
        <v>1.0594600000000001</v>
      </c>
      <c r="M61" s="36">
        <v>0.51878999999999997</v>
      </c>
      <c r="N61" s="37">
        <v>0.43584000000000001</v>
      </c>
      <c r="O61" s="38">
        <v>4.5370000000000008E-2</v>
      </c>
      <c r="P61" s="1">
        <v>29.123999999999999</v>
      </c>
      <c r="Q61" s="1">
        <v>49.482999999999997</v>
      </c>
      <c r="R61" s="1">
        <v>21.393000000000001</v>
      </c>
      <c r="S61" s="36">
        <v>0.1522</v>
      </c>
      <c r="T61" s="37">
        <v>0.25722</v>
      </c>
      <c r="U61" s="37">
        <v>0.12623000000000001</v>
      </c>
      <c r="V61" s="37">
        <v>0.10936999999999999</v>
      </c>
      <c r="W61" s="37">
        <v>0.21465999999999999</v>
      </c>
      <c r="X61" s="37">
        <v>1.281E-2</v>
      </c>
      <c r="Y61" s="37">
        <v>9.4950000000000007E-2</v>
      </c>
      <c r="Z61" s="37">
        <v>2.2950000000000002E-2</v>
      </c>
      <c r="AA61" s="37">
        <v>9.6100000000000005E-3</v>
      </c>
      <c r="AB61" s="29">
        <v>2</v>
      </c>
      <c r="AC61" s="39">
        <v>3.5677100000000004</v>
      </c>
    </row>
    <row r="62" spans="1:29" x14ac:dyDescent="0.25">
      <c r="A62" s="3" t="s">
        <v>170</v>
      </c>
      <c r="B62" s="3" t="s">
        <v>171</v>
      </c>
      <c r="C62" t="s">
        <v>63</v>
      </c>
      <c r="D62" s="31">
        <v>0.2</v>
      </c>
      <c r="E62" s="5"/>
      <c r="F62" s="5" t="s">
        <v>32</v>
      </c>
      <c r="G62" s="4">
        <v>6.4374000000000001E-2</v>
      </c>
      <c r="H62" s="6" t="s">
        <v>33</v>
      </c>
      <c r="I62" s="7">
        <v>2</v>
      </c>
      <c r="J62" s="34"/>
      <c r="K62" s="8"/>
      <c r="L62" s="6">
        <v>3.2187000000000001</v>
      </c>
      <c r="M62" s="36">
        <v>0.33409</v>
      </c>
      <c r="N62" s="37">
        <v>0.48789999999999994</v>
      </c>
      <c r="O62" s="38">
        <v>0.17801</v>
      </c>
      <c r="P62" s="1">
        <v>63.989999999999995</v>
      </c>
      <c r="Q62" s="1">
        <v>31.927</v>
      </c>
      <c r="R62" s="1">
        <v>4.0830000000000002</v>
      </c>
      <c r="S62" s="36">
        <v>0.21451999999999999</v>
      </c>
      <c r="T62" s="37">
        <v>0.10568</v>
      </c>
      <c r="U62" s="37">
        <v>0.31169999999999998</v>
      </c>
      <c r="V62" s="37">
        <v>1.389E-2</v>
      </c>
      <c r="W62" s="37">
        <v>0.1565</v>
      </c>
      <c r="X62" s="37">
        <v>0.11368</v>
      </c>
      <c r="Y62" s="37">
        <v>1.9699999999999999E-2</v>
      </c>
      <c r="Z62" s="37">
        <v>5.7090000000000002E-2</v>
      </c>
      <c r="AA62" s="37">
        <v>7.2399999999999999E-3</v>
      </c>
      <c r="AB62" s="29">
        <v>3</v>
      </c>
      <c r="AC62" s="39">
        <v>3.5409000000000002</v>
      </c>
    </row>
    <row r="63" spans="1:29" x14ac:dyDescent="0.25">
      <c r="A63" s="3" t="s">
        <v>172</v>
      </c>
      <c r="B63" s="3" t="s">
        <v>173</v>
      </c>
      <c r="C63" t="s">
        <v>36</v>
      </c>
      <c r="D63" s="31">
        <v>0.48780487804878048</v>
      </c>
      <c r="E63" s="5"/>
      <c r="F63" s="5" t="s">
        <v>32</v>
      </c>
      <c r="G63" s="4">
        <v>8.0834000000000003E-2</v>
      </c>
      <c r="H63" s="6">
        <v>2.7639</v>
      </c>
      <c r="I63" s="7">
        <v>7</v>
      </c>
      <c r="J63" s="34">
        <v>2.5248447204968944E-3</v>
      </c>
      <c r="K63" s="8">
        <v>2.9246354788523465</v>
      </c>
      <c r="L63" s="6">
        <v>1.1547714285714288</v>
      </c>
      <c r="M63" s="36">
        <v>0.55196000000000001</v>
      </c>
      <c r="N63" s="37">
        <v>0.41703999999999997</v>
      </c>
      <c r="O63" s="38">
        <v>3.1E-2</v>
      </c>
      <c r="P63" s="1">
        <v>26.211000000000002</v>
      </c>
      <c r="Q63" s="1">
        <v>49.792999999999999</v>
      </c>
      <c r="R63" s="1">
        <v>23.996000000000002</v>
      </c>
      <c r="S63" s="36">
        <v>0.14632000000000001</v>
      </c>
      <c r="T63" s="37">
        <v>0.27445999999999998</v>
      </c>
      <c r="U63" s="37">
        <v>0.10804</v>
      </c>
      <c r="V63" s="37">
        <v>0.13117999999999999</v>
      </c>
      <c r="W63" s="37">
        <v>0.20763999999999999</v>
      </c>
      <c r="X63" s="37">
        <v>7.7499999999999999E-3</v>
      </c>
      <c r="Y63" s="37">
        <v>0.10136000000000001</v>
      </c>
      <c r="Z63" s="37">
        <v>1.583E-2</v>
      </c>
      <c r="AA63" s="37">
        <v>7.4200000000000004E-3</v>
      </c>
      <c r="AB63" s="29">
        <v>2</v>
      </c>
      <c r="AC63" s="39">
        <v>3.53172</v>
      </c>
    </row>
    <row r="64" spans="1:29" x14ac:dyDescent="0.25">
      <c r="A64" s="3" t="s">
        <v>174</v>
      </c>
      <c r="B64" s="3" t="s">
        <v>175</v>
      </c>
      <c r="C64" t="s">
        <v>46</v>
      </c>
      <c r="D64" s="31">
        <v>0.6875</v>
      </c>
      <c r="E64" s="5" t="s">
        <v>176</v>
      </c>
      <c r="F64" s="5" t="s">
        <v>32</v>
      </c>
      <c r="G64" s="4">
        <v>1.7819999999999999E-2</v>
      </c>
      <c r="H64" s="6" t="s">
        <v>33</v>
      </c>
      <c r="I64" s="7">
        <v>2</v>
      </c>
      <c r="J64" s="34"/>
      <c r="K64" s="8"/>
      <c r="L64" s="6">
        <v>0.8909999999999999</v>
      </c>
      <c r="M64" s="36">
        <v>0.77949000000000002</v>
      </c>
      <c r="N64" s="37">
        <v>0.20716000000000001</v>
      </c>
      <c r="O64" s="38">
        <v>1.3350000000000001E-2</v>
      </c>
      <c r="P64" s="1">
        <v>9.673</v>
      </c>
      <c r="Q64" s="1">
        <v>42.684000000000005</v>
      </c>
      <c r="R64" s="1">
        <v>47.642999999999994</v>
      </c>
      <c r="S64" s="36">
        <v>7.5660000000000005E-2</v>
      </c>
      <c r="T64" s="37">
        <v>0.33262000000000003</v>
      </c>
      <c r="U64" s="37">
        <v>1.9949999999999999E-2</v>
      </c>
      <c r="V64" s="37">
        <v>0.37120999999999998</v>
      </c>
      <c r="W64" s="37">
        <v>8.8330000000000006E-2</v>
      </c>
      <c r="X64" s="37">
        <v>1.1199999999999999E-3</v>
      </c>
      <c r="Y64" s="37">
        <v>9.8879999999999996E-2</v>
      </c>
      <c r="Z64" s="37">
        <v>5.8900000000000003E-3</v>
      </c>
      <c r="AA64" s="37">
        <v>6.3400000000000001E-3</v>
      </c>
      <c r="AB64" s="29">
        <v>4</v>
      </c>
      <c r="AC64" s="39">
        <v>3.5303</v>
      </c>
    </row>
    <row r="65" spans="1:29" x14ac:dyDescent="0.25">
      <c r="A65" s="3" t="s">
        <v>177</v>
      </c>
      <c r="B65" s="3" t="s">
        <v>178</v>
      </c>
      <c r="C65" t="s">
        <v>46</v>
      </c>
      <c r="D65" s="31">
        <v>0.37931034482758619</v>
      </c>
      <c r="E65" s="5" t="s">
        <v>55</v>
      </c>
      <c r="F65" s="5" t="s">
        <v>70</v>
      </c>
      <c r="G65" s="4">
        <v>6.9849999999999995E-2</v>
      </c>
      <c r="H65" s="6" t="s">
        <v>33</v>
      </c>
      <c r="I65" s="7">
        <v>3</v>
      </c>
      <c r="J65" s="34"/>
      <c r="K65" s="8"/>
      <c r="L65" s="6">
        <v>2.3283333333333331</v>
      </c>
      <c r="M65" s="36">
        <v>0.48296999999999995</v>
      </c>
      <c r="N65" s="37">
        <v>0.42471000000000003</v>
      </c>
      <c r="O65" s="38">
        <v>9.2320000000000013E-2</v>
      </c>
      <c r="P65" s="1">
        <v>38.6</v>
      </c>
      <c r="Q65" s="1">
        <v>46.872999999999998</v>
      </c>
      <c r="R65" s="1">
        <v>14.527000000000001</v>
      </c>
      <c r="S65" s="36">
        <v>0.18706</v>
      </c>
      <c r="T65" s="37">
        <v>0.2261</v>
      </c>
      <c r="U65" s="37">
        <v>0.16374</v>
      </c>
      <c r="V65" s="37">
        <v>6.9809999999999997E-2</v>
      </c>
      <c r="W65" s="37">
        <v>0.19900000000000001</v>
      </c>
      <c r="X65" s="37">
        <v>3.5200000000000002E-2</v>
      </c>
      <c r="Y65" s="37">
        <v>6.1969999999999997E-2</v>
      </c>
      <c r="Z65" s="37">
        <v>4.3630000000000002E-2</v>
      </c>
      <c r="AA65" s="37">
        <v>1.349E-2</v>
      </c>
      <c r="AB65" s="29">
        <v>2</v>
      </c>
      <c r="AC65" s="39">
        <v>3.5201600000000002</v>
      </c>
    </row>
    <row r="66" spans="1:29" x14ac:dyDescent="0.25">
      <c r="A66" s="3" t="s">
        <v>179</v>
      </c>
      <c r="B66" s="3" t="s">
        <v>180</v>
      </c>
      <c r="C66" t="s">
        <v>31</v>
      </c>
      <c r="D66" s="31">
        <v>0.55102040816326525</v>
      </c>
      <c r="E66" s="5"/>
      <c r="F66" s="5" t="s">
        <v>32</v>
      </c>
      <c r="G66" s="4">
        <v>4.5023000000000001E-2</v>
      </c>
      <c r="H66" s="6" t="s">
        <v>33</v>
      </c>
      <c r="I66" s="7">
        <v>3</v>
      </c>
      <c r="J66" s="34"/>
      <c r="K66" s="8"/>
      <c r="L66" s="6">
        <v>1.5007666666666666</v>
      </c>
      <c r="M66" s="36">
        <v>0.64605999999999997</v>
      </c>
      <c r="N66" s="37">
        <v>0.31618000000000002</v>
      </c>
      <c r="O66" s="38">
        <v>3.7760000000000002E-2</v>
      </c>
      <c r="P66" s="1">
        <v>20.201000000000001</v>
      </c>
      <c r="Q66" s="1">
        <v>49.158999999999999</v>
      </c>
      <c r="R66" s="1">
        <v>30.64</v>
      </c>
      <c r="S66" s="36">
        <v>0.13066</v>
      </c>
      <c r="T66" s="37">
        <v>0.31825999999999999</v>
      </c>
      <c r="U66" s="37">
        <v>6.3950000000000007E-2</v>
      </c>
      <c r="V66" s="37">
        <v>0.19714000000000001</v>
      </c>
      <c r="W66" s="37">
        <v>0.15423000000000001</v>
      </c>
      <c r="X66" s="37">
        <v>7.4000000000000003E-3</v>
      </c>
      <c r="Y66" s="37">
        <v>9.8000000000000004E-2</v>
      </c>
      <c r="Z66" s="37">
        <v>1.9099999999999999E-2</v>
      </c>
      <c r="AA66" s="37">
        <v>1.1259999999999999E-2</v>
      </c>
      <c r="AB66" s="29">
        <v>2</v>
      </c>
      <c r="AC66" s="39">
        <v>3.5032800000000002</v>
      </c>
    </row>
    <row r="67" spans="1:29" x14ac:dyDescent="0.25">
      <c r="A67" s="3" t="s">
        <v>181</v>
      </c>
      <c r="B67" s="3" t="s">
        <v>182</v>
      </c>
      <c r="C67" t="s">
        <v>39</v>
      </c>
      <c r="D67" s="31">
        <v>0</v>
      </c>
      <c r="E67" s="5"/>
      <c r="F67" s="5" t="s">
        <v>32</v>
      </c>
      <c r="G67" s="4">
        <v>4.1513000000000001E-2</v>
      </c>
      <c r="H67" s="6" t="s">
        <v>33</v>
      </c>
      <c r="I67" s="7">
        <v>1</v>
      </c>
      <c r="J67" s="34"/>
      <c r="K67" s="8"/>
      <c r="L67" s="6">
        <v>4.1513</v>
      </c>
      <c r="M67" s="36">
        <v>0.20812</v>
      </c>
      <c r="N67" s="37">
        <v>0.49415999999999999</v>
      </c>
      <c r="O67" s="38">
        <v>0.29771999999999998</v>
      </c>
      <c r="P67" s="1">
        <v>100</v>
      </c>
      <c r="Q67" s="1">
        <v>0</v>
      </c>
      <c r="R67" s="1">
        <v>0</v>
      </c>
      <c r="S67" s="36">
        <v>0.20812</v>
      </c>
      <c r="T67" s="37">
        <v>0</v>
      </c>
      <c r="U67" s="37">
        <v>0.49415999999999999</v>
      </c>
      <c r="V67" s="37">
        <v>0</v>
      </c>
      <c r="W67" s="37">
        <v>0</v>
      </c>
      <c r="X67" s="37">
        <v>0.29771999999999998</v>
      </c>
      <c r="Y67" s="37">
        <v>0</v>
      </c>
      <c r="Z67" s="37">
        <v>0</v>
      </c>
      <c r="AA67" s="37">
        <v>0</v>
      </c>
      <c r="AB67" s="29">
        <v>3</v>
      </c>
      <c r="AC67" s="39">
        <v>3.4769199999999998</v>
      </c>
    </row>
    <row r="68" spans="1:29" x14ac:dyDescent="0.25">
      <c r="A68" s="3" t="s">
        <v>183</v>
      </c>
      <c r="B68" s="3" t="s">
        <v>184</v>
      </c>
      <c r="C68" t="s">
        <v>39</v>
      </c>
      <c r="D68" s="31">
        <v>0.27659574468085107</v>
      </c>
      <c r="E68" s="5" t="s">
        <v>55</v>
      </c>
      <c r="F68" s="5" t="s">
        <v>70</v>
      </c>
      <c r="G68" s="4">
        <v>7.5230000000000005E-2</v>
      </c>
      <c r="H68" s="6">
        <v>2.97675</v>
      </c>
      <c r="I68" s="7">
        <v>3</v>
      </c>
      <c r="J68" s="34"/>
      <c r="K68" s="8">
        <v>2.5272528764592259</v>
      </c>
      <c r="L68" s="6">
        <v>2.5076666666666667</v>
      </c>
      <c r="M68" s="36">
        <v>0.39161000000000001</v>
      </c>
      <c r="N68" s="37">
        <v>0.49693000000000004</v>
      </c>
      <c r="O68" s="38">
        <v>0.11146</v>
      </c>
      <c r="P68" s="1">
        <v>52.541000000000004</v>
      </c>
      <c r="Q68" s="1">
        <v>39.660000000000004</v>
      </c>
      <c r="R68" s="1">
        <v>7.7990000000000004</v>
      </c>
      <c r="S68" s="36">
        <v>0.20635000000000001</v>
      </c>
      <c r="T68" s="37">
        <v>0.15481</v>
      </c>
      <c r="U68" s="37">
        <v>0.26139000000000001</v>
      </c>
      <c r="V68" s="37">
        <v>3.0450000000000001E-2</v>
      </c>
      <c r="W68" s="37">
        <v>0.19691</v>
      </c>
      <c r="X68" s="37">
        <v>5.7669999999999999E-2</v>
      </c>
      <c r="Y68" s="37">
        <v>3.8629999999999998E-2</v>
      </c>
      <c r="Z68" s="37">
        <v>4.4880000000000003E-2</v>
      </c>
      <c r="AA68" s="37">
        <v>8.9099999999999995E-3</v>
      </c>
      <c r="AB68" s="29">
        <v>3</v>
      </c>
      <c r="AC68" s="39">
        <v>3.4621500000000003</v>
      </c>
    </row>
    <row r="69" spans="1:29" x14ac:dyDescent="0.25">
      <c r="A69" s="3" t="s">
        <v>185</v>
      </c>
      <c r="B69" s="3" t="s">
        <v>186</v>
      </c>
      <c r="C69" t="s">
        <v>46</v>
      </c>
      <c r="D69" s="31">
        <v>0.04</v>
      </c>
      <c r="E69" s="5"/>
      <c r="F69" s="5" t="s">
        <v>32</v>
      </c>
      <c r="G69" s="4">
        <v>6.9252999999999995E-2</v>
      </c>
      <c r="H69" s="6">
        <v>0.411773</v>
      </c>
      <c r="I69" s="7">
        <v>6</v>
      </c>
      <c r="J69" s="34">
        <v>3.3458823529411764E-3</v>
      </c>
      <c r="K69" s="8">
        <v>16.818246946740071</v>
      </c>
      <c r="L69" s="6">
        <v>1.1542166666666664</v>
      </c>
      <c r="M69" s="36">
        <v>0.18811000000000003</v>
      </c>
      <c r="N69" s="37">
        <v>0.58333000000000002</v>
      </c>
      <c r="O69" s="38">
        <v>0.22855999999999999</v>
      </c>
      <c r="P69" s="1">
        <v>92.119</v>
      </c>
      <c r="Q69" s="1">
        <v>7.7240000000000002</v>
      </c>
      <c r="R69" s="1">
        <v>0.15699999999999997</v>
      </c>
      <c r="S69" s="36">
        <v>0.17319000000000001</v>
      </c>
      <c r="T69" s="37">
        <v>1.4630000000000001E-2</v>
      </c>
      <c r="U69" s="37">
        <v>0.53742000000000001</v>
      </c>
      <c r="V69" s="37">
        <v>2.9E-4</v>
      </c>
      <c r="W69" s="37">
        <v>4.5089999999999998E-2</v>
      </c>
      <c r="X69" s="37">
        <v>0.21057999999999999</v>
      </c>
      <c r="Y69" s="37">
        <v>8.1999999999999998E-4</v>
      </c>
      <c r="Z69" s="37">
        <v>1.7520000000000001E-2</v>
      </c>
      <c r="AA69" s="37">
        <v>4.6000000000000001E-4</v>
      </c>
      <c r="AB69" s="29">
        <v>3</v>
      </c>
      <c r="AC69" s="39">
        <v>3.4548399999999999</v>
      </c>
    </row>
    <row r="70" spans="1:29" x14ac:dyDescent="0.25">
      <c r="A70" s="3" t="s">
        <v>187</v>
      </c>
      <c r="B70" s="3" t="s">
        <v>188</v>
      </c>
      <c r="C70" t="s">
        <v>39</v>
      </c>
      <c r="D70" s="31">
        <v>0.46666666666666667</v>
      </c>
      <c r="E70" s="5"/>
      <c r="F70" s="5" t="s">
        <v>32</v>
      </c>
      <c r="G70" s="4">
        <v>6.0594000000000002E-2</v>
      </c>
      <c r="H70" s="6">
        <v>1.5153750000000001</v>
      </c>
      <c r="I70" s="7">
        <v>5</v>
      </c>
      <c r="J70" s="34">
        <v>2.5257791681149347E-5</v>
      </c>
      <c r="K70" s="8">
        <v>3.9986142044048498</v>
      </c>
      <c r="L70" s="6">
        <v>1.2118800000000001</v>
      </c>
      <c r="M70" s="36">
        <v>0.56199999999999994</v>
      </c>
      <c r="N70" s="37">
        <v>0.40171999999999997</v>
      </c>
      <c r="O70" s="38">
        <v>3.628E-2</v>
      </c>
      <c r="P70" s="1">
        <v>28.378000000000004</v>
      </c>
      <c r="Q70" s="1">
        <v>49.564</v>
      </c>
      <c r="R70" s="1">
        <v>22.058</v>
      </c>
      <c r="S70" s="36">
        <v>0.16081000000000001</v>
      </c>
      <c r="T70" s="37">
        <v>0.27866999999999997</v>
      </c>
      <c r="U70" s="37">
        <v>0.11291</v>
      </c>
      <c r="V70" s="37">
        <v>0.12252</v>
      </c>
      <c r="W70" s="37">
        <v>0.19878999999999999</v>
      </c>
      <c r="X70" s="37">
        <v>1.0059999999999999E-2</v>
      </c>
      <c r="Y70" s="37">
        <v>9.0020000000000003E-2</v>
      </c>
      <c r="Z70" s="37">
        <v>1.8180000000000002E-2</v>
      </c>
      <c r="AA70" s="37">
        <v>8.0400000000000003E-3</v>
      </c>
      <c r="AB70" s="29">
        <v>2</v>
      </c>
      <c r="AC70" s="39">
        <v>3.4492100000000003</v>
      </c>
    </row>
    <row r="71" spans="1:29" x14ac:dyDescent="0.25">
      <c r="A71" s="3" t="s">
        <v>189</v>
      </c>
      <c r="B71" s="3" t="s">
        <v>190</v>
      </c>
      <c r="C71" t="s">
        <v>63</v>
      </c>
      <c r="D71" s="31">
        <v>0.14285714285714285</v>
      </c>
      <c r="E71" s="5"/>
      <c r="F71" s="5" t="s">
        <v>32</v>
      </c>
      <c r="G71" s="4">
        <v>3.1987000000000002E-2</v>
      </c>
      <c r="H71" s="6">
        <v>1.3317209999999999</v>
      </c>
      <c r="I71" s="7">
        <v>1</v>
      </c>
      <c r="J71" s="34">
        <v>5.3479853479853483E-5</v>
      </c>
      <c r="K71" s="8">
        <v>2.4019295332881287</v>
      </c>
      <c r="L71" s="6">
        <v>3.1987000000000001</v>
      </c>
      <c r="M71" s="36">
        <v>0.29402999999999996</v>
      </c>
      <c r="N71" s="37">
        <v>0.52681999999999995</v>
      </c>
      <c r="O71" s="38">
        <v>0.17915</v>
      </c>
      <c r="P71" s="1">
        <v>73.534999999999997</v>
      </c>
      <c r="Q71" s="1">
        <v>24.315999999999999</v>
      </c>
      <c r="R71" s="1">
        <v>2.149</v>
      </c>
      <c r="S71" s="36">
        <v>0.21642</v>
      </c>
      <c r="T71" s="37">
        <v>7.1249999999999994E-2</v>
      </c>
      <c r="U71" s="37">
        <v>0.38777</v>
      </c>
      <c r="V71" s="37">
        <v>6.3600000000000002E-3</v>
      </c>
      <c r="W71" s="37">
        <v>0.12809000000000001</v>
      </c>
      <c r="X71" s="37">
        <v>0.13116</v>
      </c>
      <c r="Y71" s="37">
        <v>1.0959999999999999E-2</v>
      </c>
      <c r="Z71" s="37">
        <v>4.3819999999999998E-2</v>
      </c>
      <c r="AA71" s="37">
        <v>4.1700000000000001E-3</v>
      </c>
      <c r="AB71" s="29">
        <v>3</v>
      </c>
      <c r="AC71" s="39">
        <v>3.4398899999999997</v>
      </c>
    </row>
    <row r="72" spans="1:29" x14ac:dyDescent="0.25">
      <c r="A72" s="3" t="s">
        <v>191</v>
      </c>
      <c r="B72" s="3" t="s">
        <v>192</v>
      </c>
      <c r="C72" t="s">
        <v>39</v>
      </c>
      <c r="D72" s="31">
        <v>0.19148936170212766</v>
      </c>
      <c r="E72" s="5"/>
      <c r="F72" s="5" t="s">
        <v>32</v>
      </c>
      <c r="G72" s="4">
        <v>6.0852000000000003E-2</v>
      </c>
      <c r="H72" s="6" t="s">
        <v>33</v>
      </c>
      <c r="I72" s="7">
        <v>2</v>
      </c>
      <c r="J72" s="34">
        <v>5.295062810400234E-4</v>
      </c>
      <c r="K72" s="8"/>
      <c r="L72" s="6">
        <v>3.0426000000000002</v>
      </c>
      <c r="M72" s="36">
        <v>0.35291</v>
      </c>
      <c r="N72" s="37">
        <v>0.48802000000000001</v>
      </c>
      <c r="O72" s="38">
        <v>0.15907000000000002</v>
      </c>
      <c r="P72" s="1">
        <v>65.363</v>
      </c>
      <c r="Q72" s="1">
        <v>30.884</v>
      </c>
      <c r="R72" s="1">
        <v>3.7529999999999992</v>
      </c>
      <c r="S72" s="36">
        <v>0.23138</v>
      </c>
      <c r="T72" s="37">
        <v>0.10823000000000001</v>
      </c>
      <c r="U72" s="37">
        <v>0.31859999999999999</v>
      </c>
      <c r="V72" s="37">
        <v>1.3299999999999999E-2</v>
      </c>
      <c r="W72" s="37">
        <v>0.151</v>
      </c>
      <c r="X72" s="37">
        <v>0.10365000000000001</v>
      </c>
      <c r="Y72" s="37">
        <v>1.8419999999999999E-2</v>
      </c>
      <c r="Z72" s="37">
        <v>4.9610000000000001E-2</v>
      </c>
      <c r="AA72" s="37">
        <v>5.8100000000000001E-3</v>
      </c>
      <c r="AB72" s="29">
        <v>3</v>
      </c>
      <c r="AC72" s="39">
        <v>3.4118500000000003</v>
      </c>
    </row>
    <row r="73" spans="1:29" x14ac:dyDescent="0.25">
      <c r="A73" s="3" t="s">
        <v>193</v>
      </c>
      <c r="B73" s="3" t="s">
        <v>194</v>
      </c>
      <c r="C73" t="s">
        <v>39</v>
      </c>
      <c r="D73" s="31">
        <v>0.59090909090909094</v>
      </c>
      <c r="E73" s="5"/>
      <c r="F73" s="5" t="s">
        <v>32</v>
      </c>
      <c r="G73" s="4">
        <v>2.8206999999999999E-2</v>
      </c>
      <c r="H73" s="6">
        <v>1.827</v>
      </c>
      <c r="I73" s="7">
        <v>3</v>
      </c>
      <c r="J73" s="34"/>
      <c r="K73" s="8">
        <v>1.5438970990695129</v>
      </c>
      <c r="L73" s="6">
        <v>0.94023333333333337</v>
      </c>
      <c r="M73" s="36">
        <v>0.70650999999999997</v>
      </c>
      <c r="N73" s="37">
        <v>0.27710000000000001</v>
      </c>
      <c r="O73" s="38">
        <v>1.6390000000000002E-2</v>
      </c>
      <c r="P73" s="1">
        <v>16.689999999999998</v>
      </c>
      <c r="Q73" s="1">
        <v>48.146999999999998</v>
      </c>
      <c r="R73" s="1">
        <v>35.162999999999997</v>
      </c>
      <c r="S73" s="36">
        <v>0.11799999999999999</v>
      </c>
      <c r="T73" s="37">
        <v>0.34079999999999999</v>
      </c>
      <c r="U73" s="37">
        <v>4.6460000000000001E-2</v>
      </c>
      <c r="V73" s="37">
        <v>0.24771000000000001</v>
      </c>
      <c r="W73" s="37">
        <v>0.13241</v>
      </c>
      <c r="X73" s="37">
        <v>2.4399999999999999E-3</v>
      </c>
      <c r="Y73" s="37">
        <v>9.8229999999999998E-2</v>
      </c>
      <c r="Z73" s="37">
        <v>8.26E-3</v>
      </c>
      <c r="AA73" s="37">
        <v>5.6899999999999997E-3</v>
      </c>
      <c r="AB73" s="29">
        <v>2</v>
      </c>
      <c r="AC73" s="39">
        <v>3.4114100000000001</v>
      </c>
    </row>
    <row r="74" spans="1:29" x14ac:dyDescent="0.25">
      <c r="A74" s="3" t="s">
        <v>197</v>
      </c>
      <c r="B74" s="3" t="s">
        <v>914</v>
      </c>
      <c r="C74" t="s">
        <v>69</v>
      </c>
      <c r="D74" s="31">
        <v>0</v>
      </c>
      <c r="E74" s="5"/>
      <c r="F74" s="5" t="s">
        <v>32</v>
      </c>
      <c r="G74" s="4">
        <v>8.1130999999999995E-2</v>
      </c>
      <c r="H74" s="6">
        <v>4.3487226562500005</v>
      </c>
      <c r="I74" s="7">
        <v>3</v>
      </c>
      <c r="J74" s="34">
        <v>1.7564814814814811E-2</v>
      </c>
      <c r="K74" s="8">
        <v>1.8656282870419021</v>
      </c>
      <c r="L74" s="6">
        <v>2.7043666666666666</v>
      </c>
      <c r="M74" s="36">
        <v>0.15978999999999999</v>
      </c>
      <c r="N74" s="37">
        <v>0.60818000000000005</v>
      </c>
      <c r="O74" s="38">
        <v>0.23202999999999999</v>
      </c>
      <c r="P74" s="1">
        <v>100</v>
      </c>
      <c r="Q74" s="1">
        <v>0</v>
      </c>
      <c r="R74" s="1">
        <v>0</v>
      </c>
      <c r="S74" s="36">
        <v>0.15978999999999999</v>
      </c>
      <c r="T74" s="37">
        <v>0</v>
      </c>
      <c r="U74" s="37">
        <v>0.60818000000000005</v>
      </c>
      <c r="V74" s="37">
        <v>0</v>
      </c>
      <c r="W74" s="37">
        <v>0</v>
      </c>
      <c r="X74" s="37">
        <v>0.23202999999999999</v>
      </c>
      <c r="Y74" s="37">
        <v>0</v>
      </c>
      <c r="Z74" s="37">
        <v>0</v>
      </c>
      <c r="AA74" s="37">
        <v>0</v>
      </c>
      <c r="AB74" s="29">
        <v>3</v>
      </c>
      <c r="AC74" s="39">
        <v>3.3765100000000006</v>
      </c>
    </row>
    <row r="75" spans="1:29" x14ac:dyDescent="0.25">
      <c r="A75" s="3" t="s">
        <v>195</v>
      </c>
      <c r="B75" s="3" t="s">
        <v>196</v>
      </c>
      <c r="C75" t="s">
        <v>63</v>
      </c>
      <c r="D75" s="31">
        <v>0.33333333333333331</v>
      </c>
      <c r="E75" s="5" t="s">
        <v>55</v>
      </c>
      <c r="F75" s="5" t="s">
        <v>32</v>
      </c>
      <c r="G75" s="4">
        <v>4.6785E-2</v>
      </c>
      <c r="H75" s="6" t="s">
        <v>33</v>
      </c>
      <c r="I75" s="7">
        <v>2</v>
      </c>
      <c r="J75" s="34"/>
      <c r="K75" s="8"/>
      <c r="L75" s="6">
        <v>2.3392499999999998</v>
      </c>
      <c r="M75" s="36">
        <v>0.48118000000000005</v>
      </c>
      <c r="N75" s="37">
        <v>0.42563999999999996</v>
      </c>
      <c r="O75" s="38">
        <v>9.3179999999999999E-2</v>
      </c>
      <c r="P75" s="1">
        <v>44.611000000000004</v>
      </c>
      <c r="Q75" s="1">
        <v>44.120000000000005</v>
      </c>
      <c r="R75" s="1">
        <v>11.269</v>
      </c>
      <c r="S75" s="36">
        <v>0.21504000000000001</v>
      </c>
      <c r="T75" s="37">
        <v>0.21223</v>
      </c>
      <c r="U75" s="37">
        <v>0.19003999999999999</v>
      </c>
      <c r="V75" s="37">
        <v>5.391E-2</v>
      </c>
      <c r="W75" s="37">
        <v>0.18765000000000001</v>
      </c>
      <c r="X75" s="37">
        <v>4.1029999999999997E-2</v>
      </c>
      <c r="Y75" s="37">
        <v>4.795E-2</v>
      </c>
      <c r="Z75" s="37">
        <v>4.1320000000000003E-2</v>
      </c>
      <c r="AA75" s="37">
        <v>1.0829999999999999E-2</v>
      </c>
      <c r="AB75" s="29">
        <v>1</v>
      </c>
      <c r="AC75" s="39">
        <v>3.37337</v>
      </c>
    </row>
    <row r="76" spans="1:29" x14ac:dyDescent="0.25">
      <c r="A76" s="3" t="s">
        <v>200</v>
      </c>
      <c r="B76" s="3" t="s">
        <v>897</v>
      </c>
      <c r="C76" t="s">
        <v>169</v>
      </c>
      <c r="D76" s="31">
        <v>2.5000000000000001E-2</v>
      </c>
      <c r="E76" s="5"/>
      <c r="F76" s="5" t="s">
        <v>32</v>
      </c>
      <c r="G76" s="4">
        <v>7.6725000000000002E-2</v>
      </c>
      <c r="H76" s="6" t="s">
        <v>33</v>
      </c>
      <c r="I76" s="7">
        <v>2</v>
      </c>
      <c r="J76" s="34"/>
      <c r="K76" s="8"/>
      <c r="L76" s="6">
        <v>3.8362500000000002</v>
      </c>
      <c r="M76" s="36">
        <v>0.24669999999999997</v>
      </c>
      <c r="N76" s="37">
        <v>0.49984000000000001</v>
      </c>
      <c r="O76" s="38">
        <v>0.25345999999999996</v>
      </c>
      <c r="P76" s="1">
        <v>94.995999999999995</v>
      </c>
      <c r="Q76" s="1">
        <v>4.9390000000000001</v>
      </c>
      <c r="R76" s="1">
        <v>6.5000000000000002E-2</v>
      </c>
      <c r="S76" s="36">
        <v>0.23430999999999999</v>
      </c>
      <c r="T76" s="37">
        <v>1.218E-2</v>
      </c>
      <c r="U76" s="37">
        <v>0.47532000000000002</v>
      </c>
      <c r="V76" s="37">
        <v>2.1000000000000001E-4</v>
      </c>
      <c r="W76" s="37">
        <v>2.4199999999999999E-2</v>
      </c>
      <c r="X76" s="37">
        <v>0.24032999999999999</v>
      </c>
      <c r="Y76" s="37">
        <v>3.2000000000000003E-4</v>
      </c>
      <c r="Z76" s="37">
        <v>1.3010000000000001E-2</v>
      </c>
      <c r="AA76" s="37">
        <v>1.2E-4</v>
      </c>
      <c r="AB76" s="29">
        <v>3</v>
      </c>
      <c r="AC76" s="39">
        <v>3.3558500000000002</v>
      </c>
    </row>
    <row r="77" spans="1:29" x14ac:dyDescent="0.25">
      <c r="A77" s="3" t="s">
        <v>198</v>
      </c>
      <c r="B77" s="3" t="s">
        <v>199</v>
      </c>
      <c r="C77" t="s">
        <v>39</v>
      </c>
      <c r="D77" s="31">
        <v>0.34693877551020408</v>
      </c>
      <c r="E77" s="5"/>
      <c r="F77" s="5" t="s">
        <v>32</v>
      </c>
      <c r="G77" s="4">
        <v>6.9707000000000005E-2</v>
      </c>
      <c r="H77" s="6">
        <v>1.7410860000000001</v>
      </c>
      <c r="I77" s="7">
        <v>4</v>
      </c>
      <c r="J77" s="34"/>
      <c r="K77" s="8">
        <v>4.0036505950883532</v>
      </c>
      <c r="L77" s="6">
        <v>1.7426750000000002</v>
      </c>
      <c r="M77" s="36">
        <v>0.47411999999999999</v>
      </c>
      <c r="N77" s="37">
        <v>0.46330000000000005</v>
      </c>
      <c r="O77" s="38">
        <v>6.2579999999999997E-2</v>
      </c>
      <c r="P77" s="1">
        <v>42.768999999999998</v>
      </c>
      <c r="Q77" s="1">
        <v>45.012</v>
      </c>
      <c r="R77" s="1">
        <v>12.218999999999999</v>
      </c>
      <c r="S77" s="36">
        <v>0.20402000000000001</v>
      </c>
      <c r="T77" s="37">
        <v>0.21282000000000001</v>
      </c>
      <c r="U77" s="37">
        <v>0.19691</v>
      </c>
      <c r="V77" s="37">
        <v>5.7279999999999998E-2</v>
      </c>
      <c r="W77" s="37">
        <v>0.20938000000000001</v>
      </c>
      <c r="X77" s="37">
        <v>2.6759999999999999E-2</v>
      </c>
      <c r="Y77" s="37">
        <v>5.7009999999999998E-2</v>
      </c>
      <c r="Z77" s="37">
        <v>2.792E-2</v>
      </c>
      <c r="AA77" s="37">
        <v>7.9000000000000008E-3</v>
      </c>
      <c r="AB77" s="29">
        <v>2</v>
      </c>
      <c r="AC77" s="39">
        <v>3.3504999999999998</v>
      </c>
    </row>
    <row r="78" spans="1:29" x14ac:dyDescent="0.25">
      <c r="A78" s="3" t="s">
        <v>201</v>
      </c>
      <c r="B78" s="3" t="s">
        <v>202</v>
      </c>
      <c r="C78" t="s">
        <v>54</v>
      </c>
      <c r="D78" s="31">
        <v>0.27906976744186046</v>
      </c>
      <c r="E78" s="5"/>
      <c r="F78" s="5" t="s">
        <v>32</v>
      </c>
      <c r="G78" s="4">
        <v>0.101691</v>
      </c>
      <c r="H78" s="6" t="s">
        <v>33</v>
      </c>
      <c r="I78" s="7">
        <v>4</v>
      </c>
      <c r="J78" s="34"/>
      <c r="K78" s="8"/>
      <c r="L78" s="6">
        <v>2.5422750000000001</v>
      </c>
      <c r="M78" s="36">
        <v>0.44498000000000004</v>
      </c>
      <c r="N78" s="37">
        <v>0.44457999999999998</v>
      </c>
      <c r="O78" s="38">
        <v>0.11044</v>
      </c>
      <c r="P78" s="1">
        <v>52.158000000000001</v>
      </c>
      <c r="Q78" s="1">
        <v>39.902000000000001</v>
      </c>
      <c r="R78" s="1">
        <v>7.9399999999999995</v>
      </c>
      <c r="S78" s="36">
        <v>0.23204</v>
      </c>
      <c r="T78" s="37">
        <v>0.17762</v>
      </c>
      <c r="U78" s="37">
        <v>0.23277999999999999</v>
      </c>
      <c r="V78" s="37">
        <v>3.5319999999999997E-2</v>
      </c>
      <c r="W78" s="37">
        <v>0.17666999999999999</v>
      </c>
      <c r="X78" s="37">
        <v>5.6759999999999998E-2</v>
      </c>
      <c r="Y78" s="37">
        <v>3.5130000000000002E-2</v>
      </c>
      <c r="Z78" s="37">
        <v>4.4729999999999999E-2</v>
      </c>
      <c r="AA78" s="37">
        <v>8.9499999999999996E-3</v>
      </c>
      <c r="AB78" s="29">
        <v>3</v>
      </c>
      <c r="AC78" s="39">
        <v>3.3351099999999998</v>
      </c>
    </row>
    <row r="79" spans="1:29" x14ac:dyDescent="0.25">
      <c r="A79" s="3" t="s">
        <v>203</v>
      </c>
      <c r="B79" s="3" t="s">
        <v>204</v>
      </c>
      <c r="C79" t="s">
        <v>46</v>
      </c>
      <c r="D79" s="31">
        <v>0.4375</v>
      </c>
      <c r="E79" s="5"/>
      <c r="F79" s="5" t="s">
        <v>32</v>
      </c>
      <c r="G79" s="4">
        <v>3.5533000000000002E-2</v>
      </c>
      <c r="H79" s="6" t="s">
        <v>33</v>
      </c>
      <c r="I79" s="7">
        <v>2</v>
      </c>
      <c r="J79" s="34"/>
      <c r="K79" s="8"/>
      <c r="L79" s="6">
        <v>1.7766500000000001</v>
      </c>
      <c r="M79" s="36">
        <v>0.58928000000000003</v>
      </c>
      <c r="N79" s="37">
        <v>0.35738999999999999</v>
      </c>
      <c r="O79" s="38">
        <v>5.3330000000000002E-2</v>
      </c>
      <c r="P79" s="1">
        <v>31.649000000000001</v>
      </c>
      <c r="Q79" s="1">
        <v>49.021000000000001</v>
      </c>
      <c r="R79" s="1">
        <v>19.329999999999998</v>
      </c>
      <c r="S79" s="36">
        <v>0.18634000000000001</v>
      </c>
      <c r="T79" s="37">
        <v>0.28906999999999999</v>
      </c>
      <c r="U79" s="37">
        <v>0.11341</v>
      </c>
      <c r="V79" s="37">
        <v>0.11387</v>
      </c>
      <c r="W79" s="37">
        <v>0.17474999999999999</v>
      </c>
      <c r="X79" s="37">
        <v>1.6740000000000001E-2</v>
      </c>
      <c r="Y79" s="37">
        <v>6.923E-2</v>
      </c>
      <c r="Z79" s="37">
        <v>2.639E-2</v>
      </c>
      <c r="AA79" s="37">
        <v>1.0200000000000001E-2</v>
      </c>
      <c r="AB79" s="29">
        <v>2</v>
      </c>
      <c r="AC79" s="39">
        <v>3.3219099999999999</v>
      </c>
    </row>
    <row r="80" spans="1:29" x14ac:dyDescent="0.25">
      <c r="A80" s="3" t="s">
        <v>208</v>
      </c>
      <c r="B80" s="3" t="s">
        <v>209</v>
      </c>
      <c r="C80" t="s">
        <v>39</v>
      </c>
      <c r="D80" s="31">
        <v>0.27083333333333331</v>
      </c>
      <c r="E80" s="5"/>
      <c r="F80" s="5" t="s">
        <v>32</v>
      </c>
      <c r="G80" s="4">
        <v>5.1050999999999999E-2</v>
      </c>
      <c r="H80" s="6" t="s">
        <v>33</v>
      </c>
      <c r="I80" s="7">
        <v>2</v>
      </c>
      <c r="J80" s="34"/>
      <c r="K80" s="8"/>
      <c r="L80" s="6">
        <v>2.5525500000000001</v>
      </c>
      <c r="M80" s="36">
        <v>0.44294999999999995</v>
      </c>
      <c r="N80" s="37">
        <v>0.44569999999999999</v>
      </c>
      <c r="O80" s="38">
        <v>0.11135</v>
      </c>
      <c r="P80" s="1">
        <v>53.378</v>
      </c>
      <c r="Q80" s="1">
        <v>39.093999999999994</v>
      </c>
      <c r="R80" s="1">
        <v>7.5279999999999996</v>
      </c>
      <c r="S80" s="36">
        <v>0.23652999999999999</v>
      </c>
      <c r="T80" s="37">
        <v>0.17313999999999999</v>
      </c>
      <c r="U80" s="37">
        <v>0.23877000000000001</v>
      </c>
      <c r="V80" s="37">
        <v>3.3279999999999997E-2</v>
      </c>
      <c r="W80" s="37">
        <v>0.17343</v>
      </c>
      <c r="X80" s="37">
        <v>5.8479999999999997E-2</v>
      </c>
      <c r="Y80" s="37">
        <v>3.3500000000000002E-2</v>
      </c>
      <c r="Z80" s="37">
        <v>4.437E-2</v>
      </c>
      <c r="AA80" s="37">
        <v>8.5000000000000006E-3</v>
      </c>
      <c r="AB80" s="29">
        <v>3</v>
      </c>
      <c r="AC80" s="39">
        <v>3.31623</v>
      </c>
    </row>
    <row r="81" spans="1:29" x14ac:dyDescent="0.25">
      <c r="A81" s="3" t="s">
        <v>205</v>
      </c>
      <c r="B81" s="3" t="s">
        <v>206</v>
      </c>
      <c r="C81" t="s">
        <v>49</v>
      </c>
      <c r="D81" s="31">
        <v>0.42</v>
      </c>
      <c r="E81" s="5" t="s">
        <v>207</v>
      </c>
      <c r="F81" s="5" t="s">
        <v>32</v>
      </c>
      <c r="G81" s="4">
        <v>3.7017000000000001E-2</v>
      </c>
      <c r="H81" s="6" t="s">
        <v>33</v>
      </c>
      <c r="I81" s="7">
        <v>2</v>
      </c>
      <c r="J81" s="34"/>
      <c r="K81" s="8"/>
      <c r="L81" s="6">
        <v>1.8508500000000001</v>
      </c>
      <c r="M81" s="36">
        <v>0.57479999999999998</v>
      </c>
      <c r="N81" s="37">
        <v>0.36728</v>
      </c>
      <c r="O81" s="38">
        <v>5.7919999999999999E-2</v>
      </c>
      <c r="P81" s="1">
        <v>33.713000000000001</v>
      </c>
      <c r="Q81" s="1">
        <v>48.533999999999999</v>
      </c>
      <c r="R81" s="1">
        <v>17.753</v>
      </c>
      <c r="S81" s="36">
        <v>0.19420999999999999</v>
      </c>
      <c r="T81" s="37">
        <v>0.27901999999999999</v>
      </c>
      <c r="U81" s="37">
        <v>0.12348000000000001</v>
      </c>
      <c r="V81" s="37">
        <v>0.10156999999999999</v>
      </c>
      <c r="W81" s="37">
        <v>0.17818999999999999</v>
      </c>
      <c r="X81" s="37">
        <v>1.9439999999999999E-2</v>
      </c>
      <c r="Y81" s="37">
        <v>6.5610000000000002E-2</v>
      </c>
      <c r="Z81" s="37">
        <v>2.8129999999999999E-2</v>
      </c>
      <c r="AA81" s="37">
        <v>1.035E-2</v>
      </c>
      <c r="AB81" s="29">
        <v>2</v>
      </c>
      <c r="AC81" s="39">
        <v>3.3140199999999997</v>
      </c>
    </row>
    <row r="82" spans="1:29" x14ac:dyDescent="0.25">
      <c r="A82" s="3" t="s">
        <v>210</v>
      </c>
      <c r="B82" s="3" t="s">
        <v>211</v>
      </c>
      <c r="C82" t="s">
        <v>31</v>
      </c>
      <c r="D82" s="31">
        <v>0.42857142857142855</v>
      </c>
      <c r="E82" s="5"/>
      <c r="F82" s="5" t="s">
        <v>32</v>
      </c>
      <c r="G82" s="4">
        <v>8.9276999999999995E-2</v>
      </c>
      <c r="H82" s="6" t="s">
        <v>33</v>
      </c>
      <c r="I82" s="7">
        <v>5</v>
      </c>
      <c r="J82" s="34"/>
      <c r="K82" s="8"/>
      <c r="L82" s="6">
        <v>1.7855399999999999</v>
      </c>
      <c r="M82" s="36">
        <v>0.58764000000000005</v>
      </c>
      <c r="N82" s="37">
        <v>0.35853999999999997</v>
      </c>
      <c r="O82" s="38">
        <v>5.382E-2</v>
      </c>
      <c r="P82" s="1">
        <v>32.728000000000002</v>
      </c>
      <c r="Q82" s="1">
        <v>48.747</v>
      </c>
      <c r="R82" s="1">
        <v>18.524999999999999</v>
      </c>
      <c r="S82" s="36">
        <v>0.19211</v>
      </c>
      <c r="T82" s="37">
        <v>0.28658</v>
      </c>
      <c r="U82" s="37">
        <v>0.11745</v>
      </c>
      <c r="V82" s="37">
        <v>0.10895000000000001</v>
      </c>
      <c r="W82" s="37">
        <v>0.17471</v>
      </c>
      <c r="X82" s="37">
        <v>1.772E-2</v>
      </c>
      <c r="Y82" s="37">
        <v>6.6379999999999995E-2</v>
      </c>
      <c r="Z82" s="37">
        <v>2.6179999999999998E-2</v>
      </c>
      <c r="AA82" s="37">
        <v>9.92E-3</v>
      </c>
      <c r="AB82" s="29">
        <v>2</v>
      </c>
      <c r="AC82" s="39">
        <v>3.2966699999999998</v>
      </c>
    </row>
    <row r="83" spans="1:29" x14ac:dyDescent="0.25">
      <c r="A83" s="3" t="s">
        <v>212</v>
      </c>
      <c r="B83" s="3" t="s">
        <v>213</v>
      </c>
      <c r="C83" t="s">
        <v>63</v>
      </c>
      <c r="D83" s="31">
        <v>0.7142857142857143</v>
      </c>
      <c r="E83" s="5" t="s">
        <v>55</v>
      </c>
      <c r="F83" s="5" t="s">
        <v>32</v>
      </c>
      <c r="G83" s="4">
        <v>9.1210000000000006E-3</v>
      </c>
      <c r="H83" s="6" t="s">
        <v>33</v>
      </c>
      <c r="I83" s="7">
        <v>2</v>
      </c>
      <c r="J83" s="34"/>
      <c r="K83" s="8"/>
      <c r="L83" s="6">
        <v>0.45605000000000001</v>
      </c>
      <c r="M83" s="36">
        <v>0.88389000000000006</v>
      </c>
      <c r="N83" s="37">
        <v>0.11257</v>
      </c>
      <c r="O83" s="38">
        <v>3.5399999999999997E-3</v>
      </c>
      <c r="P83" s="1">
        <v>8.0419999999999998</v>
      </c>
      <c r="Q83" s="1">
        <v>40.664999999999999</v>
      </c>
      <c r="R83" s="1">
        <v>51.292999999999999</v>
      </c>
      <c r="S83" s="36">
        <v>7.1040000000000006E-2</v>
      </c>
      <c r="T83" s="37">
        <v>0.35905999999999999</v>
      </c>
      <c r="U83" s="37">
        <v>9.11E-3</v>
      </c>
      <c r="V83" s="37">
        <v>0.45379000000000003</v>
      </c>
      <c r="W83" s="37">
        <v>4.6109999999999998E-2</v>
      </c>
      <c r="X83" s="37">
        <v>2.7E-4</v>
      </c>
      <c r="Y83" s="37">
        <v>5.7349999999999998E-2</v>
      </c>
      <c r="Z83" s="37">
        <v>1.48E-3</v>
      </c>
      <c r="AA83" s="37">
        <v>1.7899999999999999E-3</v>
      </c>
      <c r="AB83" s="29">
        <v>4</v>
      </c>
      <c r="AC83" s="39">
        <v>3.2932199999999998</v>
      </c>
    </row>
    <row r="84" spans="1:29" x14ac:dyDescent="0.25">
      <c r="A84" s="3" t="s">
        <v>214</v>
      </c>
      <c r="B84" s="3" t="s">
        <v>215</v>
      </c>
      <c r="C84" t="s">
        <v>84</v>
      </c>
      <c r="D84" s="31">
        <v>0</v>
      </c>
      <c r="E84" s="5"/>
      <c r="F84" s="5" t="s">
        <v>32</v>
      </c>
      <c r="G84" s="4">
        <v>0.15467800000000001</v>
      </c>
      <c r="H84" s="6" t="s">
        <v>33</v>
      </c>
      <c r="I84" s="7">
        <v>4</v>
      </c>
      <c r="J84" s="34"/>
      <c r="K84" s="8"/>
      <c r="L84" s="6">
        <v>3.8669500000000001</v>
      </c>
      <c r="M84" s="36">
        <v>0.24279000000000001</v>
      </c>
      <c r="N84" s="37">
        <v>0.49952000000000002</v>
      </c>
      <c r="O84" s="38">
        <v>0.25768999999999997</v>
      </c>
      <c r="P84" s="1">
        <v>100</v>
      </c>
      <c r="Q84" s="1">
        <v>0</v>
      </c>
      <c r="R84" s="1">
        <v>0</v>
      </c>
      <c r="S84" s="36">
        <v>0.24279000000000001</v>
      </c>
      <c r="T84" s="37">
        <v>0</v>
      </c>
      <c r="U84" s="37">
        <v>0.49952000000000002</v>
      </c>
      <c r="V84" s="37">
        <v>0</v>
      </c>
      <c r="W84" s="37">
        <v>0</v>
      </c>
      <c r="X84" s="37">
        <v>0.25768999999999997</v>
      </c>
      <c r="Y84" s="37">
        <v>0</v>
      </c>
      <c r="Z84" s="37">
        <v>0</v>
      </c>
      <c r="AA84" s="37">
        <v>0</v>
      </c>
      <c r="AB84" s="29">
        <v>3</v>
      </c>
      <c r="AC84" s="39">
        <v>3.28749</v>
      </c>
    </row>
    <row r="85" spans="1:29" x14ac:dyDescent="0.25">
      <c r="A85" s="3" t="s">
        <v>216</v>
      </c>
      <c r="B85" s="3" t="s">
        <v>217</v>
      </c>
      <c r="C85" t="s">
        <v>39</v>
      </c>
      <c r="D85" s="31">
        <v>0.12244897959183673</v>
      </c>
      <c r="E85" s="5"/>
      <c r="F85" s="5" t="s">
        <v>32</v>
      </c>
      <c r="G85" s="4">
        <v>6.1928999999999998E-2</v>
      </c>
      <c r="H85" s="6">
        <v>0.64395000000000002</v>
      </c>
      <c r="I85" s="7">
        <v>3</v>
      </c>
      <c r="J85" s="34"/>
      <c r="K85" s="8">
        <v>9.6170510132774272</v>
      </c>
      <c r="L85" s="6">
        <v>2.0642999999999998</v>
      </c>
      <c r="M85" s="36">
        <v>0.29383999999999999</v>
      </c>
      <c r="N85" s="37">
        <v>0.57016999999999995</v>
      </c>
      <c r="O85" s="38">
        <v>0.13599</v>
      </c>
      <c r="P85" s="1">
        <v>77.031999999999996</v>
      </c>
      <c r="Q85" s="1">
        <v>21.384</v>
      </c>
      <c r="R85" s="1">
        <v>1.5840000000000001</v>
      </c>
      <c r="S85" s="36">
        <v>0.22735</v>
      </c>
      <c r="T85" s="37">
        <v>6.2309999999999997E-2</v>
      </c>
      <c r="U85" s="37">
        <v>0.43930999999999998</v>
      </c>
      <c r="V85" s="37">
        <v>4.1799999999999997E-3</v>
      </c>
      <c r="W85" s="37">
        <v>0.12149</v>
      </c>
      <c r="X85" s="37">
        <v>0.10366</v>
      </c>
      <c r="Y85" s="37">
        <v>9.3699999999999999E-3</v>
      </c>
      <c r="Z85" s="37">
        <v>3.0040000000000001E-2</v>
      </c>
      <c r="AA85" s="37">
        <v>2.2899999999999999E-3</v>
      </c>
      <c r="AB85" s="29">
        <v>3</v>
      </c>
      <c r="AC85" s="39">
        <v>3.2425500000000005</v>
      </c>
    </row>
    <row r="86" spans="1:29" x14ac:dyDescent="0.25">
      <c r="A86" s="3" t="s">
        <v>218</v>
      </c>
      <c r="B86" s="3" t="s">
        <v>219</v>
      </c>
      <c r="C86" t="s">
        <v>54</v>
      </c>
      <c r="D86" s="31">
        <v>0.34693877551020408</v>
      </c>
      <c r="E86" s="5"/>
      <c r="F86" s="5" t="s">
        <v>32</v>
      </c>
      <c r="G86" s="4">
        <v>4.4657000000000002E-2</v>
      </c>
      <c r="H86" s="6">
        <v>0.54449999999999998</v>
      </c>
      <c r="I86" s="7">
        <v>7</v>
      </c>
      <c r="J86" s="34"/>
      <c r="K86" s="8">
        <v>8.2014692378328746</v>
      </c>
      <c r="L86" s="6">
        <v>0.63795714285714289</v>
      </c>
      <c r="M86" s="36">
        <v>0.51056000000000001</v>
      </c>
      <c r="N86" s="37">
        <v>0.43293999999999999</v>
      </c>
      <c r="O86" s="38">
        <v>5.6500000000000002E-2</v>
      </c>
      <c r="P86" s="1">
        <v>42.768999999999998</v>
      </c>
      <c r="Q86" s="1">
        <v>45.012</v>
      </c>
      <c r="R86" s="1">
        <v>12.218999999999999</v>
      </c>
      <c r="S86" s="36">
        <v>0.21917</v>
      </c>
      <c r="T86" s="37">
        <v>0.22963</v>
      </c>
      <c r="U86" s="37">
        <v>0.1847</v>
      </c>
      <c r="V86" s="37">
        <v>6.1760000000000002E-2</v>
      </c>
      <c r="W86" s="37">
        <v>0.19470000000000001</v>
      </c>
      <c r="X86" s="37">
        <v>2.3820000000000001E-2</v>
      </c>
      <c r="Y86" s="37">
        <v>5.3539999999999997E-2</v>
      </c>
      <c r="Z86" s="37">
        <v>2.579E-2</v>
      </c>
      <c r="AA86" s="37">
        <v>6.8900000000000003E-3</v>
      </c>
      <c r="AB86" s="29">
        <v>2</v>
      </c>
      <c r="AC86" s="39">
        <v>3.2391000000000001</v>
      </c>
    </row>
    <row r="87" spans="1:29" x14ac:dyDescent="0.25">
      <c r="A87" s="3" t="s">
        <v>224</v>
      </c>
      <c r="B87" s="3" t="s">
        <v>225</v>
      </c>
      <c r="C87" t="s">
        <v>69</v>
      </c>
      <c r="D87" s="31">
        <v>0.5714285714285714</v>
      </c>
      <c r="E87" s="5"/>
      <c r="F87" s="5" t="s">
        <v>32</v>
      </c>
      <c r="G87" s="4">
        <v>2.5443E-2</v>
      </c>
      <c r="H87" s="6">
        <v>3.2391000000000001</v>
      </c>
      <c r="I87" s="7">
        <v>3</v>
      </c>
      <c r="J87" s="34">
        <v>4.8936170212765962E-4</v>
      </c>
      <c r="K87" s="8">
        <v>0.78549597110308422</v>
      </c>
      <c r="L87" s="6">
        <v>0.84810000000000008</v>
      </c>
      <c r="M87" s="36">
        <v>0.74189000000000005</v>
      </c>
      <c r="N87" s="37">
        <v>0.24540999999999999</v>
      </c>
      <c r="O87" s="38">
        <v>1.2699999999999999E-2</v>
      </c>
      <c r="P87" s="1">
        <v>18.405000000000001</v>
      </c>
      <c r="Q87" s="1">
        <v>48.640999999999998</v>
      </c>
      <c r="R87" s="1">
        <v>32.954000000000001</v>
      </c>
      <c r="S87" s="36">
        <v>0.13702</v>
      </c>
      <c r="T87" s="37">
        <v>0.36121999999999999</v>
      </c>
      <c r="U87" s="37">
        <v>4.4830000000000002E-2</v>
      </c>
      <c r="V87" s="37">
        <v>0.24365000000000001</v>
      </c>
      <c r="W87" s="37">
        <v>0.11885</v>
      </c>
      <c r="X87" s="37">
        <v>2.2000000000000001E-3</v>
      </c>
      <c r="Y87" s="37">
        <v>8.1729999999999997E-2</v>
      </c>
      <c r="Z87" s="37">
        <v>6.3400000000000001E-3</v>
      </c>
      <c r="AA87" s="37">
        <v>4.1599999999999996E-3</v>
      </c>
      <c r="AB87" s="29">
        <v>2</v>
      </c>
      <c r="AC87" s="39">
        <v>3.2362700000000002</v>
      </c>
    </row>
    <row r="88" spans="1:29" x14ac:dyDescent="0.25">
      <c r="A88" s="3" t="s">
        <v>220</v>
      </c>
      <c r="B88" s="3" t="s">
        <v>221</v>
      </c>
      <c r="C88" t="s">
        <v>108</v>
      </c>
      <c r="D88" s="31">
        <v>0.12</v>
      </c>
      <c r="E88" s="5"/>
      <c r="F88" s="5" t="s">
        <v>32</v>
      </c>
      <c r="G88" s="4">
        <v>6.3171000000000005E-2</v>
      </c>
      <c r="H88" s="6" t="s">
        <v>33</v>
      </c>
      <c r="I88" s="7">
        <v>2</v>
      </c>
      <c r="J88" s="34"/>
      <c r="K88" s="8"/>
      <c r="L88" s="6">
        <v>3.1585500000000004</v>
      </c>
      <c r="M88" s="36">
        <v>0.34299000000000002</v>
      </c>
      <c r="N88" s="37">
        <v>0.48558999999999997</v>
      </c>
      <c r="O88" s="38">
        <v>0.17142000000000002</v>
      </c>
      <c r="P88" s="1">
        <v>77.431000000000012</v>
      </c>
      <c r="Q88" s="1">
        <v>21.034000000000002</v>
      </c>
      <c r="R88" s="1">
        <v>1.5349999999999999</v>
      </c>
      <c r="S88" s="36">
        <v>0.26597999999999999</v>
      </c>
      <c r="T88" s="37">
        <v>7.1790000000000007E-2</v>
      </c>
      <c r="U88" s="37">
        <v>0.37613999999999997</v>
      </c>
      <c r="V88" s="37">
        <v>5.2199999999999998E-3</v>
      </c>
      <c r="W88" s="37">
        <v>0.10209</v>
      </c>
      <c r="X88" s="37">
        <v>0.13219</v>
      </c>
      <c r="Y88" s="37">
        <v>7.3600000000000002E-3</v>
      </c>
      <c r="Z88" s="37">
        <v>3.6459999999999999E-2</v>
      </c>
      <c r="AA88" s="37">
        <v>2.7699999999999999E-3</v>
      </c>
      <c r="AB88" s="29">
        <v>3</v>
      </c>
      <c r="AC88" s="39">
        <v>3.2305799999999998</v>
      </c>
    </row>
    <row r="89" spans="1:29" x14ac:dyDescent="0.25">
      <c r="A89" s="3" t="s">
        <v>222</v>
      </c>
      <c r="B89" s="3" t="s">
        <v>223</v>
      </c>
      <c r="C89" t="s">
        <v>39</v>
      </c>
      <c r="D89" s="31">
        <v>0.46666666666666667</v>
      </c>
      <c r="E89" s="5"/>
      <c r="F89" s="5" t="s">
        <v>32</v>
      </c>
      <c r="G89" s="4">
        <v>4.1402000000000001E-2</v>
      </c>
      <c r="H89" s="6">
        <v>1.4057549999999999</v>
      </c>
      <c r="I89" s="7">
        <v>4</v>
      </c>
      <c r="J89" s="34">
        <v>7.2572572572572562E-5</v>
      </c>
      <c r="K89" s="8">
        <v>2.9451789252038942</v>
      </c>
      <c r="L89" s="6">
        <v>1.03505</v>
      </c>
      <c r="M89" s="36">
        <v>0.63119999999999998</v>
      </c>
      <c r="N89" s="37">
        <v>0.34459000000000001</v>
      </c>
      <c r="O89" s="38">
        <v>2.4210000000000002E-2</v>
      </c>
      <c r="P89" s="1">
        <v>28.378000000000004</v>
      </c>
      <c r="Q89" s="1">
        <v>49.564</v>
      </c>
      <c r="R89" s="1">
        <v>22.058</v>
      </c>
      <c r="S89" s="36">
        <v>0.18013000000000001</v>
      </c>
      <c r="T89" s="37">
        <v>0.31289</v>
      </c>
      <c r="U89" s="37">
        <v>9.7129999999999994E-2</v>
      </c>
      <c r="V89" s="37">
        <v>0.13818</v>
      </c>
      <c r="W89" s="37">
        <v>0.17035</v>
      </c>
      <c r="X89" s="37">
        <v>6.5199999999999998E-3</v>
      </c>
      <c r="Y89" s="37">
        <v>7.7109999999999998E-2</v>
      </c>
      <c r="Z89" s="37">
        <v>1.24E-2</v>
      </c>
      <c r="AA89" s="37">
        <v>5.2900000000000004E-3</v>
      </c>
      <c r="AB89" s="29">
        <v>2</v>
      </c>
      <c r="AC89" s="39">
        <v>3.2274700000000003</v>
      </c>
    </row>
    <row r="90" spans="1:29" x14ac:dyDescent="0.25">
      <c r="A90" s="3" t="s">
        <v>226</v>
      </c>
      <c r="B90" s="3" t="s">
        <v>227</v>
      </c>
      <c r="C90" t="s">
        <v>46</v>
      </c>
      <c r="D90" s="31">
        <v>0.26</v>
      </c>
      <c r="E90" s="5"/>
      <c r="F90" s="5" t="s">
        <v>32</v>
      </c>
      <c r="G90" s="4">
        <v>4.9061E-2</v>
      </c>
      <c r="H90" s="6" t="s">
        <v>33</v>
      </c>
      <c r="I90" s="7">
        <v>2</v>
      </c>
      <c r="J90" s="34"/>
      <c r="K90" s="8"/>
      <c r="L90" s="6">
        <v>2.4530500000000002</v>
      </c>
      <c r="M90" s="36">
        <v>0.4607</v>
      </c>
      <c r="N90" s="37">
        <v>0.43662000000000001</v>
      </c>
      <c r="O90" s="38">
        <v>0.10267999999999999</v>
      </c>
      <c r="P90" s="1">
        <v>54.945</v>
      </c>
      <c r="Q90" s="1">
        <v>38.146000000000001</v>
      </c>
      <c r="R90" s="1">
        <v>6.9089999999999998</v>
      </c>
      <c r="S90" s="36">
        <v>0.25372</v>
      </c>
      <c r="T90" s="37">
        <v>0.17505000000000001</v>
      </c>
      <c r="U90" s="37">
        <v>0.24021000000000001</v>
      </c>
      <c r="V90" s="37">
        <v>3.193E-2</v>
      </c>
      <c r="W90" s="37">
        <v>0.16652</v>
      </c>
      <c r="X90" s="37">
        <v>5.552E-2</v>
      </c>
      <c r="Y90" s="37">
        <v>2.989E-2</v>
      </c>
      <c r="Z90" s="37">
        <v>3.9890000000000002E-2</v>
      </c>
      <c r="AA90" s="37">
        <v>7.2700000000000004E-3</v>
      </c>
      <c r="AB90" s="29">
        <v>1</v>
      </c>
      <c r="AC90" s="39">
        <v>3.2116699999999998</v>
      </c>
    </row>
    <row r="91" spans="1:29" x14ac:dyDescent="0.25">
      <c r="A91" s="3" t="s">
        <v>228</v>
      </c>
      <c r="B91" s="3" t="s">
        <v>229</v>
      </c>
      <c r="C91" t="s">
        <v>49</v>
      </c>
      <c r="D91" s="31">
        <v>0.78947368421052633</v>
      </c>
      <c r="E91" s="5"/>
      <c r="F91" s="5" t="s">
        <v>32</v>
      </c>
      <c r="G91" s="4">
        <v>0</v>
      </c>
      <c r="H91" s="6" t="s">
        <v>33</v>
      </c>
      <c r="I91" s="7">
        <v>1</v>
      </c>
      <c r="J91" s="34"/>
      <c r="K91" s="8"/>
      <c r="L91" s="6">
        <v>0</v>
      </c>
      <c r="M91" s="36">
        <v>1</v>
      </c>
      <c r="N91" s="37">
        <v>0</v>
      </c>
      <c r="O91" s="38">
        <v>0</v>
      </c>
      <c r="P91" s="1">
        <v>4.3130000000000006</v>
      </c>
      <c r="Q91" s="1">
        <v>33.082999999999998</v>
      </c>
      <c r="R91" s="1">
        <v>62.604000000000006</v>
      </c>
      <c r="S91" s="36">
        <v>4.3130000000000002E-2</v>
      </c>
      <c r="T91" s="37">
        <v>0.33083000000000001</v>
      </c>
      <c r="U91" s="37">
        <v>0</v>
      </c>
      <c r="V91" s="37">
        <v>0.62604000000000004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29">
        <v>4</v>
      </c>
      <c r="AC91" s="39">
        <v>3.2089500000000002</v>
      </c>
    </row>
    <row r="92" spans="1:29" x14ac:dyDescent="0.25">
      <c r="A92" s="3" t="s">
        <v>235</v>
      </c>
      <c r="B92" s="3" t="s">
        <v>236</v>
      </c>
      <c r="C92" t="s">
        <v>39</v>
      </c>
      <c r="D92" s="31">
        <v>0.56521739130434778</v>
      </c>
      <c r="E92" s="5" t="s">
        <v>55</v>
      </c>
      <c r="F92" s="5" t="s">
        <v>32</v>
      </c>
      <c r="G92" s="4">
        <v>1.6369000000000002E-2</v>
      </c>
      <c r="H92" s="6">
        <v>1.557234</v>
      </c>
      <c r="I92" s="7">
        <v>2</v>
      </c>
      <c r="J92" s="34"/>
      <c r="K92" s="8">
        <v>1.0511586569520062</v>
      </c>
      <c r="L92" s="6">
        <v>0.81845000000000012</v>
      </c>
      <c r="M92" s="36">
        <v>0.7518999999999999</v>
      </c>
      <c r="N92" s="37">
        <v>0.23580000000000001</v>
      </c>
      <c r="O92" s="38">
        <v>1.2300000000000002E-2</v>
      </c>
      <c r="P92" s="1">
        <v>18.934999999999999</v>
      </c>
      <c r="Q92" s="1">
        <v>48.808999999999997</v>
      </c>
      <c r="R92" s="1">
        <v>32.255999999999993</v>
      </c>
      <c r="S92" s="36">
        <v>0.14301</v>
      </c>
      <c r="T92" s="37">
        <v>0.36758999999999997</v>
      </c>
      <c r="U92" s="37">
        <v>4.4139999999999999E-2</v>
      </c>
      <c r="V92" s="37">
        <v>0.24129999999999999</v>
      </c>
      <c r="W92" s="37">
        <v>0.11433</v>
      </c>
      <c r="X92" s="37">
        <v>2.2000000000000001E-3</v>
      </c>
      <c r="Y92" s="37">
        <v>7.7329999999999996E-2</v>
      </c>
      <c r="Z92" s="37">
        <v>6.1700000000000001E-3</v>
      </c>
      <c r="AA92" s="37">
        <v>3.9300000000000003E-3</v>
      </c>
      <c r="AB92" s="29">
        <v>2</v>
      </c>
      <c r="AC92" s="39">
        <v>3.1866999999999996</v>
      </c>
    </row>
    <row r="93" spans="1:29" x14ac:dyDescent="0.25">
      <c r="A93" s="3" t="s">
        <v>231</v>
      </c>
      <c r="B93" s="3" t="s">
        <v>232</v>
      </c>
      <c r="C93" t="s">
        <v>63</v>
      </c>
      <c r="D93" s="31">
        <v>0.51063829787234039</v>
      </c>
      <c r="E93" s="5" t="s">
        <v>55</v>
      </c>
      <c r="F93" s="5" t="s">
        <v>70</v>
      </c>
      <c r="G93" s="4">
        <v>6.5012E-2</v>
      </c>
      <c r="H93" s="6">
        <v>2.5377300000000003</v>
      </c>
      <c r="I93" s="7">
        <v>8</v>
      </c>
      <c r="J93" s="34"/>
      <c r="K93" s="8">
        <v>2.5618170569761163</v>
      </c>
      <c r="L93" s="6">
        <v>0.81264999999999998</v>
      </c>
      <c r="M93" s="36">
        <v>0.69141000000000008</v>
      </c>
      <c r="N93" s="37">
        <v>0.29246000000000005</v>
      </c>
      <c r="O93" s="38">
        <v>1.6129999999999999E-2</v>
      </c>
      <c r="P93" s="1">
        <v>23.914000000000001</v>
      </c>
      <c r="Q93" s="1">
        <v>49.775000000000006</v>
      </c>
      <c r="R93" s="1">
        <v>26.311</v>
      </c>
      <c r="S93" s="36">
        <v>0.16600000000000001</v>
      </c>
      <c r="T93" s="37">
        <v>0.34472000000000003</v>
      </c>
      <c r="U93" s="37">
        <v>6.948E-2</v>
      </c>
      <c r="V93" s="37">
        <v>0.18068999999999999</v>
      </c>
      <c r="W93" s="37">
        <v>0.14485000000000001</v>
      </c>
      <c r="X93" s="37">
        <v>3.6600000000000001E-3</v>
      </c>
      <c r="Y93" s="37">
        <v>7.8130000000000005E-2</v>
      </c>
      <c r="Z93" s="37">
        <v>8.1799999999999998E-3</v>
      </c>
      <c r="AA93" s="37">
        <v>4.2900000000000004E-3</v>
      </c>
      <c r="AB93" s="29">
        <v>2</v>
      </c>
      <c r="AC93" s="39">
        <v>3.1838100000000003</v>
      </c>
    </row>
    <row r="94" spans="1:29" x14ac:dyDescent="0.25">
      <c r="A94" s="3" t="s">
        <v>230</v>
      </c>
      <c r="B94" s="3" t="s">
        <v>895</v>
      </c>
      <c r="C94" t="s">
        <v>169</v>
      </c>
      <c r="D94" s="31">
        <v>0.5</v>
      </c>
      <c r="E94" s="5"/>
      <c r="F94" s="5" t="s">
        <v>32</v>
      </c>
      <c r="G94" s="4">
        <v>3.8552999999999997E-2</v>
      </c>
      <c r="H94" s="6" t="s">
        <v>33</v>
      </c>
      <c r="I94" s="7">
        <v>3</v>
      </c>
      <c r="J94" s="34"/>
      <c r="K94" s="8"/>
      <c r="L94" s="6">
        <v>1.2850999999999999</v>
      </c>
      <c r="M94" s="36">
        <v>0.69147999999999998</v>
      </c>
      <c r="N94" s="37">
        <v>0.28056999999999999</v>
      </c>
      <c r="O94" s="38">
        <v>2.7949999999999999E-2</v>
      </c>
      <c r="P94" s="1">
        <v>24.996000000000002</v>
      </c>
      <c r="Q94" s="1">
        <v>49.763999999999996</v>
      </c>
      <c r="R94" s="1">
        <v>25.239999999999995</v>
      </c>
      <c r="S94" s="36">
        <v>0.17280999999999999</v>
      </c>
      <c r="T94" s="37">
        <v>0.34455999999999998</v>
      </c>
      <c r="U94" s="37">
        <v>7.059E-2</v>
      </c>
      <c r="V94" s="37">
        <v>0.17410999999999999</v>
      </c>
      <c r="W94" s="37">
        <v>0.13846</v>
      </c>
      <c r="X94" s="37">
        <v>6.5599999999999999E-3</v>
      </c>
      <c r="Y94" s="37">
        <v>7.152E-2</v>
      </c>
      <c r="Z94" s="37">
        <v>1.4619999999999999E-2</v>
      </c>
      <c r="AA94" s="37">
        <v>6.77E-3</v>
      </c>
      <c r="AB94" s="29">
        <v>2</v>
      </c>
      <c r="AC94" s="39">
        <v>3.1803300000000001</v>
      </c>
    </row>
    <row r="95" spans="1:29" x14ac:dyDescent="0.25">
      <c r="A95" s="3" t="s">
        <v>233</v>
      </c>
      <c r="B95" s="3" t="s">
        <v>234</v>
      </c>
      <c r="C95" t="s">
        <v>39</v>
      </c>
      <c r="D95" s="31">
        <v>0.41666666666666669</v>
      </c>
      <c r="E95" s="5" t="s">
        <v>55</v>
      </c>
      <c r="F95" s="5" t="s">
        <v>32</v>
      </c>
      <c r="G95" s="4">
        <v>1.6565E-2</v>
      </c>
      <c r="H95" s="6" t="s">
        <v>33</v>
      </c>
      <c r="I95" s="7">
        <v>1</v>
      </c>
      <c r="J95" s="34"/>
      <c r="K95" s="8"/>
      <c r="L95" s="6">
        <v>1.6565000000000001</v>
      </c>
      <c r="M95" s="36">
        <v>0.61351</v>
      </c>
      <c r="N95" s="37">
        <v>0.34033000000000002</v>
      </c>
      <c r="O95" s="38">
        <v>4.616E-2</v>
      </c>
      <c r="P95" s="1">
        <v>34.121000000000002</v>
      </c>
      <c r="Q95" s="1">
        <v>48.394999999999996</v>
      </c>
      <c r="R95" s="1">
        <v>17.483999999999998</v>
      </c>
      <c r="S95" s="36">
        <v>0.20943000000000001</v>
      </c>
      <c r="T95" s="37">
        <v>0.29686000000000001</v>
      </c>
      <c r="U95" s="37">
        <v>0.11626</v>
      </c>
      <c r="V95" s="37">
        <v>0.10722</v>
      </c>
      <c r="W95" s="37">
        <v>0.16453999999999999</v>
      </c>
      <c r="X95" s="37">
        <v>1.5520000000000001E-2</v>
      </c>
      <c r="Y95" s="37">
        <v>5.953E-2</v>
      </c>
      <c r="Z95" s="37">
        <v>2.2550000000000001E-2</v>
      </c>
      <c r="AA95" s="37">
        <v>8.09E-3</v>
      </c>
      <c r="AB95" s="29">
        <v>2</v>
      </c>
      <c r="AC95" s="39">
        <v>3.16655</v>
      </c>
    </row>
    <row r="96" spans="1:29" x14ac:dyDescent="0.25">
      <c r="A96" s="3" t="s">
        <v>240</v>
      </c>
      <c r="B96" s="3" t="s">
        <v>241</v>
      </c>
      <c r="C96" t="s">
        <v>63</v>
      </c>
      <c r="D96" s="31">
        <v>0.77777777777777779</v>
      </c>
      <c r="E96" s="5" t="s">
        <v>176</v>
      </c>
      <c r="F96" s="5" t="s">
        <v>70</v>
      </c>
      <c r="G96" s="4">
        <v>0</v>
      </c>
      <c r="H96" s="6">
        <v>1.0697805</v>
      </c>
      <c r="I96" s="7">
        <v>2</v>
      </c>
      <c r="J96" s="34"/>
      <c r="K96" s="8">
        <v>0</v>
      </c>
      <c r="L96" s="6">
        <v>0</v>
      </c>
      <c r="M96" s="36">
        <v>1</v>
      </c>
      <c r="N96" s="37">
        <v>0</v>
      </c>
      <c r="O96" s="38">
        <v>0</v>
      </c>
      <c r="P96" s="1">
        <v>4.806</v>
      </c>
      <c r="Q96" s="1">
        <v>34.475000000000001</v>
      </c>
      <c r="R96" s="1">
        <v>60.719000000000001</v>
      </c>
      <c r="S96" s="36">
        <v>4.8059999999999999E-2</v>
      </c>
      <c r="T96" s="37">
        <v>0.34475</v>
      </c>
      <c r="U96" s="37">
        <v>0</v>
      </c>
      <c r="V96" s="37">
        <v>0.60719000000000001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29">
        <v>4</v>
      </c>
      <c r="AC96" s="39">
        <v>3.1663199999999998</v>
      </c>
    </row>
    <row r="97" spans="1:29" x14ac:dyDescent="0.25">
      <c r="A97" s="3" t="s">
        <v>237</v>
      </c>
      <c r="B97" s="3" t="s">
        <v>238</v>
      </c>
      <c r="C97" t="s">
        <v>239</v>
      </c>
      <c r="D97" s="31">
        <v>0.12244897959183673</v>
      </c>
      <c r="E97" s="5"/>
      <c r="F97" s="5" t="s">
        <v>32</v>
      </c>
      <c r="G97" s="4">
        <v>5.9997000000000002E-2</v>
      </c>
      <c r="H97" s="6" t="s">
        <v>33</v>
      </c>
      <c r="I97" s="7">
        <v>2</v>
      </c>
      <c r="J97" s="34">
        <v>8.2882882882882869E-4</v>
      </c>
      <c r="K97" s="8"/>
      <c r="L97" s="6">
        <v>2.9998499999999999</v>
      </c>
      <c r="M97" s="36">
        <v>0.35555000000000003</v>
      </c>
      <c r="N97" s="37">
        <v>0.48979</v>
      </c>
      <c r="O97" s="38">
        <v>0.15465999999999999</v>
      </c>
      <c r="P97" s="1">
        <v>77.031999999999996</v>
      </c>
      <c r="Q97" s="1">
        <v>21.383999999999997</v>
      </c>
      <c r="R97" s="1">
        <v>1.5840000000000001</v>
      </c>
      <c r="S97" s="36">
        <v>0.27411000000000002</v>
      </c>
      <c r="T97" s="37">
        <v>7.5939999999999994E-2</v>
      </c>
      <c r="U97" s="37">
        <v>0.37786999999999998</v>
      </c>
      <c r="V97" s="37">
        <v>5.4999999999999997E-3</v>
      </c>
      <c r="W97" s="37">
        <v>0.1042</v>
      </c>
      <c r="X97" s="37">
        <v>0.11834</v>
      </c>
      <c r="Y97" s="37">
        <v>7.7200000000000003E-3</v>
      </c>
      <c r="Z97" s="37">
        <v>3.3700000000000001E-2</v>
      </c>
      <c r="AA97" s="37">
        <v>2.6199999999999999E-3</v>
      </c>
      <c r="AB97" s="29">
        <v>3</v>
      </c>
      <c r="AC97" s="39">
        <v>3.1598600000000001</v>
      </c>
    </row>
    <row r="98" spans="1:29" x14ac:dyDescent="0.25">
      <c r="A98" s="3" t="s">
        <v>242</v>
      </c>
      <c r="B98" s="3" t="s">
        <v>243</v>
      </c>
      <c r="C98" t="s">
        <v>39</v>
      </c>
      <c r="D98" s="31">
        <v>0.10204081632653061</v>
      </c>
      <c r="E98" s="5"/>
      <c r="F98" s="5" t="s">
        <v>32</v>
      </c>
      <c r="G98" s="4">
        <v>5.9180000000000003E-2</v>
      </c>
      <c r="H98" s="6">
        <v>0.61935637500000007</v>
      </c>
      <c r="I98" s="7">
        <v>3</v>
      </c>
      <c r="J98" s="34">
        <v>6.4897634665076528E-4</v>
      </c>
      <c r="K98" s="8">
        <v>9.5550804655881674</v>
      </c>
      <c r="L98" s="6">
        <v>1.9726666666666668</v>
      </c>
      <c r="M98" s="36">
        <v>0.29652000000000001</v>
      </c>
      <c r="N98" s="37">
        <v>0.57393000000000005</v>
      </c>
      <c r="O98" s="38">
        <v>0.12955</v>
      </c>
      <c r="P98" s="1">
        <v>80.662000000000006</v>
      </c>
      <c r="Q98" s="1">
        <v>18.218999999999998</v>
      </c>
      <c r="R98" s="1">
        <v>1.119</v>
      </c>
      <c r="S98" s="36">
        <v>0.23985999999999999</v>
      </c>
      <c r="T98" s="37">
        <v>5.3650000000000003E-2</v>
      </c>
      <c r="U98" s="37">
        <v>0.46272000000000002</v>
      </c>
      <c r="V98" s="37">
        <v>3.0100000000000001E-3</v>
      </c>
      <c r="W98" s="37">
        <v>0.1045</v>
      </c>
      <c r="X98" s="37">
        <v>0.10403999999999999</v>
      </c>
      <c r="Y98" s="37">
        <v>6.7099999999999998E-3</v>
      </c>
      <c r="Z98" s="37">
        <v>2.4039999999999999E-2</v>
      </c>
      <c r="AA98" s="37">
        <v>1.47E-3</v>
      </c>
      <c r="AB98" s="29">
        <v>3</v>
      </c>
      <c r="AC98" s="39">
        <v>3.1466200000000004</v>
      </c>
    </row>
    <row r="99" spans="1:29" x14ac:dyDescent="0.25">
      <c r="A99" s="3" t="s">
        <v>244</v>
      </c>
      <c r="B99" s="3" t="s">
        <v>245</v>
      </c>
      <c r="C99" t="s">
        <v>46</v>
      </c>
      <c r="D99" s="31">
        <v>0.28000000000000003</v>
      </c>
      <c r="E99" s="5"/>
      <c r="F99" s="5" t="s">
        <v>32</v>
      </c>
      <c r="G99" s="4">
        <v>4.5093000000000001E-2</v>
      </c>
      <c r="H99" s="6" t="s">
        <v>33</v>
      </c>
      <c r="I99" s="7">
        <v>2</v>
      </c>
      <c r="J99" s="34"/>
      <c r="K99" s="8"/>
      <c r="L99" s="6">
        <v>2.2546500000000003</v>
      </c>
      <c r="M99" s="36">
        <v>0.49707000000000001</v>
      </c>
      <c r="N99" s="37">
        <v>0.41626000000000007</v>
      </c>
      <c r="O99" s="38">
        <v>8.6669999999999997E-2</v>
      </c>
      <c r="P99" s="1">
        <v>52.012</v>
      </c>
      <c r="Q99" s="1">
        <v>39.989000000000004</v>
      </c>
      <c r="R99" s="1">
        <v>7.9990000000000006</v>
      </c>
      <c r="S99" s="36">
        <v>0.25900000000000001</v>
      </c>
      <c r="T99" s="37">
        <v>0.19863</v>
      </c>
      <c r="U99" s="37">
        <v>0.21681</v>
      </c>
      <c r="V99" s="37">
        <v>3.9440000000000003E-2</v>
      </c>
      <c r="W99" s="37">
        <v>0.16606000000000001</v>
      </c>
      <c r="X99" s="37">
        <v>4.4310000000000002E-2</v>
      </c>
      <c r="Y99" s="37">
        <v>3.3390000000000003E-2</v>
      </c>
      <c r="Z99" s="37">
        <v>3.5200000000000002E-2</v>
      </c>
      <c r="AA99" s="37">
        <v>7.1599999999999997E-3</v>
      </c>
      <c r="AB99" s="29">
        <v>1</v>
      </c>
      <c r="AC99" s="39">
        <v>3.1403800000000004</v>
      </c>
    </row>
    <row r="100" spans="1:29" x14ac:dyDescent="0.25">
      <c r="A100" s="3" t="s">
        <v>246</v>
      </c>
      <c r="B100" s="3" t="s">
        <v>247</v>
      </c>
      <c r="C100" t="s">
        <v>69</v>
      </c>
      <c r="D100" s="31">
        <v>0.05</v>
      </c>
      <c r="E100" s="5"/>
      <c r="F100" s="5" t="s">
        <v>32</v>
      </c>
      <c r="G100" s="4">
        <v>8.7601999999999999E-2</v>
      </c>
      <c r="H100" s="6">
        <v>1.7030011764705884</v>
      </c>
      <c r="I100" s="7">
        <v>3</v>
      </c>
      <c r="J100" s="34">
        <v>3.0228392297357813E-4</v>
      </c>
      <c r="K100" s="8">
        <v>5.1439776560549504</v>
      </c>
      <c r="L100" s="6">
        <v>2.9200666666666666</v>
      </c>
      <c r="M100" s="36">
        <v>0.27894999999999998</v>
      </c>
      <c r="N100" s="37">
        <v>0.55820999999999998</v>
      </c>
      <c r="O100" s="38">
        <v>0.16283999999999998</v>
      </c>
      <c r="P100" s="1">
        <v>90.228999999999999</v>
      </c>
      <c r="Q100" s="1">
        <v>9.516</v>
      </c>
      <c r="R100" s="1">
        <v>0.25499999999999995</v>
      </c>
      <c r="S100" s="36">
        <v>0.25214999999999999</v>
      </c>
      <c r="T100" s="37">
        <v>2.6020000000000001E-2</v>
      </c>
      <c r="U100" s="37">
        <v>0.50439000000000001</v>
      </c>
      <c r="V100" s="37">
        <v>7.7999999999999999E-4</v>
      </c>
      <c r="W100" s="37">
        <v>5.2580000000000002E-2</v>
      </c>
      <c r="X100" s="37">
        <v>0.14574999999999999</v>
      </c>
      <c r="Y100" s="37">
        <v>1.24E-3</v>
      </c>
      <c r="Z100" s="37">
        <v>1.6559999999999998E-2</v>
      </c>
      <c r="AA100" s="37">
        <v>5.2999999999999998E-4</v>
      </c>
      <c r="AB100" s="29">
        <v>3</v>
      </c>
      <c r="AC100" s="39">
        <v>3.1038100000000002</v>
      </c>
    </row>
    <row r="101" spans="1:29" x14ac:dyDescent="0.25">
      <c r="A101" s="3" t="s">
        <v>248</v>
      </c>
      <c r="B101" s="3" t="s">
        <v>249</v>
      </c>
      <c r="C101" t="s">
        <v>169</v>
      </c>
      <c r="D101" s="31">
        <v>0.46808510638297873</v>
      </c>
      <c r="E101" s="5"/>
      <c r="F101" s="5" t="s">
        <v>32</v>
      </c>
      <c r="G101" s="4">
        <v>7.9044000000000003E-2</v>
      </c>
      <c r="H101" s="6" t="s">
        <v>33</v>
      </c>
      <c r="I101" s="7">
        <v>6</v>
      </c>
      <c r="J101" s="34"/>
      <c r="K101" s="8"/>
      <c r="L101" s="6">
        <v>1.3174000000000001</v>
      </c>
      <c r="M101" s="36">
        <v>0.68433999999999995</v>
      </c>
      <c r="N101" s="37">
        <v>0.2863</v>
      </c>
      <c r="O101" s="38">
        <v>2.9360000000000001E-2</v>
      </c>
      <c r="P101" s="1">
        <v>28.242999999999995</v>
      </c>
      <c r="Q101" s="1">
        <v>49.594999999999999</v>
      </c>
      <c r="R101" s="1">
        <v>22.162000000000003</v>
      </c>
      <c r="S101" s="36">
        <v>0.19313</v>
      </c>
      <c r="T101" s="37">
        <v>0.34016999999999997</v>
      </c>
      <c r="U101" s="37">
        <v>8.1280000000000005E-2</v>
      </c>
      <c r="V101" s="37">
        <v>0.15104000000000001</v>
      </c>
      <c r="W101" s="37">
        <v>0.14080000000000001</v>
      </c>
      <c r="X101" s="37">
        <v>8.0199999999999994E-3</v>
      </c>
      <c r="Y101" s="37">
        <v>6.4219999999999999E-2</v>
      </c>
      <c r="Z101" s="37">
        <v>1.498E-2</v>
      </c>
      <c r="AA101" s="37">
        <v>6.3600000000000002E-3</v>
      </c>
      <c r="AB101" s="29">
        <v>2</v>
      </c>
      <c r="AC101" s="39">
        <v>3.1002100000000001</v>
      </c>
    </row>
    <row r="102" spans="1:29" x14ac:dyDescent="0.25">
      <c r="A102" s="3" t="s">
        <v>254</v>
      </c>
      <c r="B102" s="3" t="s">
        <v>255</v>
      </c>
      <c r="C102" t="s">
        <v>39</v>
      </c>
      <c r="D102" s="31">
        <v>0.26530612244897961</v>
      </c>
      <c r="E102" s="5"/>
      <c r="F102" s="5" t="s">
        <v>32</v>
      </c>
      <c r="G102" s="4">
        <v>7.2950000000000001E-2</v>
      </c>
      <c r="H102" s="6">
        <v>2.1430710000000004</v>
      </c>
      <c r="I102" s="7">
        <v>5</v>
      </c>
      <c r="J102" s="34">
        <v>4.0980518781616616E-3</v>
      </c>
      <c r="K102" s="8">
        <v>3.4039936147705787</v>
      </c>
      <c r="L102" s="6">
        <v>1.4590000000000001</v>
      </c>
      <c r="M102" s="36">
        <v>0.45685999999999999</v>
      </c>
      <c r="N102" s="37">
        <v>0.49291000000000007</v>
      </c>
      <c r="O102" s="38">
        <v>5.0229999999999997E-2</v>
      </c>
      <c r="P102" s="1">
        <v>54.173999999999999</v>
      </c>
      <c r="Q102" s="1">
        <v>38.619</v>
      </c>
      <c r="R102" s="1">
        <v>7.2069999999999999</v>
      </c>
      <c r="S102" s="36">
        <v>0.24834999999999999</v>
      </c>
      <c r="T102" s="37">
        <v>0.17637</v>
      </c>
      <c r="U102" s="37">
        <v>0.26640000000000003</v>
      </c>
      <c r="V102" s="37">
        <v>3.2140000000000002E-2</v>
      </c>
      <c r="W102" s="37">
        <v>0.19045999999999999</v>
      </c>
      <c r="X102" s="37">
        <v>2.699E-2</v>
      </c>
      <c r="Y102" s="37">
        <v>3.6049999999999999E-2</v>
      </c>
      <c r="Z102" s="37">
        <v>1.9359999999999999E-2</v>
      </c>
      <c r="AA102" s="37">
        <v>3.8800000000000002E-3</v>
      </c>
      <c r="AB102" s="29">
        <v>3</v>
      </c>
      <c r="AC102" s="39">
        <v>3.0852399999999998</v>
      </c>
    </row>
    <row r="103" spans="1:29" x14ac:dyDescent="0.25">
      <c r="A103" s="3" t="s">
        <v>250</v>
      </c>
      <c r="B103" s="3" t="s">
        <v>251</v>
      </c>
      <c r="C103" t="s">
        <v>39</v>
      </c>
      <c r="D103" s="31">
        <v>4.0816326530612242E-2</v>
      </c>
      <c r="E103" s="5"/>
      <c r="F103" s="5" t="s">
        <v>32</v>
      </c>
      <c r="G103" s="4">
        <v>7.6346999999999998E-2</v>
      </c>
      <c r="H103" s="6">
        <v>0.96428700000000012</v>
      </c>
      <c r="I103" s="7">
        <v>3</v>
      </c>
      <c r="J103" s="34">
        <v>1.8505366161616162E-4</v>
      </c>
      <c r="K103" s="8">
        <v>7.9174561100585183</v>
      </c>
      <c r="L103" s="6">
        <v>2.5448999999999997</v>
      </c>
      <c r="M103" s="36">
        <v>0.27292999999999995</v>
      </c>
      <c r="N103" s="37">
        <v>0.57489999999999997</v>
      </c>
      <c r="O103" s="38">
        <v>0.15217</v>
      </c>
      <c r="P103" s="1">
        <v>91.951000000000008</v>
      </c>
      <c r="Q103" s="1">
        <v>7.8839999999999995</v>
      </c>
      <c r="R103" s="1">
        <v>0.16500000000000001</v>
      </c>
      <c r="S103" s="36">
        <v>0.25130999999999998</v>
      </c>
      <c r="T103" s="37">
        <v>2.112E-2</v>
      </c>
      <c r="U103" s="37">
        <v>0.52914000000000005</v>
      </c>
      <c r="V103" s="37">
        <v>5.0000000000000001E-4</v>
      </c>
      <c r="W103" s="37">
        <v>4.4850000000000001E-2</v>
      </c>
      <c r="X103" s="37">
        <v>0.13905999999999999</v>
      </c>
      <c r="Y103" s="37">
        <v>9.1E-4</v>
      </c>
      <c r="Z103" s="37">
        <v>1.2869999999999999E-2</v>
      </c>
      <c r="AA103" s="37">
        <v>2.4000000000000001E-4</v>
      </c>
      <c r="AB103" s="29">
        <v>3</v>
      </c>
      <c r="AC103" s="39">
        <v>3.05307</v>
      </c>
    </row>
    <row r="104" spans="1:29" x14ac:dyDescent="0.25">
      <c r="A104" s="3" t="s">
        <v>252</v>
      </c>
      <c r="B104" s="3" t="s">
        <v>253</v>
      </c>
      <c r="C104" t="s">
        <v>46</v>
      </c>
      <c r="D104" s="31">
        <v>0.46</v>
      </c>
      <c r="E104" s="5"/>
      <c r="F104" s="5" t="s">
        <v>32</v>
      </c>
      <c r="G104" s="4">
        <v>5.0899E-2</v>
      </c>
      <c r="H104" s="6" t="s">
        <v>33</v>
      </c>
      <c r="I104" s="7">
        <v>4</v>
      </c>
      <c r="J104" s="34"/>
      <c r="K104" s="8"/>
      <c r="L104" s="6">
        <v>1.272475</v>
      </c>
      <c r="M104" s="36">
        <v>0.69442000000000004</v>
      </c>
      <c r="N104" s="37">
        <v>0.27821000000000001</v>
      </c>
      <c r="O104" s="38">
        <v>2.7369999999999998E-2</v>
      </c>
      <c r="P104" s="1">
        <v>29.123999999999995</v>
      </c>
      <c r="Q104" s="1">
        <v>49.482999999999997</v>
      </c>
      <c r="R104" s="1">
        <v>21.393000000000001</v>
      </c>
      <c r="S104" s="36">
        <v>0.20232</v>
      </c>
      <c r="T104" s="37">
        <v>0.34388999999999997</v>
      </c>
      <c r="U104" s="37">
        <v>8.1229999999999997E-2</v>
      </c>
      <c r="V104" s="37">
        <v>0.14821000000000001</v>
      </c>
      <c r="W104" s="37">
        <v>0.13703000000000001</v>
      </c>
      <c r="X104" s="37">
        <v>7.6899999999999998E-3</v>
      </c>
      <c r="Y104" s="37">
        <v>5.9950000000000003E-2</v>
      </c>
      <c r="Z104" s="37">
        <v>1.391E-2</v>
      </c>
      <c r="AA104" s="37">
        <v>5.77E-3</v>
      </c>
      <c r="AB104" s="29">
        <v>2</v>
      </c>
      <c r="AC104" s="39">
        <v>3.0407799999999994</v>
      </c>
    </row>
    <row r="105" spans="1:29" x14ac:dyDescent="0.25">
      <c r="A105" s="3" t="s">
        <v>256</v>
      </c>
      <c r="B105" s="3" t="s">
        <v>257</v>
      </c>
      <c r="C105" t="s">
        <v>39</v>
      </c>
      <c r="D105" s="31">
        <v>0.22448979591836735</v>
      </c>
      <c r="E105" s="5"/>
      <c r="F105" s="5" t="s">
        <v>32</v>
      </c>
      <c r="G105" s="4">
        <v>6.8265000000000006E-2</v>
      </c>
      <c r="H105" s="6">
        <v>1.4685480000000002</v>
      </c>
      <c r="I105" s="7">
        <v>4</v>
      </c>
      <c r="J105" s="34">
        <v>1.7803141156960295E-5</v>
      </c>
      <c r="K105" s="8">
        <v>4.6484691000907015</v>
      </c>
      <c r="L105" s="6">
        <v>1.7066250000000001</v>
      </c>
      <c r="M105" s="36">
        <v>0.46166000000000001</v>
      </c>
      <c r="N105" s="37">
        <v>0.47405000000000003</v>
      </c>
      <c r="O105" s="38">
        <v>6.429E-2</v>
      </c>
      <c r="P105" s="1">
        <v>60.19</v>
      </c>
      <c r="Q105" s="1">
        <v>34.656999999999996</v>
      </c>
      <c r="R105" s="1">
        <v>5.1529999999999996</v>
      </c>
      <c r="S105" s="36">
        <v>0.27986</v>
      </c>
      <c r="T105" s="37">
        <v>0.15891</v>
      </c>
      <c r="U105" s="37">
        <v>0.28395999999999999</v>
      </c>
      <c r="V105" s="37">
        <v>2.2890000000000001E-2</v>
      </c>
      <c r="W105" s="37">
        <v>0.16488</v>
      </c>
      <c r="X105" s="37">
        <v>3.8080000000000003E-2</v>
      </c>
      <c r="Y105" s="37">
        <v>2.521E-2</v>
      </c>
      <c r="Z105" s="37">
        <v>2.2780000000000002E-2</v>
      </c>
      <c r="AA105" s="37">
        <v>3.4299999999999999E-3</v>
      </c>
      <c r="AB105" s="29">
        <v>3</v>
      </c>
      <c r="AC105" s="39">
        <v>2.9835800000000008</v>
      </c>
    </row>
    <row r="106" spans="1:29" x14ac:dyDescent="0.25">
      <c r="A106" s="3" t="s">
        <v>260</v>
      </c>
      <c r="B106" s="3" t="s">
        <v>261</v>
      </c>
      <c r="C106" t="s">
        <v>46</v>
      </c>
      <c r="D106" s="31">
        <v>0.5</v>
      </c>
      <c r="E106" s="5"/>
      <c r="F106" s="5" t="s">
        <v>32</v>
      </c>
      <c r="G106" s="4">
        <v>7.7190999999999996E-2</v>
      </c>
      <c r="H106" s="6" t="s">
        <v>33</v>
      </c>
      <c r="I106" s="7">
        <v>8</v>
      </c>
      <c r="J106" s="34"/>
      <c r="K106" s="8"/>
      <c r="L106" s="6">
        <v>0.9648874999999999</v>
      </c>
      <c r="M106" s="36">
        <v>0.76265999999999989</v>
      </c>
      <c r="N106" s="37">
        <v>0.22186</v>
      </c>
      <c r="O106" s="38">
        <v>1.5480000000000001E-2</v>
      </c>
      <c r="P106" s="1">
        <v>24.995999999999999</v>
      </c>
      <c r="Q106" s="1">
        <v>49.763999999999996</v>
      </c>
      <c r="R106" s="1">
        <v>25.240000000000002</v>
      </c>
      <c r="S106" s="36">
        <v>0.19069</v>
      </c>
      <c r="T106" s="37">
        <v>0.37974999999999998</v>
      </c>
      <c r="U106" s="37">
        <v>5.5739999999999998E-2</v>
      </c>
      <c r="V106" s="37">
        <v>0.19222</v>
      </c>
      <c r="W106" s="37">
        <v>0.10977000000000001</v>
      </c>
      <c r="X106" s="37">
        <v>3.5300000000000002E-3</v>
      </c>
      <c r="Y106" s="37">
        <v>5.6349999999999997E-2</v>
      </c>
      <c r="Z106" s="37">
        <v>8.1200000000000005E-3</v>
      </c>
      <c r="AA106" s="37">
        <v>3.8300000000000001E-3</v>
      </c>
      <c r="AB106" s="29">
        <v>2</v>
      </c>
      <c r="AC106" s="39">
        <v>2.9502000000000006</v>
      </c>
    </row>
    <row r="107" spans="1:29" x14ac:dyDescent="0.25">
      <c r="A107" s="3" t="s">
        <v>262</v>
      </c>
      <c r="B107" s="3" t="s">
        <v>263</v>
      </c>
      <c r="C107" t="s">
        <v>39</v>
      </c>
      <c r="D107" s="31">
        <v>0.5</v>
      </c>
      <c r="E107" s="5" t="s">
        <v>55</v>
      </c>
      <c r="F107" s="5" t="s">
        <v>32</v>
      </c>
      <c r="G107" s="4">
        <v>3.0609999999999998E-2</v>
      </c>
      <c r="H107" s="6">
        <v>2.61225</v>
      </c>
      <c r="I107" s="7">
        <v>4</v>
      </c>
      <c r="J107" s="34"/>
      <c r="K107" s="8">
        <v>1.1717867738539574</v>
      </c>
      <c r="L107" s="6">
        <v>0.76524999999999999</v>
      </c>
      <c r="M107" s="36">
        <v>0.75863999999999998</v>
      </c>
      <c r="N107" s="37">
        <v>0.23042000000000001</v>
      </c>
      <c r="O107" s="38">
        <v>1.094E-2</v>
      </c>
      <c r="P107" s="1">
        <v>24.995999999999999</v>
      </c>
      <c r="Q107" s="1">
        <v>49.764000000000003</v>
      </c>
      <c r="R107" s="1">
        <v>25.239999999999995</v>
      </c>
      <c r="S107" s="36">
        <v>0.19009999999999999</v>
      </c>
      <c r="T107" s="37">
        <v>0.378</v>
      </c>
      <c r="U107" s="37">
        <v>5.7419999999999999E-2</v>
      </c>
      <c r="V107" s="37">
        <v>0.19053999999999999</v>
      </c>
      <c r="W107" s="37">
        <v>0.11385000000000001</v>
      </c>
      <c r="X107" s="37">
        <v>2.4399999999999999E-3</v>
      </c>
      <c r="Y107" s="37">
        <v>5.9150000000000001E-2</v>
      </c>
      <c r="Z107" s="37">
        <v>5.79E-3</v>
      </c>
      <c r="AA107" s="37">
        <v>2.7100000000000002E-3</v>
      </c>
      <c r="AB107" s="29">
        <v>2</v>
      </c>
      <c r="AC107" s="39">
        <v>2.9491700000000001</v>
      </c>
    </row>
    <row r="108" spans="1:29" x14ac:dyDescent="0.25">
      <c r="A108" s="3" t="s">
        <v>258</v>
      </c>
      <c r="B108" s="3" t="s">
        <v>259</v>
      </c>
      <c r="C108" t="s">
        <v>39</v>
      </c>
      <c r="D108" s="31">
        <v>0.10204081632653061</v>
      </c>
      <c r="E108" s="5"/>
      <c r="F108" s="5" t="s">
        <v>32</v>
      </c>
      <c r="G108" s="4">
        <v>2.4556000000000001E-2</v>
      </c>
      <c r="H108" s="6">
        <v>0.20627999999999999</v>
      </c>
      <c r="I108" s="7">
        <v>3</v>
      </c>
      <c r="J108" s="34">
        <v>5.0025875452820422E-5</v>
      </c>
      <c r="K108" s="8">
        <v>11.904207872794261</v>
      </c>
      <c r="L108" s="6">
        <v>0.81853333333333333</v>
      </c>
      <c r="M108" s="36">
        <v>0.36801</v>
      </c>
      <c r="N108" s="37">
        <v>0.51641999999999999</v>
      </c>
      <c r="O108" s="38">
        <v>0.11556999999999999</v>
      </c>
      <c r="P108" s="1">
        <v>80.662000000000006</v>
      </c>
      <c r="Q108" s="1">
        <v>18.219000000000001</v>
      </c>
      <c r="R108" s="1">
        <v>1.119</v>
      </c>
      <c r="S108" s="36">
        <v>0.29726000000000002</v>
      </c>
      <c r="T108" s="37">
        <v>6.6820000000000004E-2</v>
      </c>
      <c r="U108" s="37">
        <v>0.41616999999999998</v>
      </c>
      <c r="V108" s="37">
        <v>3.9300000000000003E-3</v>
      </c>
      <c r="W108" s="37">
        <v>9.4289999999999999E-2</v>
      </c>
      <c r="X108" s="37">
        <v>9.3189999999999995E-2</v>
      </c>
      <c r="Y108" s="37">
        <v>5.96E-3</v>
      </c>
      <c r="Z108" s="37">
        <v>2.1080000000000002E-2</v>
      </c>
      <c r="AA108" s="37">
        <v>1.2999999999999999E-3</v>
      </c>
      <c r="AB108" s="29">
        <v>3</v>
      </c>
      <c r="AC108" s="39">
        <v>2.9477799999999998</v>
      </c>
    </row>
    <row r="109" spans="1:29" x14ac:dyDescent="0.25">
      <c r="A109" s="3" t="s">
        <v>266</v>
      </c>
      <c r="B109" s="3" t="s">
        <v>267</v>
      </c>
      <c r="C109" t="s">
        <v>39</v>
      </c>
      <c r="D109" s="31">
        <v>0.66666666666666663</v>
      </c>
      <c r="E109" s="5" t="s">
        <v>55</v>
      </c>
      <c r="F109" s="5" t="s">
        <v>89</v>
      </c>
      <c r="G109" s="4">
        <v>5.9760000000000004E-3</v>
      </c>
      <c r="H109" s="6" t="s">
        <v>33</v>
      </c>
      <c r="I109" s="7">
        <v>3</v>
      </c>
      <c r="J109" s="34"/>
      <c r="K109" s="8"/>
      <c r="L109" s="6">
        <v>0.19920000000000002</v>
      </c>
      <c r="M109" s="36">
        <v>0.94911000000000001</v>
      </c>
      <c r="N109" s="37">
        <v>5.0250000000000003E-2</v>
      </c>
      <c r="O109" s="38">
        <v>6.3999999999999994E-4</v>
      </c>
      <c r="P109" s="1">
        <v>11.031999999999998</v>
      </c>
      <c r="Q109" s="1">
        <v>44.222999999999999</v>
      </c>
      <c r="R109" s="1">
        <v>44.745000000000005</v>
      </c>
      <c r="S109" s="36">
        <v>0.10435999999999999</v>
      </c>
      <c r="T109" s="37">
        <v>0.42005999999999999</v>
      </c>
      <c r="U109" s="37">
        <v>5.8799999999999998E-3</v>
      </c>
      <c r="V109" s="37">
        <v>0.42469000000000001</v>
      </c>
      <c r="W109" s="37">
        <v>2.1899999999999999E-2</v>
      </c>
      <c r="X109" s="37">
        <v>8.0000000000000007E-5</v>
      </c>
      <c r="Y109" s="37">
        <v>2.247E-2</v>
      </c>
      <c r="Z109" s="37">
        <v>2.7E-4</v>
      </c>
      <c r="AA109" s="37">
        <v>2.9E-4</v>
      </c>
      <c r="AB109" s="29">
        <v>4</v>
      </c>
      <c r="AC109" s="39">
        <v>2.9329200000000002</v>
      </c>
    </row>
    <row r="110" spans="1:29" x14ac:dyDescent="0.25">
      <c r="A110" s="3" t="s">
        <v>264</v>
      </c>
      <c r="B110" s="3" t="s">
        <v>265</v>
      </c>
      <c r="C110" t="s">
        <v>31</v>
      </c>
      <c r="D110" s="31">
        <v>6.25E-2</v>
      </c>
      <c r="E110" s="5"/>
      <c r="F110" s="5" t="s">
        <v>32</v>
      </c>
      <c r="G110" s="4">
        <v>5.9919E-2</v>
      </c>
      <c r="H110" s="6" t="s">
        <v>33</v>
      </c>
      <c r="I110" s="7">
        <v>2</v>
      </c>
      <c r="J110" s="34"/>
      <c r="K110" s="8"/>
      <c r="L110" s="6">
        <v>2.9959500000000001</v>
      </c>
      <c r="M110" s="36">
        <v>0.36822000000000005</v>
      </c>
      <c r="N110" s="37">
        <v>0.47782999999999998</v>
      </c>
      <c r="O110" s="38">
        <v>0.15395</v>
      </c>
      <c r="P110" s="1">
        <v>87.843000000000004</v>
      </c>
      <c r="Q110" s="1">
        <v>11.755000000000001</v>
      </c>
      <c r="R110" s="1">
        <v>0.40200000000000002</v>
      </c>
      <c r="S110" s="36">
        <v>0.32406000000000001</v>
      </c>
      <c r="T110" s="37">
        <v>4.2750000000000003E-2</v>
      </c>
      <c r="U110" s="37">
        <v>0.42000999999999999</v>
      </c>
      <c r="V110" s="37">
        <v>1.41E-3</v>
      </c>
      <c r="W110" s="37">
        <v>5.6009999999999997E-2</v>
      </c>
      <c r="X110" s="37">
        <v>0.13436000000000001</v>
      </c>
      <c r="Y110" s="37">
        <v>1.81E-3</v>
      </c>
      <c r="Z110" s="37">
        <v>1.8790000000000001E-2</v>
      </c>
      <c r="AA110" s="37">
        <v>8.0000000000000004E-4</v>
      </c>
      <c r="AB110" s="29">
        <v>3</v>
      </c>
      <c r="AC110" s="39">
        <v>2.9316300000000002</v>
      </c>
    </row>
    <row r="111" spans="1:29" x14ac:dyDescent="0.25">
      <c r="A111" s="3" t="s">
        <v>268</v>
      </c>
      <c r="B111" s="3" t="s">
        <v>269</v>
      </c>
      <c r="C111" t="s">
        <v>39</v>
      </c>
      <c r="D111" s="31">
        <v>0.70833333333333337</v>
      </c>
      <c r="E111" s="5" t="s">
        <v>55</v>
      </c>
      <c r="F111" s="5" t="s">
        <v>70</v>
      </c>
      <c r="G111" s="4">
        <v>0</v>
      </c>
      <c r="H111" s="6">
        <v>1.2851999999999999</v>
      </c>
      <c r="I111" s="7">
        <v>3</v>
      </c>
      <c r="J111" s="34"/>
      <c r="K111" s="8">
        <v>0</v>
      </c>
      <c r="L111" s="6">
        <v>0</v>
      </c>
      <c r="M111" s="36">
        <v>1</v>
      </c>
      <c r="N111" s="37">
        <v>0</v>
      </c>
      <c r="O111" s="38">
        <v>0</v>
      </c>
      <c r="P111" s="1">
        <v>8.3870000000000005</v>
      </c>
      <c r="Q111" s="1">
        <v>41.166000000000004</v>
      </c>
      <c r="R111" s="1">
        <v>50.446999999999996</v>
      </c>
      <c r="S111" s="36">
        <v>8.387E-2</v>
      </c>
      <c r="T111" s="37">
        <v>0.41166000000000003</v>
      </c>
      <c r="U111" s="37">
        <v>0</v>
      </c>
      <c r="V111" s="37">
        <v>0.50446999999999997</v>
      </c>
      <c r="W111" s="37">
        <v>0</v>
      </c>
      <c r="X111" s="37">
        <v>0</v>
      </c>
      <c r="Y111" s="37">
        <v>0</v>
      </c>
      <c r="Z111" s="37">
        <v>0</v>
      </c>
      <c r="AA111" s="37">
        <v>0</v>
      </c>
      <c r="AB111" s="29">
        <v>4</v>
      </c>
      <c r="AC111" s="39">
        <v>2.9250699999999998</v>
      </c>
    </row>
    <row r="112" spans="1:29" x14ac:dyDescent="0.25">
      <c r="A112" s="3" t="s">
        <v>270</v>
      </c>
      <c r="B112" s="3" t="s">
        <v>271</v>
      </c>
      <c r="C112" t="s">
        <v>39</v>
      </c>
      <c r="D112" s="31">
        <v>0.1</v>
      </c>
      <c r="E112" s="5"/>
      <c r="F112" s="5" t="s">
        <v>32</v>
      </c>
      <c r="G112" s="4">
        <v>5.5531999999999998E-2</v>
      </c>
      <c r="H112" s="6" t="s">
        <v>33</v>
      </c>
      <c r="I112" s="7">
        <v>2</v>
      </c>
      <c r="J112" s="34"/>
      <c r="K112" s="8"/>
      <c r="L112" s="6">
        <v>2.7765999999999997</v>
      </c>
      <c r="M112" s="36">
        <v>0.40447999999999995</v>
      </c>
      <c r="N112" s="37">
        <v>0.46312999999999999</v>
      </c>
      <c r="O112" s="38">
        <v>0.13239000000000001</v>
      </c>
      <c r="P112" s="1">
        <v>81.030999999999992</v>
      </c>
      <c r="Q112" s="1">
        <v>17.892999999999997</v>
      </c>
      <c r="R112" s="1">
        <v>1.0760000000000001</v>
      </c>
      <c r="S112" s="36">
        <v>0.32799</v>
      </c>
      <c r="T112" s="37">
        <v>7.2239999999999999E-2</v>
      </c>
      <c r="U112" s="37">
        <v>0.37552999999999997</v>
      </c>
      <c r="V112" s="37">
        <v>4.2500000000000003E-3</v>
      </c>
      <c r="W112" s="37">
        <v>8.2559999999999995E-2</v>
      </c>
      <c r="X112" s="37">
        <v>0.10679</v>
      </c>
      <c r="Y112" s="37">
        <v>5.0400000000000002E-3</v>
      </c>
      <c r="Z112" s="37">
        <v>2.4129999999999999E-2</v>
      </c>
      <c r="AA112" s="37">
        <v>1.47E-3</v>
      </c>
      <c r="AB112" s="29">
        <v>3</v>
      </c>
      <c r="AC112" s="39">
        <v>2.9111500000000001</v>
      </c>
    </row>
    <row r="113" spans="1:29" x14ac:dyDescent="0.25">
      <c r="A113" s="3" t="s">
        <v>272</v>
      </c>
      <c r="B113" s="3" t="s">
        <v>273</v>
      </c>
      <c r="C113" t="s">
        <v>39</v>
      </c>
      <c r="D113" s="31">
        <v>0.24489795918367346</v>
      </c>
      <c r="E113" s="5"/>
      <c r="F113" s="5" t="s">
        <v>32</v>
      </c>
      <c r="G113" s="4">
        <v>4.7534E-2</v>
      </c>
      <c r="H113" s="6">
        <v>1.3232699999999999</v>
      </c>
      <c r="I113" s="7">
        <v>3</v>
      </c>
      <c r="J113" s="34">
        <v>3.6353227422355805E-4</v>
      </c>
      <c r="K113" s="8">
        <v>3.5921618414987115</v>
      </c>
      <c r="L113" s="6">
        <v>1.5844666666666667</v>
      </c>
      <c r="M113" s="36">
        <v>0.50519999999999998</v>
      </c>
      <c r="N113" s="37">
        <v>0.44344999999999996</v>
      </c>
      <c r="O113" s="38">
        <v>5.135E-2</v>
      </c>
      <c r="P113" s="1">
        <v>57.121999999999993</v>
      </c>
      <c r="Q113" s="1">
        <v>36.767000000000003</v>
      </c>
      <c r="R113" s="1">
        <v>6.1109999999999998</v>
      </c>
      <c r="S113" s="36">
        <v>0.28983999999999999</v>
      </c>
      <c r="T113" s="37">
        <v>0.18503</v>
      </c>
      <c r="U113" s="37">
        <v>0.25258999999999998</v>
      </c>
      <c r="V113" s="37">
        <v>3.0329999999999999E-2</v>
      </c>
      <c r="W113" s="37">
        <v>0.16342999999999999</v>
      </c>
      <c r="X113" s="37">
        <v>2.879E-2</v>
      </c>
      <c r="Y113" s="37">
        <v>2.743E-2</v>
      </c>
      <c r="Z113" s="37">
        <v>1.9210000000000001E-2</v>
      </c>
      <c r="AA113" s="37">
        <v>3.3500000000000001E-3</v>
      </c>
      <c r="AB113" s="29">
        <v>1</v>
      </c>
      <c r="AC113" s="39">
        <v>2.9047199999999997</v>
      </c>
    </row>
    <row r="114" spans="1:29" x14ac:dyDescent="0.25">
      <c r="A114" s="3" t="s">
        <v>274</v>
      </c>
      <c r="B114" s="3" t="s">
        <v>275</v>
      </c>
      <c r="C114" t="s">
        <v>36</v>
      </c>
      <c r="D114" s="31">
        <v>6.1224489795918366E-2</v>
      </c>
      <c r="E114" s="5"/>
      <c r="F114" s="5" t="s">
        <v>32</v>
      </c>
      <c r="G114" s="4">
        <v>5.8109000000000001E-2</v>
      </c>
      <c r="H114" s="6" t="s">
        <v>33</v>
      </c>
      <c r="I114" s="7">
        <v>2</v>
      </c>
      <c r="J114" s="34">
        <v>9.0877192982456159E-4</v>
      </c>
      <c r="K114" s="8"/>
      <c r="L114" s="6">
        <v>2.9054500000000001</v>
      </c>
      <c r="M114" s="36">
        <v>0.36992999999999998</v>
      </c>
      <c r="N114" s="37">
        <v>0.48493999999999998</v>
      </c>
      <c r="O114" s="38">
        <v>0.14513000000000001</v>
      </c>
      <c r="P114" s="1">
        <v>88.096000000000004</v>
      </c>
      <c r="Q114" s="1">
        <v>11.515999999999998</v>
      </c>
      <c r="R114" s="1">
        <v>0.38799999999999996</v>
      </c>
      <c r="S114" s="36">
        <v>0.32629999999999998</v>
      </c>
      <c r="T114" s="37">
        <v>4.2229999999999997E-2</v>
      </c>
      <c r="U114" s="37">
        <v>0.42765999999999998</v>
      </c>
      <c r="V114" s="37">
        <v>1.4E-3</v>
      </c>
      <c r="W114" s="37">
        <v>5.5550000000000002E-2</v>
      </c>
      <c r="X114" s="37">
        <v>0.127</v>
      </c>
      <c r="Y114" s="37">
        <v>1.73E-3</v>
      </c>
      <c r="Z114" s="37">
        <v>1.738E-2</v>
      </c>
      <c r="AA114" s="37">
        <v>7.5000000000000002E-4</v>
      </c>
      <c r="AB114" s="29">
        <v>3</v>
      </c>
      <c r="AC114" s="39">
        <v>2.8969899999999997</v>
      </c>
    </row>
    <row r="115" spans="1:29" x14ac:dyDescent="0.25">
      <c r="A115" s="3" t="s">
        <v>276</v>
      </c>
      <c r="B115" s="3" t="s">
        <v>277</v>
      </c>
      <c r="C115" t="s">
        <v>39</v>
      </c>
      <c r="D115" s="31">
        <v>0.5</v>
      </c>
      <c r="E115" s="5"/>
      <c r="F115" s="5" t="s">
        <v>32</v>
      </c>
      <c r="G115" s="4">
        <v>1.5526999999999999E-2</v>
      </c>
      <c r="H115" s="6">
        <v>2.3607000000000005</v>
      </c>
      <c r="I115" s="7">
        <v>2</v>
      </c>
      <c r="J115" s="34"/>
      <c r="K115" s="8">
        <v>0.65772863981022567</v>
      </c>
      <c r="L115" s="6">
        <v>0.77634999999999998</v>
      </c>
      <c r="M115" s="36">
        <v>0.77829000000000004</v>
      </c>
      <c r="N115" s="37">
        <v>0.21118000000000001</v>
      </c>
      <c r="O115" s="38">
        <v>1.0530000000000001E-2</v>
      </c>
      <c r="P115" s="1">
        <v>24.995999999999999</v>
      </c>
      <c r="Q115" s="1">
        <v>49.763999999999996</v>
      </c>
      <c r="R115" s="1">
        <v>25.240000000000002</v>
      </c>
      <c r="S115" s="36">
        <v>0.1946</v>
      </c>
      <c r="T115" s="37">
        <v>0.38794000000000001</v>
      </c>
      <c r="U115" s="37">
        <v>5.2999999999999999E-2</v>
      </c>
      <c r="V115" s="37">
        <v>0.19575000000000001</v>
      </c>
      <c r="W115" s="37">
        <v>0.10410999999999999</v>
      </c>
      <c r="X115" s="37">
        <v>2.3600000000000001E-3</v>
      </c>
      <c r="Y115" s="37">
        <v>5.407E-2</v>
      </c>
      <c r="Z115" s="37">
        <v>5.5900000000000004E-3</v>
      </c>
      <c r="AA115" s="37">
        <v>2.5799999999999998E-3</v>
      </c>
      <c r="AB115" s="29">
        <v>2</v>
      </c>
      <c r="AC115" s="39">
        <v>2.8936199999999999</v>
      </c>
    </row>
    <row r="116" spans="1:29" x14ac:dyDescent="0.25">
      <c r="A116" s="3" t="s">
        <v>278</v>
      </c>
      <c r="B116" s="3" t="s">
        <v>279</v>
      </c>
      <c r="C116" t="s">
        <v>280</v>
      </c>
      <c r="D116" s="31">
        <v>0.57777777777777772</v>
      </c>
      <c r="E116" s="5"/>
      <c r="F116" s="5" t="s">
        <v>32</v>
      </c>
      <c r="G116" s="4">
        <v>1.042E-2</v>
      </c>
      <c r="H116" s="6" t="s">
        <v>33</v>
      </c>
      <c r="I116" s="7">
        <v>2</v>
      </c>
      <c r="J116" s="34"/>
      <c r="K116" s="8"/>
      <c r="L116" s="6">
        <v>0.52100000000000002</v>
      </c>
      <c r="M116" s="36">
        <v>0.86807999999999996</v>
      </c>
      <c r="N116" s="37">
        <v>0.12725</v>
      </c>
      <c r="O116" s="38">
        <v>4.6700000000000005E-3</v>
      </c>
      <c r="P116" s="1">
        <v>17.790000000000003</v>
      </c>
      <c r="Q116" s="1">
        <v>48.575000000000003</v>
      </c>
      <c r="R116" s="1">
        <v>33.635000000000005</v>
      </c>
      <c r="S116" s="36">
        <v>0.15382000000000001</v>
      </c>
      <c r="T116" s="37">
        <v>0.4224</v>
      </c>
      <c r="U116" s="37">
        <v>2.332E-2</v>
      </c>
      <c r="V116" s="37">
        <v>0.29186000000000001</v>
      </c>
      <c r="W116" s="37">
        <v>6.0940000000000001E-2</v>
      </c>
      <c r="X116" s="37">
        <v>7.6000000000000004E-4</v>
      </c>
      <c r="Y116" s="37">
        <v>4.299E-2</v>
      </c>
      <c r="Z116" s="37">
        <v>2.4099999999999998E-3</v>
      </c>
      <c r="AA116" s="37">
        <v>1.5E-3</v>
      </c>
      <c r="AB116" s="29">
        <v>2</v>
      </c>
      <c r="AC116" s="39">
        <v>2.8789900000000004</v>
      </c>
    </row>
    <row r="117" spans="1:29" x14ac:dyDescent="0.25">
      <c r="A117" s="3" t="s">
        <v>281</v>
      </c>
      <c r="B117" s="3" t="s">
        <v>282</v>
      </c>
      <c r="C117" t="s">
        <v>39</v>
      </c>
      <c r="D117" s="31">
        <v>4.0816326530612242E-2</v>
      </c>
      <c r="E117" s="5"/>
      <c r="F117" s="5" t="s">
        <v>32</v>
      </c>
      <c r="G117" s="4">
        <v>4.0437000000000001E-2</v>
      </c>
      <c r="H117" s="6">
        <v>0.29913600000000001</v>
      </c>
      <c r="I117" s="7">
        <v>7</v>
      </c>
      <c r="J117" s="34">
        <v>8.2584758041147452E-5</v>
      </c>
      <c r="K117" s="8">
        <v>13.517931643132222</v>
      </c>
      <c r="L117" s="6">
        <v>0.57767142857142861</v>
      </c>
      <c r="M117" s="36">
        <v>0.34456000000000003</v>
      </c>
      <c r="N117" s="37">
        <v>0.5150300000000001</v>
      </c>
      <c r="O117" s="38">
        <v>0.14041000000000001</v>
      </c>
      <c r="P117" s="1">
        <v>91.951000000000008</v>
      </c>
      <c r="Q117" s="1">
        <v>7.8840000000000003</v>
      </c>
      <c r="R117" s="1">
        <v>0.16500000000000001</v>
      </c>
      <c r="S117" s="36">
        <v>0.31661</v>
      </c>
      <c r="T117" s="37">
        <v>2.743E-2</v>
      </c>
      <c r="U117" s="37">
        <v>0.47410000000000002</v>
      </c>
      <c r="V117" s="37">
        <v>5.1999999999999995E-4</v>
      </c>
      <c r="W117" s="37">
        <v>4.0210000000000003E-2</v>
      </c>
      <c r="X117" s="37">
        <v>0.1288</v>
      </c>
      <c r="Y117" s="37">
        <v>7.2000000000000005E-4</v>
      </c>
      <c r="Z117" s="37">
        <v>1.12E-2</v>
      </c>
      <c r="AA117" s="37">
        <v>4.0999999999999999E-4</v>
      </c>
      <c r="AB117" s="29">
        <v>3</v>
      </c>
      <c r="AC117" s="39">
        <v>2.8680300000000005</v>
      </c>
    </row>
    <row r="118" spans="1:29" x14ac:dyDescent="0.25">
      <c r="A118" s="3" t="s">
        <v>283</v>
      </c>
      <c r="B118" s="3" t="s">
        <v>284</v>
      </c>
      <c r="C118" t="s">
        <v>46</v>
      </c>
      <c r="D118" s="31">
        <v>0.43333333333333335</v>
      </c>
      <c r="E118" s="5" t="s">
        <v>55</v>
      </c>
      <c r="F118" s="5" t="s">
        <v>32</v>
      </c>
      <c r="G118" s="4">
        <v>8.0028000000000002E-2</v>
      </c>
      <c r="H118" s="6" t="s">
        <v>33</v>
      </c>
      <c r="I118" s="7">
        <v>7</v>
      </c>
      <c r="J118" s="34"/>
      <c r="K118" s="8"/>
      <c r="L118" s="6">
        <v>1.143257142857143</v>
      </c>
      <c r="M118" s="36">
        <v>0.72247000000000006</v>
      </c>
      <c r="N118" s="37">
        <v>0.25563999999999998</v>
      </c>
      <c r="O118" s="38">
        <v>2.189E-2</v>
      </c>
      <c r="P118" s="1">
        <v>32.154000000000003</v>
      </c>
      <c r="Q118" s="1">
        <v>48.878999999999998</v>
      </c>
      <c r="R118" s="1">
        <v>18.966999999999999</v>
      </c>
      <c r="S118" s="36">
        <v>0.23224</v>
      </c>
      <c r="T118" s="37">
        <v>0.35378999999999999</v>
      </c>
      <c r="U118" s="37">
        <v>8.2350000000000007E-2</v>
      </c>
      <c r="V118" s="37">
        <v>0.13644000000000001</v>
      </c>
      <c r="W118" s="37">
        <v>0.12417</v>
      </c>
      <c r="X118" s="37">
        <v>6.9499999999999996E-3</v>
      </c>
      <c r="Y118" s="37">
        <v>4.9119999999999997E-2</v>
      </c>
      <c r="Z118" s="37">
        <v>1.0829999999999999E-2</v>
      </c>
      <c r="AA118" s="37">
        <v>4.1099999999999999E-3</v>
      </c>
      <c r="AB118" s="29">
        <v>2</v>
      </c>
      <c r="AC118" s="39">
        <v>2.8626500000000004</v>
      </c>
    </row>
    <row r="119" spans="1:29" x14ac:dyDescent="0.25">
      <c r="A119" s="3" t="s">
        <v>285</v>
      </c>
      <c r="B119" s="3" t="s">
        <v>286</v>
      </c>
      <c r="C119" t="s">
        <v>31</v>
      </c>
      <c r="D119" s="31">
        <v>0.19148936170212766</v>
      </c>
      <c r="E119" s="5"/>
      <c r="F119" s="5" t="s">
        <v>32</v>
      </c>
      <c r="G119" s="4">
        <v>2.2519000000000001E-2</v>
      </c>
      <c r="H119" s="6" t="s">
        <v>33</v>
      </c>
      <c r="I119" s="7">
        <v>1</v>
      </c>
      <c r="J119" s="34"/>
      <c r="K119" s="8"/>
      <c r="L119" s="6">
        <v>2.2519</v>
      </c>
      <c r="M119" s="36">
        <v>0.49768999999999997</v>
      </c>
      <c r="N119" s="37">
        <v>0.41586999999999996</v>
      </c>
      <c r="O119" s="38">
        <v>8.6440000000000003E-2</v>
      </c>
      <c r="P119" s="1">
        <v>65.363</v>
      </c>
      <c r="Q119" s="1">
        <v>30.884</v>
      </c>
      <c r="R119" s="1">
        <v>3.7530000000000001</v>
      </c>
      <c r="S119" s="36">
        <v>0.32662000000000002</v>
      </c>
      <c r="T119" s="37">
        <v>0.15271999999999999</v>
      </c>
      <c r="U119" s="37">
        <v>0.27148</v>
      </c>
      <c r="V119" s="37">
        <v>1.8350000000000002E-2</v>
      </c>
      <c r="W119" s="37">
        <v>0.12845999999999999</v>
      </c>
      <c r="X119" s="37">
        <v>5.5530000000000003E-2</v>
      </c>
      <c r="Y119" s="37">
        <v>1.593E-2</v>
      </c>
      <c r="Z119" s="37">
        <v>2.7660000000000001E-2</v>
      </c>
      <c r="AA119" s="37">
        <v>3.2499999999999999E-3</v>
      </c>
      <c r="AB119" s="29">
        <v>1</v>
      </c>
      <c r="AC119" s="39">
        <v>2.8574200000000003</v>
      </c>
    </row>
    <row r="120" spans="1:29" x14ac:dyDescent="0.25">
      <c r="A120" s="3" t="s">
        <v>289</v>
      </c>
      <c r="B120" s="3" t="s">
        <v>290</v>
      </c>
      <c r="C120" t="s">
        <v>84</v>
      </c>
      <c r="D120" s="31">
        <v>0.5</v>
      </c>
      <c r="E120" s="5" t="s">
        <v>55</v>
      </c>
      <c r="F120" s="5" t="s">
        <v>32</v>
      </c>
      <c r="G120" s="4">
        <v>3.1512999999999999E-2</v>
      </c>
      <c r="H120" s="6" t="s">
        <v>33</v>
      </c>
      <c r="I120" s="7">
        <v>4</v>
      </c>
      <c r="J120" s="34">
        <v>3.3125E-4</v>
      </c>
      <c r="K120" s="8"/>
      <c r="L120" s="6">
        <v>0.787825</v>
      </c>
      <c r="M120" s="36">
        <v>0.79293999999999998</v>
      </c>
      <c r="N120" s="37">
        <v>0.19639999999999999</v>
      </c>
      <c r="O120" s="38">
        <v>1.0659999999999999E-2</v>
      </c>
      <c r="P120" s="1">
        <v>24.996000000000002</v>
      </c>
      <c r="Q120" s="1">
        <v>49.763999999999996</v>
      </c>
      <c r="R120" s="1">
        <v>25.239999999999995</v>
      </c>
      <c r="S120" s="36">
        <v>0.19836000000000001</v>
      </c>
      <c r="T120" s="37">
        <v>0.39490999999999998</v>
      </c>
      <c r="U120" s="37">
        <v>4.9200000000000001E-2</v>
      </c>
      <c r="V120" s="37">
        <v>0.19966999999999999</v>
      </c>
      <c r="W120" s="37">
        <v>9.7170000000000006E-2</v>
      </c>
      <c r="X120" s="37">
        <v>2.3999999999999998E-3</v>
      </c>
      <c r="Y120" s="37">
        <v>5.0029999999999998E-2</v>
      </c>
      <c r="Z120" s="37">
        <v>5.5599999999999998E-3</v>
      </c>
      <c r="AA120" s="37">
        <v>2.7000000000000001E-3</v>
      </c>
      <c r="AB120" s="29">
        <v>2</v>
      </c>
      <c r="AC120" s="39">
        <v>2.8537000000000008</v>
      </c>
    </row>
    <row r="121" spans="1:29" x14ac:dyDescent="0.25">
      <c r="A121" s="3" t="s">
        <v>287</v>
      </c>
      <c r="B121" s="3" t="s">
        <v>288</v>
      </c>
      <c r="C121" t="s">
        <v>39</v>
      </c>
      <c r="D121" s="31">
        <v>0</v>
      </c>
      <c r="E121" s="5"/>
      <c r="F121" s="5" t="s">
        <v>32</v>
      </c>
      <c r="G121" s="4">
        <v>0.127164</v>
      </c>
      <c r="H121" s="6" t="s">
        <v>33</v>
      </c>
      <c r="I121" s="7">
        <v>4</v>
      </c>
      <c r="J121" s="34"/>
      <c r="K121" s="8"/>
      <c r="L121" s="6">
        <v>3.1791</v>
      </c>
      <c r="M121" s="36">
        <v>0.33979999999999999</v>
      </c>
      <c r="N121" s="37">
        <v>0.48664000000000002</v>
      </c>
      <c r="O121" s="38">
        <v>0.17355999999999999</v>
      </c>
      <c r="P121" s="1">
        <v>100</v>
      </c>
      <c r="Q121" s="1">
        <v>0</v>
      </c>
      <c r="R121" s="1">
        <v>0</v>
      </c>
      <c r="S121" s="36">
        <v>0.33979999999999999</v>
      </c>
      <c r="T121" s="37">
        <v>0</v>
      </c>
      <c r="U121" s="37">
        <v>0.48664000000000002</v>
      </c>
      <c r="V121" s="37">
        <v>0</v>
      </c>
      <c r="W121" s="37">
        <v>0</v>
      </c>
      <c r="X121" s="37">
        <v>0.17355999999999999</v>
      </c>
      <c r="Y121" s="37">
        <v>0</v>
      </c>
      <c r="Z121" s="37">
        <v>0</v>
      </c>
      <c r="AA121" s="37">
        <v>0</v>
      </c>
      <c r="AB121" s="29">
        <v>3</v>
      </c>
      <c r="AC121" s="39">
        <v>2.8410800000000003</v>
      </c>
    </row>
    <row r="122" spans="1:29" x14ac:dyDescent="0.25">
      <c r="A122" s="3" t="s">
        <v>293</v>
      </c>
      <c r="B122" s="3" t="s">
        <v>294</v>
      </c>
      <c r="C122" t="s">
        <v>39</v>
      </c>
      <c r="D122" s="31">
        <v>0.44</v>
      </c>
      <c r="E122" s="5" t="s">
        <v>55</v>
      </c>
      <c r="F122" s="5" t="s">
        <v>32</v>
      </c>
      <c r="G122" s="4">
        <v>1.7333000000000001E-2</v>
      </c>
      <c r="H122" s="6">
        <v>1.35945</v>
      </c>
      <c r="I122" s="7">
        <v>2</v>
      </c>
      <c r="J122" s="34">
        <v>2.9743589743589744E-5</v>
      </c>
      <c r="K122" s="8">
        <v>1.2750009194894993</v>
      </c>
      <c r="L122" s="6">
        <v>0.86665000000000003</v>
      </c>
      <c r="M122" s="36">
        <v>0.73148000000000013</v>
      </c>
      <c r="N122" s="37">
        <v>0.25469999999999998</v>
      </c>
      <c r="O122" s="38">
        <v>1.3819999999999999E-2</v>
      </c>
      <c r="P122" s="1">
        <v>31.320999999999998</v>
      </c>
      <c r="Q122" s="1">
        <v>49.106999999999999</v>
      </c>
      <c r="R122" s="1">
        <v>19.571999999999999</v>
      </c>
      <c r="S122" s="36">
        <v>0.22933999999999999</v>
      </c>
      <c r="T122" s="37">
        <v>0.35981000000000002</v>
      </c>
      <c r="U122" s="37">
        <v>7.9719999999999999E-2</v>
      </c>
      <c r="V122" s="37">
        <v>0.14233000000000001</v>
      </c>
      <c r="W122" s="37">
        <v>0.12427000000000001</v>
      </c>
      <c r="X122" s="37">
        <v>4.15E-3</v>
      </c>
      <c r="Y122" s="37">
        <v>5.0709999999999998E-2</v>
      </c>
      <c r="Z122" s="37">
        <v>6.9899999999999997E-3</v>
      </c>
      <c r="AA122" s="37">
        <v>2.6800000000000001E-3</v>
      </c>
      <c r="AB122" s="29">
        <v>2</v>
      </c>
      <c r="AC122" s="39">
        <v>2.8387000000000007</v>
      </c>
    </row>
    <row r="123" spans="1:29" x14ac:dyDescent="0.25">
      <c r="A123" s="3" t="s">
        <v>291</v>
      </c>
      <c r="B123" s="3" t="s">
        <v>292</v>
      </c>
      <c r="C123" t="s">
        <v>169</v>
      </c>
      <c r="D123" s="31">
        <v>0.4</v>
      </c>
      <c r="E123" s="5"/>
      <c r="F123" s="5" t="s">
        <v>32</v>
      </c>
      <c r="G123" s="4">
        <v>4.3733000000000001E-2</v>
      </c>
      <c r="H123" s="6">
        <v>1.4485231542857138</v>
      </c>
      <c r="I123" s="7">
        <v>6</v>
      </c>
      <c r="J123" s="34">
        <v>1.2890134401934616E-4</v>
      </c>
      <c r="K123" s="8">
        <v>3.0191440068188165</v>
      </c>
      <c r="L123" s="6">
        <v>0.72888333333333344</v>
      </c>
      <c r="M123" s="36">
        <v>0.68675000000000008</v>
      </c>
      <c r="N123" s="37">
        <v>0.29731000000000002</v>
      </c>
      <c r="O123" s="38">
        <v>1.5939999999999999E-2</v>
      </c>
      <c r="P123" s="1">
        <v>36.069999999999993</v>
      </c>
      <c r="Q123" s="1">
        <v>47.809999999999995</v>
      </c>
      <c r="R123" s="1">
        <v>16.12</v>
      </c>
      <c r="S123" s="36">
        <v>0.24893999999999999</v>
      </c>
      <c r="T123" s="37">
        <v>0.32821</v>
      </c>
      <c r="U123" s="37">
        <v>0.10632999999999999</v>
      </c>
      <c r="V123" s="37">
        <v>0.1096</v>
      </c>
      <c r="W123" s="37">
        <v>0.14202000000000001</v>
      </c>
      <c r="X123" s="37">
        <v>5.4299999999999999E-3</v>
      </c>
      <c r="Y123" s="37">
        <v>4.8959999999999997E-2</v>
      </c>
      <c r="Z123" s="37">
        <v>7.8700000000000003E-3</v>
      </c>
      <c r="AA123" s="37">
        <v>2.64E-3</v>
      </c>
      <c r="AB123" s="29">
        <v>2</v>
      </c>
      <c r="AC123" s="39">
        <v>2.8348699999999996</v>
      </c>
    </row>
    <row r="124" spans="1:29" x14ac:dyDescent="0.25">
      <c r="A124" s="3" t="s">
        <v>295</v>
      </c>
      <c r="B124" s="3" t="s">
        <v>296</v>
      </c>
      <c r="C124" t="s">
        <v>297</v>
      </c>
      <c r="D124" s="31">
        <v>0.5714285714285714</v>
      </c>
      <c r="E124" s="5"/>
      <c r="F124" s="5" t="s">
        <v>32</v>
      </c>
      <c r="G124" s="4">
        <v>1.4347E-2</v>
      </c>
      <c r="H124" s="6" t="s">
        <v>33</v>
      </c>
      <c r="I124" s="7">
        <v>3</v>
      </c>
      <c r="J124" s="34"/>
      <c r="K124" s="8"/>
      <c r="L124" s="6">
        <v>0.47823333333333334</v>
      </c>
      <c r="M124" s="36">
        <v>0.87830999999999992</v>
      </c>
      <c r="N124" s="37">
        <v>0.11781</v>
      </c>
      <c r="O124" s="38">
        <v>3.8800000000000002E-3</v>
      </c>
      <c r="P124" s="1">
        <v>18.404999999999998</v>
      </c>
      <c r="Q124" s="1">
        <v>48.640999999999998</v>
      </c>
      <c r="R124" s="1">
        <v>32.954000000000001</v>
      </c>
      <c r="S124" s="36">
        <v>0.16113</v>
      </c>
      <c r="T124" s="37">
        <v>0.42775999999999997</v>
      </c>
      <c r="U124" s="37">
        <v>2.2259999999999999E-2</v>
      </c>
      <c r="V124" s="37">
        <v>0.28942000000000001</v>
      </c>
      <c r="W124" s="37">
        <v>5.6590000000000001E-2</v>
      </c>
      <c r="X124" s="37">
        <v>6.6E-4</v>
      </c>
      <c r="Y124" s="37">
        <v>3.8960000000000002E-2</v>
      </c>
      <c r="Z124" s="37">
        <v>2.0600000000000002E-3</v>
      </c>
      <c r="AA124" s="37">
        <v>1.16E-3</v>
      </c>
      <c r="AB124" s="29">
        <v>2</v>
      </c>
      <c r="AC124" s="39">
        <v>2.8276600000000003</v>
      </c>
    </row>
    <row r="125" spans="1:29" x14ac:dyDescent="0.25">
      <c r="A125" s="3" t="s">
        <v>298</v>
      </c>
      <c r="B125" s="3" t="s">
        <v>299</v>
      </c>
      <c r="C125" t="s">
        <v>39</v>
      </c>
      <c r="D125" s="31">
        <v>0.26530612244897961</v>
      </c>
      <c r="E125" s="5"/>
      <c r="F125" s="5" t="s">
        <v>32</v>
      </c>
      <c r="G125" s="4">
        <v>5.3580000000000003E-2</v>
      </c>
      <c r="H125" s="6">
        <v>0.90806549999999997</v>
      </c>
      <c r="I125" s="7">
        <v>6</v>
      </c>
      <c r="J125" s="34">
        <v>9.2177589852008459E-5</v>
      </c>
      <c r="K125" s="8">
        <v>5.9004554186895115</v>
      </c>
      <c r="L125" s="6">
        <v>0.89300000000000013</v>
      </c>
      <c r="M125" s="36">
        <v>0.54961000000000004</v>
      </c>
      <c r="N125" s="37">
        <v>0.41120000000000001</v>
      </c>
      <c r="O125" s="38">
        <v>3.9190000000000003E-2</v>
      </c>
      <c r="P125" s="1">
        <v>54.173999999999999</v>
      </c>
      <c r="Q125" s="1">
        <v>38.619</v>
      </c>
      <c r="R125" s="1">
        <v>7.2069999999999999</v>
      </c>
      <c r="S125" s="36">
        <v>0.29902000000000001</v>
      </c>
      <c r="T125" s="37">
        <v>0.21190999999999999</v>
      </c>
      <c r="U125" s="37">
        <v>0.22192999999999999</v>
      </c>
      <c r="V125" s="37">
        <v>3.8679999999999999E-2</v>
      </c>
      <c r="W125" s="37">
        <v>0.15890000000000001</v>
      </c>
      <c r="X125" s="37">
        <v>2.0789999999999999E-2</v>
      </c>
      <c r="Y125" s="37">
        <v>3.0370000000000001E-2</v>
      </c>
      <c r="Z125" s="37">
        <v>1.538E-2</v>
      </c>
      <c r="AA125" s="37">
        <v>3.0200000000000001E-3</v>
      </c>
      <c r="AB125" s="29">
        <v>1</v>
      </c>
      <c r="AC125" s="39">
        <v>2.8254000000000001</v>
      </c>
    </row>
    <row r="126" spans="1:29" x14ac:dyDescent="0.25">
      <c r="A126" s="3" t="s">
        <v>300</v>
      </c>
      <c r="B126" s="3" t="s">
        <v>301</v>
      </c>
      <c r="C126" t="s">
        <v>69</v>
      </c>
      <c r="D126" s="31">
        <v>0.6</v>
      </c>
      <c r="E126" s="5"/>
      <c r="F126" s="5" t="s">
        <v>32</v>
      </c>
      <c r="G126" s="4">
        <v>6.6610000000000003E-3</v>
      </c>
      <c r="H126" s="6" t="s">
        <v>33</v>
      </c>
      <c r="I126" s="7">
        <v>2</v>
      </c>
      <c r="J126" s="34"/>
      <c r="K126" s="8"/>
      <c r="L126" s="6">
        <v>0.33305000000000001</v>
      </c>
      <c r="M126" s="36">
        <v>0.91406999999999994</v>
      </c>
      <c r="N126" s="37">
        <v>8.4089999999999998E-2</v>
      </c>
      <c r="O126" s="38">
        <v>1.8400000000000001E-3</v>
      </c>
      <c r="P126" s="1">
        <v>15.998000000000001</v>
      </c>
      <c r="Q126" s="1">
        <v>47.704999999999998</v>
      </c>
      <c r="R126" s="1">
        <v>36.296999999999997</v>
      </c>
      <c r="S126" s="36">
        <v>0.14582000000000001</v>
      </c>
      <c r="T126" s="37">
        <v>0.43595</v>
      </c>
      <c r="U126" s="37">
        <v>1.383E-2</v>
      </c>
      <c r="V126" s="37">
        <v>0.33229999999999998</v>
      </c>
      <c r="W126" s="37">
        <v>4.0129999999999999E-2</v>
      </c>
      <c r="X126" s="37">
        <v>3.3E-4</v>
      </c>
      <c r="Y126" s="37">
        <v>3.0130000000000001E-2</v>
      </c>
      <c r="Z126" s="37">
        <v>9.7000000000000005E-4</v>
      </c>
      <c r="AA126" s="37">
        <v>5.4000000000000001E-4</v>
      </c>
      <c r="AB126" s="29">
        <v>2</v>
      </c>
      <c r="AC126" s="39">
        <v>2.8145700000000002</v>
      </c>
    </row>
    <row r="127" spans="1:29" x14ac:dyDescent="0.25">
      <c r="A127" s="3" t="s">
        <v>304</v>
      </c>
      <c r="B127" s="3" t="s">
        <v>305</v>
      </c>
      <c r="C127" t="s">
        <v>39</v>
      </c>
      <c r="D127" s="31">
        <v>0.32653061224489793</v>
      </c>
      <c r="E127" s="5"/>
      <c r="F127" s="5" t="s">
        <v>32</v>
      </c>
      <c r="G127" s="4">
        <v>2.6766000000000002E-2</v>
      </c>
      <c r="H127" s="6">
        <v>2.4238237500000004</v>
      </c>
      <c r="I127" s="7">
        <v>2</v>
      </c>
      <c r="J127" s="34">
        <v>2.4672451931257442E-4</v>
      </c>
      <c r="K127" s="8">
        <v>1.1042882140254626</v>
      </c>
      <c r="L127" s="6">
        <v>1.3383</v>
      </c>
      <c r="M127" s="36">
        <v>0.63318999999999992</v>
      </c>
      <c r="N127" s="37">
        <v>0.33559999999999995</v>
      </c>
      <c r="O127" s="38">
        <v>3.1210000000000002E-2</v>
      </c>
      <c r="P127" s="1">
        <v>45.540000000000006</v>
      </c>
      <c r="Q127" s="1">
        <v>43.619</v>
      </c>
      <c r="R127" s="1">
        <v>10.841000000000001</v>
      </c>
      <c r="S127" s="36">
        <v>0.28797</v>
      </c>
      <c r="T127" s="37">
        <v>0.27705999999999997</v>
      </c>
      <c r="U127" s="37">
        <v>0.15315999999999999</v>
      </c>
      <c r="V127" s="37">
        <v>6.8159999999999998E-2</v>
      </c>
      <c r="W127" s="37">
        <v>0.14568999999999999</v>
      </c>
      <c r="X127" s="37">
        <v>1.427E-2</v>
      </c>
      <c r="Y127" s="37">
        <v>3.6749999999999998E-2</v>
      </c>
      <c r="Z127" s="37">
        <v>1.3440000000000001E-2</v>
      </c>
      <c r="AA127" s="37">
        <v>3.5000000000000001E-3</v>
      </c>
      <c r="AB127" s="29">
        <v>1</v>
      </c>
      <c r="AC127" s="39">
        <v>2.7845499999999999</v>
      </c>
    </row>
    <row r="128" spans="1:29" x14ac:dyDescent="0.25">
      <c r="A128" s="3" t="s">
        <v>302</v>
      </c>
      <c r="B128" s="3" t="s">
        <v>303</v>
      </c>
      <c r="C128" t="s">
        <v>54</v>
      </c>
      <c r="D128" s="31">
        <v>0.22916666666666666</v>
      </c>
      <c r="E128" s="5"/>
      <c r="F128" s="5" t="s">
        <v>32</v>
      </c>
      <c r="G128" s="4">
        <v>2.2539E-2</v>
      </c>
      <c r="H128" s="6">
        <v>0.40610625</v>
      </c>
      <c r="I128" s="7">
        <v>2</v>
      </c>
      <c r="J128" s="34"/>
      <c r="K128" s="8">
        <v>5.5500253936008122</v>
      </c>
      <c r="L128" s="6">
        <v>1.1269499999999999</v>
      </c>
      <c r="M128" s="36">
        <v>0.52581999999999995</v>
      </c>
      <c r="N128" s="37">
        <v>0.43058000000000002</v>
      </c>
      <c r="O128" s="38">
        <v>4.36E-2</v>
      </c>
      <c r="P128" s="1">
        <v>59.461000000000006</v>
      </c>
      <c r="Q128" s="1">
        <v>35.171999999999997</v>
      </c>
      <c r="R128" s="1">
        <v>5.3669999999999991</v>
      </c>
      <c r="S128" s="36">
        <v>0.31447000000000003</v>
      </c>
      <c r="T128" s="37">
        <v>0.18392</v>
      </c>
      <c r="U128" s="37">
        <v>0.25473000000000001</v>
      </c>
      <c r="V128" s="37">
        <v>2.743E-2</v>
      </c>
      <c r="W128" s="37">
        <v>0.15226999999999999</v>
      </c>
      <c r="X128" s="37">
        <v>2.5409999999999999E-2</v>
      </c>
      <c r="Y128" s="37">
        <v>2.358E-2</v>
      </c>
      <c r="Z128" s="37">
        <v>1.553E-2</v>
      </c>
      <c r="AA128" s="37">
        <v>2.66E-3</v>
      </c>
      <c r="AB128" s="29">
        <v>1</v>
      </c>
      <c r="AC128" s="39">
        <v>2.7832699999999999</v>
      </c>
    </row>
    <row r="129" spans="1:29" x14ac:dyDescent="0.25">
      <c r="A129" s="3" t="s">
        <v>306</v>
      </c>
      <c r="B129" s="3" t="s">
        <v>307</v>
      </c>
      <c r="C129" t="s">
        <v>39</v>
      </c>
      <c r="D129" s="31">
        <v>0.18367346938775511</v>
      </c>
      <c r="E129" s="5"/>
      <c r="F129" s="5" t="s">
        <v>32</v>
      </c>
      <c r="G129" s="4">
        <v>7.0632E-2</v>
      </c>
      <c r="H129" s="6">
        <v>1.35</v>
      </c>
      <c r="I129" s="7">
        <v>5</v>
      </c>
      <c r="J129" s="34">
        <v>5.8145363408521305E-4</v>
      </c>
      <c r="K129" s="8">
        <v>5.2320000000000002</v>
      </c>
      <c r="L129" s="6">
        <v>1.4126400000000001</v>
      </c>
      <c r="M129" s="36">
        <v>0.47945000000000004</v>
      </c>
      <c r="N129" s="37">
        <v>0.46750000000000003</v>
      </c>
      <c r="O129" s="38">
        <v>5.305E-2</v>
      </c>
      <c r="P129" s="1">
        <v>66.59</v>
      </c>
      <c r="Q129" s="1">
        <v>29.963000000000001</v>
      </c>
      <c r="R129" s="1">
        <v>3.4470000000000001</v>
      </c>
      <c r="S129" s="36">
        <v>0.32023000000000001</v>
      </c>
      <c r="T129" s="37">
        <v>0.14343</v>
      </c>
      <c r="U129" s="37">
        <v>0.31062000000000001</v>
      </c>
      <c r="V129" s="37">
        <v>1.5789999999999998E-2</v>
      </c>
      <c r="W129" s="37">
        <v>0.14011999999999999</v>
      </c>
      <c r="X129" s="37">
        <v>3.5049999999999998E-2</v>
      </c>
      <c r="Y129" s="37">
        <v>1.6760000000000001E-2</v>
      </c>
      <c r="Z129" s="37">
        <v>1.6080000000000001E-2</v>
      </c>
      <c r="AA129" s="37">
        <v>1.92E-3</v>
      </c>
      <c r="AB129" s="29">
        <v>1</v>
      </c>
      <c r="AC129" s="39">
        <v>2.7762500000000001</v>
      </c>
    </row>
    <row r="130" spans="1:29" x14ac:dyDescent="0.25">
      <c r="A130" s="3" t="s">
        <v>310</v>
      </c>
      <c r="B130" s="3" t="s">
        <v>311</v>
      </c>
      <c r="C130" t="s">
        <v>46</v>
      </c>
      <c r="D130" s="31">
        <v>0.36363636363636365</v>
      </c>
      <c r="E130" s="5" t="s">
        <v>55</v>
      </c>
      <c r="F130" s="5" t="s">
        <v>32</v>
      </c>
      <c r="G130" s="4">
        <v>3.7717000000000001E-2</v>
      </c>
      <c r="H130" s="6" t="s">
        <v>33</v>
      </c>
      <c r="I130" s="7">
        <v>4</v>
      </c>
      <c r="J130" s="34">
        <v>3.231292517006803E-3</v>
      </c>
      <c r="K130" s="8"/>
      <c r="L130" s="6">
        <v>0.94292500000000001</v>
      </c>
      <c r="M130" s="36">
        <v>0.67371999999999987</v>
      </c>
      <c r="N130" s="37">
        <v>0.30743999999999999</v>
      </c>
      <c r="O130" s="38">
        <v>1.8840000000000003E-2</v>
      </c>
      <c r="P130" s="1">
        <v>40.591999999999999</v>
      </c>
      <c r="Q130" s="1">
        <v>46.02</v>
      </c>
      <c r="R130" s="1">
        <v>13.388</v>
      </c>
      <c r="S130" s="36">
        <v>0.27292</v>
      </c>
      <c r="T130" s="37">
        <v>0.31098999999999999</v>
      </c>
      <c r="U130" s="37">
        <v>0.12533</v>
      </c>
      <c r="V130" s="37">
        <v>8.9810000000000001E-2</v>
      </c>
      <c r="W130" s="37">
        <v>0.14058000000000001</v>
      </c>
      <c r="X130" s="37">
        <v>7.6699999999999997E-3</v>
      </c>
      <c r="Y130" s="37">
        <v>4.1529999999999997E-2</v>
      </c>
      <c r="Z130" s="37">
        <v>8.6300000000000005E-3</v>
      </c>
      <c r="AA130" s="37">
        <v>2.5400000000000002E-3</v>
      </c>
      <c r="AB130" s="29">
        <v>2</v>
      </c>
      <c r="AC130" s="39">
        <v>2.76166</v>
      </c>
    </row>
    <row r="131" spans="1:29" x14ac:dyDescent="0.25">
      <c r="A131" s="3" t="s">
        <v>308</v>
      </c>
      <c r="B131" s="3" t="s">
        <v>309</v>
      </c>
      <c r="C131" t="s">
        <v>39</v>
      </c>
      <c r="D131" s="31">
        <v>0.14583333333333334</v>
      </c>
      <c r="E131" s="5"/>
      <c r="F131" s="5" t="s">
        <v>32</v>
      </c>
      <c r="G131" s="4">
        <v>8.6681999999999995E-2</v>
      </c>
      <c r="H131" s="6">
        <v>1.817312625</v>
      </c>
      <c r="I131" s="7">
        <v>5</v>
      </c>
      <c r="J131" s="34">
        <v>3.0383035789120779E-5</v>
      </c>
      <c r="K131" s="8">
        <v>4.7697902280296978</v>
      </c>
      <c r="L131" s="6">
        <v>1.7336399999999998</v>
      </c>
      <c r="M131" s="36">
        <v>0.45376</v>
      </c>
      <c r="N131" s="37">
        <v>0.47965000000000002</v>
      </c>
      <c r="O131" s="38">
        <v>6.6589999999999996E-2</v>
      </c>
      <c r="P131" s="1">
        <v>73.058999999999997</v>
      </c>
      <c r="Q131" s="1">
        <v>24.715999999999998</v>
      </c>
      <c r="R131" s="1">
        <v>2.2250000000000001</v>
      </c>
      <c r="S131" s="36">
        <v>0.33282</v>
      </c>
      <c r="T131" s="37">
        <v>0.11162</v>
      </c>
      <c r="U131" s="37">
        <v>0.34959000000000001</v>
      </c>
      <c r="V131" s="37">
        <v>9.3200000000000002E-3</v>
      </c>
      <c r="W131" s="37">
        <v>0.11881</v>
      </c>
      <c r="X131" s="37">
        <v>4.8180000000000001E-2</v>
      </c>
      <c r="Y131" s="37">
        <v>1.125E-2</v>
      </c>
      <c r="Z131" s="37">
        <v>1.6729999999999998E-2</v>
      </c>
      <c r="AA131" s="37">
        <v>1.6800000000000001E-3</v>
      </c>
      <c r="AB131" s="29">
        <v>3</v>
      </c>
      <c r="AC131" s="39">
        <v>2.7529500000000002</v>
      </c>
    </row>
    <row r="132" spans="1:29" x14ac:dyDescent="0.25">
      <c r="A132" s="3" t="s">
        <v>312</v>
      </c>
      <c r="B132" s="3" t="s">
        <v>313</v>
      </c>
      <c r="C132" t="s">
        <v>39</v>
      </c>
      <c r="D132" s="31">
        <v>0.22916666666666666</v>
      </c>
      <c r="E132" s="5"/>
      <c r="F132" s="5" t="s">
        <v>32</v>
      </c>
      <c r="G132" s="4">
        <v>5.5885999999999998E-2</v>
      </c>
      <c r="H132" s="6" t="s">
        <v>33</v>
      </c>
      <c r="I132" s="7">
        <v>3</v>
      </c>
      <c r="J132" s="34">
        <v>6.1302681992337162E-4</v>
      </c>
      <c r="K132" s="8"/>
      <c r="L132" s="6">
        <v>1.8628666666666664</v>
      </c>
      <c r="M132" s="36">
        <v>0.55830999999999997</v>
      </c>
      <c r="N132" s="37">
        <v>0.38283</v>
      </c>
      <c r="O132" s="38">
        <v>5.8859999999999996E-2</v>
      </c>
      <c r="P132" s="1">
        <v>59.461000000000006</v>
      </c>
      <c r="Q132" s="1">
        <v>35.171999999999997</v>
      </c>
      <c r="R132" s="1">
        <v>5.367</v>
      </c>
      <c r="S132" s="36">
        <v>0.33256000000000002</v>
      </c>
      <c r="T132" s="37">
        <v>0.19639999999999999</v>
      </c>
      <c r="U132" s="37">
        <v>0.22767999999999999</v>
      </c>
      <c r="V132" s="37">
        <v>2.9350000000000001E-2</v>
      </c>
      <c r="W132" s="37">
        <v>0.13397999999999999</v>
      </c>
      <c r="X132" s="37">
        <v>3.4369999999999998E-2</v>
      </c>
      <c r="Y132" s="37">
        <v>2.1170000000000001E-2</v>
      </c>
      <c r="Z132" s="37">
        <v>2.1340000000000001E-2</v>
      </c>
      <c r="AA132" s="37">
        <v>3.15E-3</v>
      </c>
      <c r="AB132" s="29">
        <v>1</v>
      </c>
      <c r="AC132" s="39">
        <v>2.74918</v>
      </c>
    </row>
    <row r="133" spans="1:29" x14ac:dyDescent="0.25">
      <c r="A133" s="3" t="s">
        <v>314</v>
      </c>
      <c r="B133" s="3" t="s">
        <v>315</v>
      </c>
      <c r="C133" t="s">
        <v>46</v>
      </c>
      <c r="D133" s="31">
        <v>0.4</v>
      </c>
      <c r="E133" s="5" t="s">
        <v>55</v>
      </c>
      <c r="F133" s="5" t="s">
        <v>32</v>
      </c>
      <c r="G133" s="4">
        <v>4.4717E-2</v>
      </c>
      <c r="H133" s="6" t="s">
        <v>33</v>
      </c>
      <c r="I133" s="7">
        <v>4</v>
      </c>
      <c r="J133" s="34"/>
      <c r="K133" s="8"/>
      <c r="L133" s="6">
        <v>1.1179250000000001</v>
      </c>
      <c r="M133" s="36">
        <v>0.72789999999999999</v>
      </c>
      <c r="N133" s="37">
        <v>0.25124000000000002</v>
      </c>
      <c r="O133" s="38">
        <v>2.086E-2</v>
      </c>
      <c r="P133" s="1">
        <v>36.069999999999993</v>
      </c>
      <c r="Q133" s="1">
        <v>47.809999999999995</v>
      </c>
      <c r="R133" s="1">
        <v>16.12</v>
      </c>
      <c r="S133" s="36">
        <v>0.26269999999999999</v>
      </c>
      <c r="T133" s="37">
        <v>0.34836</v>
      </c>
      <c r="U133" s="37">
        <v>9.0509999999999993E-2</v>
      </c>
      <c r="V133" s="37">
        <v>0.11684</v>
      </c>
      <c r="W133" s="37">
        <v>0.1197</v>
      </c>
      <c r="X133" s="37">
        <v>7.4900000000000001E-3</v>
      </c>
      <c r="Y133" s="37">
        <v>4.1029999999999997E-2</v>
      </c>
      <c r="Z133" s="37">
        <v>1.004E-2</v>
      </c>
      <c r="AA133" s="37">
        <v>3.3300000000000001E-3</v>
      </c>
      <c r="AB133" s="29">
        <v>2</v>
      </c>
      <c r="AC133" s="39">
        <v>2.7392499999999997</v>
      </c>
    </row>
    <row r="134" spans="1:29" x14ac:dyDescent="0.25">
      <c r="A134" s="3" t="s">
        <v>318</v>
      </c>
      <c r="B134" s="3" t="s">
        <v>915</v>
      </c>
      <c r="C134" t="s">
        <v>39</v>
      </c>
      <c r="D134" s="31">
        <v>0.6</v>
      </c>
      <c r="E134" s="5"/>
      <c r="F134" s="5" t="s">
        <v>32</v>
      </c>
      <c r="G134" s="4">
        <v>7.051E-3</v>
      </c>
      <c r="H134" s="6" t="s">
        <v>33</v>
      </c>
      <c r="I134" s="7">
        <v>3</v>
      </c>
      <c r="J134" s="34"/>
      <c r="K134" s="8"/>
      <c r="L134" s="6">
        <v>0.23503333333333332</v>
      </c>
      <c r="M134" s="36">
        <v>0.93989</v>
      </c>
      <c r="N134" s="37">
        <v>5.9229999999999998E-2</v>
      </c>
      <c r="O134" s="38">
        <v>8.7999999999999992E-4</v>
      </c>
      <c r="P134" s="1">
        <v>15.997999999999998</v>
      </c>
      <c r="Q134" s="1">
        <v>47.704999999999998</v>
      </c>
      <c r="R134" s="1">
        <v>36.297000000000004</v>
      </c>
      <c r="S134" s="36">
        <v>0.14990999999999999</v>
      </c>
      <c r="T134" s="37">
        <v>0.44864999999999999</v>
      </c>
      <c r="U134" s="37">
        <v>9.9100000000000004E-3</v>
      </c>
      <c r="V134" s="37">
        <v>0.34133000000000002</v>
      </c>
      <c r="W134" s="37">
        <v>2.793E-2</v>
      </c>
      <c r="X134" s="37">
        <v>1.6000000000000001E-4</v>
      </c>
      <c r="Y134" s="37">
        <v>2.1389999999999999E-2</v>
      </c>
      <c r="Z134" s="37">
        <v>4.6999999999999999E-4</v>
      </c>
      <c r="AA134" s="37">
        <v>2.5000000000000001E-4</v>
      </c>
      <c r="AB134" s="29">
        <v>2</v>
      </c>
      <c r="AC134" s="39">
        <v>2.7386100000000004</v>
      </c>
    </row>
    <row r="135" spans="1:29" x14ac:dyDescent="0.25">
      <c r="A135" s="3" t="s">
        <v>316</v>
      </c>
      <c r="B135" s="3" t="s">
        <v>317</v>
      </c>
      <c r="C135" t="s">
        <v>46</v>
      </c>
      <c r="D135" s="31">
        <v>0.14000000000000001</v>
      </c>
      <c r="E135" s="5"/>
      <c r="F135" s="5" t="s">
        <v>32</v>
      </c>
      <c r="G135" s="4">
        <v>5.7019E-2</v>
      </c>
      <c r="H135" s="6">
        <v>0.63449999999999995</v>
      </c>
      <c r="I135" s="7">
        <v>7</v>
      </c>
      <c r="J135" s="34"/>
      <c r="K135" s="8">
        <v>8.9864460204885752</v>
      </c>
      <c r="L135" s="6">
        <v>0.81455714285714287</v>
      </c>
      <c r="M135" s="36">
        <v>0.45900000000000002</v>
      </c>
      <c r="N135" s="37">
        <v>0.47002999999999995</v>
      </c>
      <c r="O135" s="38">
        <v>7.0970000000000005E-2</v>
      </c>
      <c r="P135" s="1">
        <v>74.033000000000001</v>
      </c>
      <c r="Q135" s="1">
        <v>23.9</v>
      </c>
      <c r="R135" s="1">
        <v>2.0670000000000002</v>
      </c>
      <c r="S135" s="36">
        <v>0.34033000000000002</v>
      </c>
      <c r="T135" s="37">
        <v>0.10965999999999999</v>
      </c>
      <c r="U135" s="37">
        <v>0.34795999999999999</v>
      </c>
      <c r="V135" s="37">
        <v>9.0100000000000006E-3</v>
      </c>
      <c r="W135" s="37">
        <v>0.11194</v>
      </c>
      <c r="X135" s="37">
        <v>5.2040000000000003E-2</v>
      </c>
      <c r="Y135" s="37">
        <v>1.013E-2</v>
      </c>
      <c r="Z135" s="37">
        <v>1.7399999999999999E-2</v>
      </c>
      <c r="AA135" s="37">
        <v>1.5299999999999999E-3</v>
      </c>
      <c r="AB135" s="29">
        <v>3</v>
      </c>
      <c r="AC135" s="39">
        <v>2.7353899999999998</v>
      </c>
    </row>
    <row r="136" spans="1:29" x14ac:dyDescent="0.25">
      <c r="A136" s="3" t="s">
        <v>321</v>
      </c>
      <c r="B136" s="3" t="s">
        <v>322</v>
      </c>
      <c r="C136" t="s">
        <v>39</v>
      </c>
      <c r="D136" s="31">
        <v>0.3888888888888889</v>
      </c>
      <c r="E136" s="5" t="s">
        <v>55</v>
      </c>
      <c r="F136" s="5" t="s">
        <v>89</v>
      </c>
      <c r="G136" s="4">
        <v>1.0942E-2</v>
      </c>
      <c r="H136" s="6">
        <v>0.27038250000000003</v>
      </c>
      <c r="I136" s="7">
        <v>3</v>
      </c>
      <c r="J136" s="34"/>
      <c r="K136" s="8">
        <v>4.046859541575361</v>
      </c>
      <c r="L136" s="6">
        <v>0.36473333333333335</v>
      </c>
      <c r="M136" s="36">
        <v>0.71950999999999998</v>
      </c>
      <c r="N136" s="37">
        <v>0.26607999999999998</v>
      </c>
      <c r="O136" s="38">
        <v>1.4410000000000001E-2</v>
      </c>
      <c r="P136" s="1">
        <v>37.391999999999996</v>
      </c>
      <c r="Q136" s="1">
        <v>47.398000000000003</v>
      </c>
      <c r="R136" s="1">
        <v>15.209999999999999</v>
      </c>
      <c r="S136" s="36">
        <v>0.27101999999999998</v>
      </c>
      <c r="T136" s="37">
        <v>0.34005000000000002</v>
      </c>
      <c r="U136" s="37">
        <v>9.7500000000000003E-2</v>
      </c>
      <c r="V136" s="37">
        <v>0.10843999999999999</v>
      </c>
      <c r="W136" s="37">
        <v>0.12714</v>
      </c>
      <c r="X136" s="37">
        <v>5.4000000000000003E-3</v>
      </c>
      <c r="Y136" s="37">
        <v>4.1439999999999998E-2</v>
      </c>
      <c r="Z136" s="37">
        <v>6.79E-3</v>
      </c>
      <c r="AA136" s="37">
        <v>2.2200000000000002E-3</v>
      </c>
      <c r="AB136" s="29">
        <v>2</v>
      </c>
      <c r="AC136" s="39">
        <v>2.7098599999999999</v>
      </c>
    </row>
    <row r="137" spans="1:29" x14ac:dyDescent="0.25">
      <c r="A137" s="3" t="s">
        <v>319</v>
      </c>
      <c r="B137" s="3" t="s">
        <v>320</v>
      </c>
      <c r="C137" t="s">
        <v>39</v>
      </c>
      <c r="D137" s="31">
        <v>0.1</v>
      </c>
      <c r="E137" s="5" t="s">
        <v>55</v>
      </c>
      <c r="F137" s="5" t="s">
        <v>32</v>
      </c>
      <c r="G137" s="4">
        <v>4.9241E-2</v>
      </c>
      <c r="H137" s="6" t="s">
        <v>33</v>
      </c>
      <c r="I137" s="7">
        <v>2</v>
      </c>
      <c r="J137" s="34"/>
      <c r="K137" s="8"/>
      <c r="L137" s="6">
        <v>2.4620500000000001</v>
      </c>
      <c r="M137" s="36">
        <v>0.45909</v>
      </c>
      <c r="N137" s="37">
        <v>0.43740999999999997</v>
      </c>
      <c r="O137" s="38">
        <v>0.10350000000000001</v>
      </c>
      <c r="P137" s="1">
        <v>81.030999999999992</v>
      </c>
      <c r="Q137" s="1">
        <v>17.893000000000001</v>
      </c>
      <c r="R137" s="1">
        <v>1.0760000000000001</v>
      </c>
      <c r="S137" s="36">
        <v>0.37225999999999998</v>
      </c>
      <c r="T137" s="37">
        <v>8.1979999999999997E-2</v>
      </c>
      <c r="U137" s="37">
        <v>0.35461999999999999</v>
      </c>
      <c r="V137" s="37">
        <v>4.8500000000000001E-3</v>
      </c>
      <c r="W137" s="37">
        <v>7.8030000000000002E-2</v>
      </c>
      <c r="X137" s="37">
        <v>8.3430000000000004E-2</v>
      </c>
      <c r="Y137" s="37">
        <v>4.7600000000000003E-3</v>
      </c>
      <c r="Z137" s="37">
        <v>1.8919999999999999E-2</v>
      </c>
      <c r="AA137" s="37">
        <v>1.15E-3</v>
      </c>
      <c r="AB137" s="29">
        <v>1</v>
      </c>
      <c r="AC137" s="39">
        <v>2.7052399999999994</v>
      </c>
    </row>
    <row r="138" spans="1:29" x14ac:dyDescent="0.25">
      <c r="A138" s="3" t="s">
        <v>323</v>
      </c>
      <c r="B138" s="3" t="s">
        <v>324</v>
      </c>
      <c r="C138" t="s">
        <v>39</v>
      </c>
      <c r="D138" s="31">
        <v>0</v>
      </c>
      <c r="E138" s="5"/>
      <c r="F138" s="5" t="s">
        <v>32</v>
      </c>
      <c r="G138" s="4">
        <v>8.8805999999999996E-2</v>
      </c>
      <c r="H138" s="6" t="s">
        <v>33</v>
      </c>
      <c r="I138" s="7">
        <v>3</v>
      </c>
      <c r="J138" s="34"/>
      <c r="K138" s="8"/>
      <c r="L138" s="6">
        <v>2.9601999999999999</v>
      </c>
      <c r="M138" s="36">
        <v>0.37458999999999998</v>
      </c>
      <c r="N138" s="37">
        <v>0.47520000000000001</v>
      </c>
      <c r="O138" s="38">
        <v>0.15021000000000001</v>
      </c>
      <c r="P138" s="1">
        <v>100</v>
      </c>
      <c r="Q138" s="1">
        <v>0</v>
      </c>
      <c r="R138" s="1">
        <v>0</v>
      </c>
      <c r="S138" s="36">
        <v>0.37458999999999998</v>
      </c>
      <c r="T138" s="37">
        <v>0</v>
      </c>
      <c r="U138" s="37">
        <v>0.47520000000000001</v>
      </c>
      <c r="V138" s="37">
        <v>0</v>
      </c>
      <c r="W138" s="37">
        <v>0</v>
      </c>
      <c r="X138" s="37">
        <v>0.15021000000000001</v>
      </c>
      <c r="Y138" s="37">
        <v>0</v>
      </c>
      <c r="Z138" s="37">
        <v>0</v>
      </c>
      <c r="AA138" s="37">
        <v>0</v>
      </c>
      <c r="AB138" s="29">
        <v>3</v>
      </c>
      <c r="AC138" s="39">
        <v>2.7014499999999999</v>
      </c>
    </row>
    <row r="139" spans="1:29" x14ac:dyDescent="0.25">
      <c r="A139" s="3" t="s">
        <v>325</v>
      </c>
      <c r="B139" s="3" t="s">
        <v>326</v>
      </c>
      <c r="C139" t="s">
        <v>169</v>
      </c>
      <c r="D139" s="31">
        <v>0.36</v>
      </c>
      <c r="E139" s="5"/>
      <c r="F139" s="5" t="s">
        <v>32</v>
      </c>
      <c r="G139" s="4">
        <v>3.9461000000000003E-2</v>
      </c>
      <c r="H139" s="6">
        <v>1.7519505</v>
      </c>
      <c r="I139" s="7">
        <v>5</v>
      </c>
      <c r="J139" s="34">
        <v>7.2146071956139554E-4</v>
      </c>
      <c r="K139" s="8">
        <v>2.2524038207700507</v>
      </c>
      <c r="L139" s="6">
        <v>0.78922000000000003</v>
      </c>
      <c r="M139" s="36">
        <v>0.68842000000000003</v>
      </c>
      <c r="N139" s="37">
        <v>0.29709999999999998</v>
      </c>
      <c r="O139" s="38">
        <v>1.448E-2</v>
      </c>
      <c r="P139" s="1">
        <v>41.028999999999996</v>
      </c>
      <c r="Q139" s="1">
        <v>45.820999999999998</v>
      </c>
      <c r="R139" s="1">
        <v>13.15</v>
      </c>
      <c r="S139" s="36">
        <v>0.28271000000000002</v>
      </c>
      <c r="T139" s="37">
        <v>0.31613999999999998</v>
      </c>
      <c r="U139" s="37">
        <v>0.12177</v>
      </c>
      <c r="V139" s="37">
        <v>8.9569999999999997E-2</v>
      </c>
      <c r="W139" s="37">
        <v>0.13542999999999999</v>
      </c>
      <c r="X139" s="37">
        <v>5.8100000000000001E-3</v>
      </c>
      <c r="Y139" s="37">
        <v>3.9899999999999998E-2</v>
      </c>
      <c r="Z139" s="37">
        <v>6.6400000000000001E-3</v>
      </c>
      <c r="AA139" s="37">
        <v>2.0300000000000001E-3</v>
      </c>
      <c r="AB139" s="29">
        <v>2</v>
      </c>
      <c r="AC139" s="39">
        <v>2.7012799999999997</v>
      </c>
    </row>
    <row r="140" spans="1:29" x14ac:dyDescent="0.25">
      <c r="A140" s="3" t="s">
        <v>327</v>
      </c>
      <c r="B140" s="3" t="s">
        <v>328</v>
      </c>
      <c r="C140" t="s">
        <v>54</v>
      </c>
      <c r="D140" s="31">
        <v>0.48979591836734693</v>
      </c>
      <c r="E140" s="5"/>
      <c r="F140" s="5" t="s">
        <v>32</v>
      </c>
      <c r="G140" s="4">
        <v>9.0690000000000007E-3</v>
      </c>
      <c r="H140" s="6">
        <v>0.43004362500000004</v>
      </c>
      <c r="I140" s="7">
        <v>4</v>
      </c>
      <c r="J140" s="34"/>
      <c r="K140" s="8">
        <v>2.108855816662786</v>
      </c>
      <c r="L140" s="6">
        <v>0.22672500000000001</v>
      </c>
      <c r="M140" s="36">
        <v>0.83894000000000002</v>
      </c>
      <c r="N140" s="37">
        <v>0.15705</v>
      </c>
      <c r="O140" s="38">
        <v>4.0100000000000005E-3</v>
      </c>
      <c r="P140" s="1">
        <v>26.003999999999998</v>
      </c>
      <c r="Q140" s="1">
        <v>49.790999999999997</v>
      </c>
      <c r="R140" s="1">
        <v>24.204999999999998</v>
      </c>
      <c r="S140" s="36">
        <v>0.21837999999999999</v>
      </c>
      <c r="T140" s="37">
        <v>0.41776999999999997</v>
      </c>
      <c r="U140" s="37">
        <v>4.0590000000000001E-2</v>
      </c>
      <c r="V140" s="37">
        <v>0.20279</v>
      </c>
      <c r="W140" s="37">
        <v>7.8079999999999997E-2</v>
      </c>
      <c r="X140" s="37">
        <v>1.07E-3</v>
      </c>
      <c r="Y140" s="37">
        <v>3.8379999999999997E-2</v>
      </c>
      <c r="Z140" s="37">
        <v>2.0600000000000002E-3</v>
      </c>
      <c r="AA140" s="37">
        <v>8.8000000000000003E-4</v>
      </c>
      <c r="AB140" s="29">
        <v>2</v>
      </c>
      <c r="AC140" s="39">
        <v>2.6767300000000001</v>
      </c>
    </row>
    <row r="141" spans="1:29" x14ac:dyDescent="0.25">
      <c r="A141" s="3" t="s">
        <v>333</v>
      </c>
      <c r="B141" s="3" t="s">
        <v>334</v>
      </c>
      <c r="C141" t="s">
        <v>39</v>
      </c>
      <c r="D141" s="31">
        <v>4.0816326530612242E-2</v>
      </c>
      <c r="E141" s="5"/>
      <c r="F141" s="5" t="s">
        <v>32</v>
      </c>
      <c r="G141" s="4">
        <v>5.8027000000000002E-2</v>
      </c>
      <c r="H141" s="6">
        <v>0.95790700000000006</v>
      </c>
      <c r="I141" s="7">
        <v>3</v>
      </c>
      <c r="J141" s="34">
        <v>1.397639668792234E-3</v>
      </c>
      <c r="K141" s="8">
        <v>6.057686184566978</v>
      </c>
      <c r="L141" s="6">
        <v>1.9342333333333335</v>
      </c>
      <c r="M141" s="36">
        <v>0.36940999999999996</v>
      </c>
      <c r="N141" s="37">
        <v>0.54083999999999999</v>
      </c>
      <c r="O141" s="38">
        <v>8.9749999999999996E-2</v>
      </c>
      <c r="P141" s="1">
        <v>91.951000000000008</v>
      </c>
      <c r="Q141" s="1">
        <v>7.8840000000000003</v>
      </c>
      <c r="R141" s="1">
        <v>0.16500000000000001</v>
      </c>
      <c r="S141" s="36">
        <v>0.34021000000000001</v>
      </c>
      <c r="T141" s="37">
        <v>2.8559999999999999E-2</v>
      </c>
      <c r="U141" s="37">
        <v>0.49724000000000002</v>
      </c>
      <c r="V141" s="37">
        <v>6.4000000000000005E-4</v>
      </c>
      <c r="W141" s="37">
        <v>4.2790000000000002E-2</v>
      </c>
      <c r="X141" s="37">
        <v>8.2059999999999994E-2</v>
      </c>
      <c r="Y141" s="37">
        <v>8.0999999999999996E-4</v>
      </c>
      <c r="Z141" s="37">
        <v>7.4900000000000001E-3</v>
      </c>
      <c r="AA141" s="37">
        <v>2.0000000000000001E-4</v>
      </c>
      <c r="AB141" s="29">
        <v>3</v>
      </c>
      <c r="AC141" s="39">
        <v>2.6653099999999994</v>
      </c>
    </row>
    <row r="142" spans="1:29" x14ac:dyDescent="0.25">
      <c r="A142" s="3" t="s">
        <v>329</v>
      </c>
      <c r="B142" s="3" t="s">
        <v>330</v>
      </c>
      <c r="C142" t="s">
        <v>39</v>
      </c>
      <c r="D142" s="31">
        <v>0.23076923076923078</v>
      </c>
      <c r="E142" s="5"/>
      <c r="F142" s="5" t="s">
        <v>70</v>
      </c>
      <c r="G142" s="4">
        <v>3.5568000000000002E-2</v>
      </c>
      <c r="H142" s="6" t="s">
        <v>33</v>
      </c>
      <c r="I142" s="7">
        <v>2</v>
      </c>
      <c r="J142" s="34"/>
      <c r="K142" s="8"/>
      <c r="L142" s="6">
        <v>1.7784000000000002</v>
      </c>
      <c r="M142" s="36">
        <v>0.58912999999999993</v>
      </c>
      <c r="N142" s="37">
        <v>0.35746</v>
      </c>
      <c r="O142" s="38">
        <v>5.3409999999999999E-2</v>
      </c>
      <c r="P142" s="1">
        <v>59.202999999999996</v>
      </c>
      <c r="Q142" s="1">
        <v>35.341999999999999</v>
      </c>
      <c r="R142" s="1">
        <v>5.4550000000000001</v>
      </c>
      <c r="S142" s="36">
        <v>0.34927999999999998</v>
      </c>
      <c r="T142" s="37">
        <v>0.20835000000000001</v>
      </c>
      <c r="U142" s="37">
        <v>0.21157999999999999</v>
      </c>
      <c r="V142" s="37">
        <v>3.15E-2</v>
      </c>
      <c r="W142" s="37">
        <v>0.12576000000000001</v>
      </c>
      <c r="X142" s="37">
        <v>3.117E-2</v>
      </c>
      <c r="Y142" s="37">
        <v>2.0119999999999999E-2</v>
      </c>
      <c r="Z142" s="37">
        <v>1.9310000000000001E-2</v>
      </c>
      <c r="AA142" s="37">
        <v>2.9299999999999999E-3</v>
      </c>
      <c r="AB142" s="29">
        <v>1</v>
      </c>
      <c r="AC142" s="39">
        <v>2.6642299999999999</v>
      </c>
    </row>
    <row r="143" spans="1:29" x14ac:dyDescent="0.25">
      <c r="A143" s="3" t="s">
        <v>331</v>
      </c>
      <c r="B143" s="3" t="s">
        <v>332</v>
      </c>
      <c r="C143" t="s">
        <v>54</v>
      </c>
      <c r="D143" s="31">
        <v>0.24489795918367346</v>
      </c>
      <c r="E143" s="5"/>
      <c r="F143" s="5" t="s">
        <v>32</v>
      </c>
      <c r="G143" s="4">
        <v>3.4500999999999997E-2</v>
      </c>
      <c r="H143" s="6">
        <v>0.61812500000000004</v>
      </c>
      <c r="I143" s="7">
        <v>5</v>
      </c>
      <c r="J143" s="34">
        <v>6.5727699530516428E-4</v>
      </c>
      <c r="K143" s="8">
        <v>5.5815571284125367</v>
      </c>
      <c r="L143" s="6">
        <v>0.69001999999999986</v>
      </c>
      <c r="M143" s="36">
        <v>0.58143</v>
      </c>
      <c r="N143" s="37">
        <v>0.38721</v>
      </c>
      <c r="O143" s="38">
        <v>3.1359999999999999E-2</v>
      </c>
      <c r="P143" s="1">
        <v>57.121999999999993</v>
      </c>
      <c r="Q143" s="1">
        <v>36.767000000000003</v>
      </c>
      <c r="R143" s="1">
        <v>6.1109999999999998</v>
      </c>
      <c r="S143" s="36">
        <v>0.33362999999999998</v>
      </c>
      <c r="T143" s="37">
        <v>0.21281</v>
      </c>
      <c r="U143" s="37">
        <v>0.22025</v>
      </c>
      <c r="V143" s="37">
        <v>3.499E-2</v>
      </c>
      <c r="W143" s="37">
        <v>0.14293</v>
      </c>
      <c r="X143" s="37">
        <v>1.7340000000000001E-2</v>
      </c>
      <c r="Y143" s="37">
        <v>2.4029999999999999E-2</v>
      </c>
      <c r="Z143" s="37">
        <v>1.193E-2</v>
      </c>
      <c r="AA143" s="37">
        <v>2.0899999999999998E-3</v>
      </c>
      <c r="AB143" s="29">
        <v>1</v>
      </c>
      <c r="AC143" s="39">
        <v>2.6611100000000003</v>
      </c>
    </row>
    <row r="144" spans="1:29" x14ac:dyDescent="0.25">
      <c r="A144" s="3" t="s">
        <v>335</v>
      </c>
      <c r="B144" s="3" t="s">
        <v>336</v>
      </c>
      <c r="C144" t="s">
        <v>39</v>
      </c>
      <c r="D144" s="31">
        <v>0.24489795918367346</v>
      </c>
      <c r="E144" s="5"/>
      <c r="F144" s="5" t="s">
        <v>32</v>
      </c>
      <c r="G144" s="4">
        <v>4.9626000000000003E-2</v>
      </c>
      <c r="H144" s="6">
        <v>0.75294000000000005</v>
      </c>
      <c r="I144" s="7">
        <v>10</v>
      </c>
      <c r="J144" s="34">
        <v>5.735617039964866E-5</v>
      </c>
      <c r="K144" s="8">
        <v>6.5909634233803489</v>
      </c>
      <c r="L144" s="6">
        <v>0.49626000000000003</v>
      </c>
      <c r="M144" s="36">
        <v>0.59031999999999996</v>
      </c>
      <c r="N144" s="37">
        <v>0.37282000000000004</v>
      </c>
      <c r="O144" s="38">
        <v>3.6860000000000004E-2</v>
      </c>
      <c r="P144" s="1">
        <v>57.121999999999993</v>
      </c>
      <c r="Q144" s="1">
        <v>36.766999999999996</v>
      </c>
      <c r="R144" s="1">
        <v>6.1109999999999998</v>
      </c>
      <c r="S144" s="36">
        <v>0.33829999999999999</v>
      </c>
      <c r="T144" s="37">
        <v>0.21626999999999999</v>
      </c>
      <c r="U144" s="37">
        <v>0.21245</v>
      </c>
      <c r="V144" s="37">
        <v>3.5749999999999997E-2</v>
      </c>
      <c r="W144" s="37">
        <v>0.13736999999999999</v>
      </c>
      <c r="X144" s="37">
        <v>2.0469999999999999E-2</v>
      </c>
      <c r="Y144" s="37">
        <v>2.3E-2</v>
      </c>
      <c r="Z144" s="37">
        <v>1.4030000000000001E-2</v>
      </c>
      <c r="AA144" s="37">
        <v>2.3600000000000001E-3</v>
      </c>
      <c r="AB144" s="29">
        <v>1</v>
      </c>
      <c r="AC144" s="39">
        <v>2.6553399999999998</v>
      </c>
    </row>
    <row r="145" spans="1:29" x14ac:dyDescent="0.25">
      <c r="A145" s="3" t="s">
        <v>337</v>
      </c>
      <c r="B145" s="3" t="s">
        <v>338</v>
      </c>
      <c r="C145" t="s">
        <v>39</v>
      </c>
      <c r="D145" s="31">
        <v>0.27272727272727271</v>
      </c>
      <c r="E145" s="5"/>
      <c r="F145" s="5" t="s">
        <v>32</v>
      </c>
      <c r="G145" s="4">
        <v>4.6005999999999998E-2</v>
      </c>
      <c r="H145" s="6" t="s">
        <v>33</v>
      </c>
      <c r="I145" s="7">
        <v>3</v>
      </c>
      <c r="J145" s="34"/>
      <c r="K145" s="8"/>
      <c r="L145" s="6">
        <v>1.5335333333333334</v>
      </c>
      <c r="M145" s="36">
        <v>0.63869999999999993</v>
      </c>
      <c r="N145" s="37">
        <v>0.32199</v>
      </c>
      <c r="O145" s="38">
        <v>3.9309999999999998E-2</v>
      </c>
      <c r="P145" s="1">
        <v>53.111999999999995</v>
      </c>
      <c r="Q145" s="1">
        <v>39.275000000000006</v>
      </c>
      <c r="R145" s="1">
        <v>7.6130000000000004</v>
      </c>
      <c r="S145" s="36">
        <v>0.33892</v>
      </c>
      <c r="T145" s="37">
        <v>0.25174000000000002</v>
      </c>
      <c r="U145" s="37">
        <v>0.1716</v>
      </c>
      <c r="V145" s="37">
        <v>4.8039999999999999E-2</v>
      </c>
      <c r="W145" s="37">
        <v>0.12548000000000001</v>
      </c>
      <c r="X145" s="37">
        <v>2.06E-2</v>
      </c>
      <c r="Y145" s="37">
        <v>2.4910000000000002E-2</v>
      </c>
      <c r="Z145" s="37">
        <v>1.553E-2</v>
      </c>
      <c r="AA145" s="37">
        <v>3.1800000000000001E-3</v>
      </c>
      <c r="AB145" s="29">
        <v>1</v>
      </c>
      <c r="AC145" s="39">
        <v>2.6275900000000005</v>
      </c>
    </row>
    <row r="146" spans="1:29" x14ac:dyDescent="0.25">
      <c r="A146" s="3" t="s">
        <v>341</v>
      </c>
      <c r="B146" s="3" t="s">
        <v>342</v>
      </c>
      <c r="C146" t="s">
        <v>39</v>
      </c>
      <c r="D146" s="31">
        <v>0.16326530612244897</v>
      </c>
      <c r="E146" s="5"/>
      <c r="F146" s="5" t="s">
        <v>32</v>
      </c>
      <c r="G146" s="4">
        <v>4.2013000000000002E-2</v>
      </c>
      <c r="H146" s="6">
        <v>0.95598000000000005</v>
      </c>
      <c r="I146" s="7">
        <v>3</v>
      </c>
      <c r="J146" s="34">
        <v>3.689299214888049E-4</v>
      </c>
      <c r="K146" s="8">
        <v>4.3947572124939844</v>
      </c>
      <c r="L146" s="6">
        <v>1.4004333333333332</v>
      </c>
      <c r="M146" s="36">
        <v>0.51107999999999998</v>
      </c>
      <c r="N146" s="37">
        <v>0.44218999999999997</v>
      </c>
      <c r="O146" s="38">
        <v>4.6729999999999994E-2</v>
      </c>
      <c r="P146" s="1">
        <v>69.942999999999998</v>
      </c>
      <c r="Q146" s="1">
        <v>27.285999999999998</v>
      </c>
      <c r="R146" s="1">
        <v>2.7709999999999999</v>
      </c>
      <c r="S146" s="36">
        <v>0.35797000000000001</v>
      </c>
      <c r="T146" s="37">
        <v>0.13972000000000001</v>
      </c>
      <c r="U146" s="37">
        <v>0.30887999999999999</v>
      </c>
      <c r="V146" s="37">
        <v>1.3390000000000001E-2</v>
      </c>
      <c r="W146" s="37">
        <v>0.12035999999999999</v>
      </c>
      <c r="X146" s="37">
        <v>3.2579999999999998E-2</v>
      </c>
      <c r="Y146" s="37">
        <v>1.295E-2</v>
      </c>
      <c r="Z146" s="37">
        <v>1.278E-2</v>
      </c>
      <c r="AA146" s="37">
        <v>1.3699999999999999E-3</v>
      </c>
      <c r="AB146" s="29">
        <v>1</v>
      </c>
      <c r="AC146" s="39">
        <v>2.6201099999999999</v>
      </c>
    </row>
    <row r="147" spans="1:29" x14ac:dyDescent="0.25">
      <c r="A147" s="3" t="s">
        <v>339</v>
      </c>
      <c r="B147" s="3" t="s">
        <v>340</v>
      </c>
      <c r="C147" t="s">
        <v>49</v>
      </c>
      <c r="D147" s="31">
        <v>0.14000000000000001</v>
      </c>
      <c r="E147" s="5"/>
      <c r="F147" s="5" t="s">
        <v>32</v>
      </c>
      <c r="G147" s="4">
        <v>5.6155999999999998E-2</v>
      </c>
      <c r="H147" s="6">
        <v>3.5111537999999993</v>
      </c>
      <c r="I147" s="7">
        <v>3</v>
      </c>
      <c r="J147" s="34">
        <v>1.2086252938722484E-3</v>
      </c>
      <c r="K147" s="8">
        <v>1.599360301448487</v>
      </c>
      <c r="L147" s="6">
        <v>1.8718666666666666</v>
      </c>
      <c r="M147" s="36">
        <v>0.49822000000000005</v>
      </c>
      <c r="N147" s="37">
        <v>0.44021999999999994</v>
      </c>
      <c r="O147" s="38">
        <v>6.1560000000000004E-2</v>
      </c>
      <c r="P147" s="1">
        <v>74.033000000000001</v>
      </c>
      <c r="Q147" s="1">
        <v>23.9</v>
      </c>
      <c r="R147" s="1">
        <v>2.0670000000000002</v>
      </c>
      <c r="S147" s="36">
        <v>0.36936000000000002</v>
      </c>
      <c r="T147" s="37">
        <v>0.11917999999999999</v>
      </c>
      <c r="U147" s="37">
        <v>0.32590999999999998</v>
      </c>
      <c r="V147" s="37">
        <v>9.6799999999999994E-3</v>
      </c>
      <c r="W147" s="37">
        <v>0.10478999999999999</v>
      </c>
      <c r="X147" s="37">
        <v>4.5060000000000003E-2</v>
      </c>
      <c r="Y147" s="37">
        <v>9.5200000000000007E-3</v>
      </c>
      <c r="Z147" s="37">
        <v>1.503E-2</v>
      </c>
      <c r="AA147" s="37">
        <v>1.47E-3</v>
      </c>
      <c r="AB147" s="29">
        <v>1</v>
      </c>
      <c r="AC147" s="39">
        <v>2.6185900000000002</v>
      </c>
    </row>
    <row r="148" spans="1:29" x14ac:dyDescent="0.25">
      <c r="A148" s="3" t="s">
        <v>345</v>
      </c>
      <c r="B148" s="3" t="s">
        <v>346</v>
      </c>
      <c r="C148" t="s">
        <v>46</v>
      </c>
      <c r="D148" s="31">
        <v>0.36</v>
      </c>
      <c r="E148" s="5"/>
      <c r="F148" s="5" t="s">
        <v>32</v>
      </c>
      <c r="G148" s="4">
        <v>4.4607000000000001E-2</v>
      </c>
      <c r="H148" s="6" t="s">
        <v>33</v>
      </c>
      <c r="I148" s="7">
        <v>4</v>
      </c>
      <c r="J148" s="34"/>
      <c r="K148" s="8"/>
      <c r="L148" s="6">
        <v>1.115175</v>
      </c>
      <c r="M148" s="36">
        <v>0.72853000000000001</v>
      </c>
      <c r="N148" s="37">
        <v>0.25069000000000002</v>
      </c>
      <c r="O148" s="38">
        <v>2.078E-2</v>
      </c>
      <c r="P148" s="1">
        <v>41.028999999999996</v>
      </c>
      <c r="Q148" s="1">
        <v>45.820999999999998</v>
      </c>
      <c r="R148" s="1">
        <v>13.15</v>
      </c>
      <c r="S148" s="36">
        <v>0.29871999999999999</v>
      </c>
      <c r="T148" s="37">
        <v>0.33478999999999998</v>
      </c>
      <c r="U148" s="37">
        <v>0.10304000000000001</v>
      </c>
      <c r="V148" s="37">
        <v>9.5019999999999993E-2</v>
      </c>
      <c r="W148" s="37">
        <v>0.11394</v>
      </c>
      <c r="X148" s="37">
        <v>8.5299999999999994E-3</v>
      </c>
      <c r="Y148" s="37">
        <v>3.3709999999999997E-2</v>
      </c>
      <c r="Z148" s="37">
        <v>9.4800000000000006E-3</v>
      </c>
      <c r="AA148" s="37">
        <v>2.7699999999999999E-3</v>
      </c>
      <c r="AB148" s="29">
        <v>2</v>
      </c>
      <c r="AC148" s="39">
        <v>2.6151199999999997</v>
      </c>
    </row>
    <row r="149" spans="1:29" x14ac:dyDescent="0.25">
      <c r="A149" s="3" t="s">
        <v>343</v>
      </c>
      <c r="B149" s="3" t="s">
        <v>344</v>
      </c>
      <c r="C149" t="s">
        <v>39</v>
      </c>
      <c r="D149" s="31">
        <v>0.28260869565217389</v>
      </c>
      <c r="E149" s="5" t="s">
        <v>55</v>
      </c>
      <c r="F149" s="5" t="s">
        <v>32</v>
      </c>
      <c r="G149" s="4">
        <v>5.8548999999999997E-2</v>
      </c>
      <c r="H149" s="6" t="s">
        <v>33</v>
      </c>
      <c r="I149" s="7">
        <v>4</v>
      </c>
      <c r="J149" s="34"/>
      <c r="K149" s="8"/>
      <c r="L149" s="6">
        <v>1.4637249999999999</v>
      </c>
      <c r="M149" s="36">
        <v>0.65385000000000004</v>
      </c>
      <c r="N149" s="37">
        <v>0.31031000000000003</v>
      </c>
      <c r="O149" s="38">
        <v>3.5839999999999997E-2</v>
      </c>
      <c r="P149" s="1">
        <v>51.622999999999998</v>
      </c>
      <c r="Q149" s="1">
        <v>40.217000000000006</v>
      </c>
      <c r="R149" s="1">
        <v>8.16</v>
      </c>
      <c r="S149" s="36">
        <v>0.33728000000000002</v>
      </c>
      <c r="T149" s="37">
        <v>0.26415</v>
      </c>
      <c r="U149" s="37">
        <v>0.1605</v>
      </c>
      <c r="V149" s="37">
        <v>5.2420000000000001E-2</v>
      </c>
      <c r="W149" s="37">
        <v>0.12371</v>
      </c>
      <c r="X149" s="37">
        <v>1.8450000000000001E-2</v>
      </c>
      <c r="Y149" s="37">
        <v>2.6100000000000002E-2</v>
      </c>
      <c r="Z149" s="37">
        <v>1.431E-2</v>
      </c>
      <c r="AA149" s="37">
        <v>3.0799999999999998E-3</v>
      </c>
      <c r="AB149" s="29">
        <v>1</v>
      </c>
      <c r="AC149" s="39">
        <v>2.6109100000000001</v>
      </c>
    </row>
    <row r="150" spans="1:29" x14ac:dyDescent="0.25">
      <c r="A150" s="3" t="s">
        <v>347</v>
      </c>
      <c r="B150" s="3" t="s">
        <v>348</v>
      </c>
      <c r="C150" t="s">
        <v>39</v>
      </c>
      <c r="D150" s="31">
        <v>0.10204081632653061</v>
      </c>
      <c r="E150" s="5"/>
      <c r="F150" s="5" t="s">
        <v>32</v>
      </c>
      <c r="G150" s="4">
        <v>5.8094E-2</v>
      </c>
      <c r="H150" s="6">
        <v>1.8576675</v>
      </c>
      <c r="I150" s="7">
        <v>3</v>
      </c>
      <c r="J150" s="34">
        <v>2.9147681586705972E-4</v>
      </c>
      <c r="K150" s="8">
        <v>3.1272550119975722</v>
      </c>
      <c r="L150" s="6">
        <v>1.9364666666666668</v>
      </c>
      <c r="M150" s="36">
        <v>0.46232000000000001</v>
      </c>
      <c r="N150" s="37">
        <v>0.46725</v>
      </c>
      <c r="O150" s="38">
        <v>7.0429999999999993E-2</v>
      </c>
      <c r="P150" s="1">
        <v>80.661999999999992</v>
      </c>
      <c r="Q150" s="1">
        <v>18.219000000000001</v>
      </c>
      <c r="R150" s="1">
        <v>1.1189999999999998</v>
      </c>
      <c r="S150" s="36">
        <v>0.37354999999999999</v>
      </c>
      <c r="T150" s="37">
        <v>8.3760000000000001E-2</v>
      </c>
      <c r="U150" s="37">
        <v>0.37687999999999999</v>
      </c>
      <c r="V150" s="37">
        <v>5.0099999999999997E-3</v>
      </c>
      <c r="W150" s="37">
        <v>8.5010000000000002E-2</v>
      </c>
      <c r="X150" s="37">
        <v>5.6189999999999997E-2</v>
      </c>
      <c r="Y150" s="37">
        <v>5.3600000000000002E-3</v>
      </c>
      <c r="Z150" s="37">
        <v>1.342E-2</v>
      </c>
      <c r="AA150" s="37">
        <v>8.1999999999999998E-4</v>
      </c>
      <c r="AB150" s="29">
        <v>3</v>
      </c>
      <c r="AC150" s="39">
        <v>2.6061999999999999</v>
      </c>
    </row>
    <row r="151" spans="1:29" x14ac:dyDescent="0.25">
      <c r="A151" s="3" t="s">
        <v>351</v>
      </c>
      <c r="B151" s="3" t="s">
        <v>904</v>
      </c>
      <c r="C151" t="s">
        <v>352</v>
      </c>
      <c r="D151" s="31">
        <v>0.36734693877551022</v>
      </c>
      <c r="E151" s="5"/>
      <c r="F151" s="5" t="s">
        <v>32</v>
      </c>
      <c r="G151" s="4">
        <v>3.1940999999999997E-2</v>
      </c>
      <c r="H151" s="6" t="s">
        <v>33</v>
      </c>
      <c r="I151" s="7">
        <v>3</v>
      </c>
      <c r="J151" s="34"/>
      <c r="K151" s="8"/>
      <c r="L151" s="6">
        <v>1.0647</v>
      </c>
      <c r="M151" s="36">
        <v>0.73920000000000008</v>
      </c>
      <c r="N151" s="37">
        <v>0.24179</v>
      </c>
      <c r="O151" s="38">
        <v>1.9009999999999999E-2</v>
      </c>
      <c r="P151" s="1">
        <v>40.06</v>
      </c>
      <c r="Q151" s="1">
        <v>46.286000000000001</v>
      </c>
      <c r="R151" s="1">
        <v>13.654</v>
      </c>
      <c r="S151" s="36">
        <v>0.29593000000000003</v>
      </c>
      <c r="T151" s="37">
        <v>0.34308</v>
      </c>
      <c r="U151" s="37">
        <v>9.708E-2</v>
      </c>
      <c r="V151" s="37">
        <v>0.10019</v>
      </c>
      <c r="W151" s="37">
        <v>0.11104</v>
      </c>
      <c r="X151" s="37">
        <v>7.5900000000000004E-3</v>
      </c>
      <c r="Y151" s="37">
        <v>3.3669999999999999E-2</v>
      </c>
      <c r="Z151" s="37">
        <v>8.7399999999999995E-3</v>
      </c>
      <c r="AA151" s="37">
        <v>2.6800000000000001E-3</v>
      </c>
      <c r="AB151" s="29">
        <v>2</v>
      </c>
      <c r="AC151" s="39">
        <v>2.6045600000000002</v>
      </c>
    </row>
    <row r="152" spans="1:29" x14ac:dyDescent="0.25">
      <c r="A152" s="3" t="s">
        <v>349</v>
      </c>
      <c r="B152" s="3" t="s">
        <v>350</v>
      </c>
      <c r="C152" t="s">
        <v>169</v>
      </c>
      <c r="D152" s="31">
        <v>8.1632653061224483E-2</v>
      </c>
      <c r="E152" s="5"/>
      <c r="F152" s="5" t="s">
        <v>32</v>
      </c>
      <c r="G152" s="4">
        <v>6.148E-2</v>
      </c>
      <c r="H152" s="6">
        <v>2.5952142857142859</v>
      </c>
      <c r="I152" s="7">
        <v>3</v>
      </c>
      <c r="J152" s="34">
        <v>1.5969757492606724E-3</v>
      </c>
      <c r="K152" s="8">
        <v>2.3689758621638726</v>
      </c>
      <c r="L152" s="6">
        <v>2.0493333333333332</v>
      </c>
      <c r="M152" s="36">
        <v>0.44146999999999997</v>
      </c>
      <c r="N152" s="37">
        <v>0.48258000000000001</v>
      </c>
      <c r="O152" s="38">
        <v>7.594999999999999E-2</v>
      </c>
      <c r="P152" s="1">
        <v>84.353999999999999</v>
      </c>
      <c r="Q152" s="1">
        <v>14.923</v>
      </c>
      <c r="R152" s="1">
        <v>0.72300000000000009</v>
      </c>
      <c r="S152" s="36">
        <v>0.37292999999999998</v>
      </c>
      <c r="T152" s="37">
        <v>6.5479999999999997E-2</v>
      </c>
      <c r="U152" s="37">
        <v>0.40710000000000002</v>
      </c>
      <c r="V152" s="37">
        <v>3.0599999999999998E-3</v>
      </c>
      <c r="W152" s="37">
        <v>7.2040000000000007E-2</v>
      </c>
      <c r="X152" s="37">
        <v>6.3509999999999997E-2</v>
      </c>
      <c r="Y152" s="37">
        <v>3.4399999999999999E-3</v>
      </c>
      <c r="Z152" s="37">
        <v>1.171E-2</v>
      </c>
      <c r="AA152" s="37">
        <v>7.2999999999999996E-4</v>
      </c>
      <c r="AB152" s="29">
        <v>3</v>
      </c>
      <c r="AC152" s="39">
        <v>2.6030200000000003</v>
      </c>
    </row>
    <row r="153" spans="1:29" x14ac:dyDescent="0.25">
      <c r="A153" s="3" t="s">
        <v>353</v>
      </c>
      <c r="B153" s="3" t="s">
        <v>354</v>
      </c>
      <c r="C153" t="s">
        <v>54</v>
      </c>
      <c r="D153" s="31">
        <v>4.0816326530612242E-2</v>
      </c>
      <c r="E153" s="5"/>
      <c r="F153" s="5" t="s">
        <v>32</v>
      </c>
      <c r="G153" s="4">
        <v>5.4324999999999998E-2</v>
      </c>
      <c r="H153" s="6">
        <v>0.49432724999999994</v>
      </c>
      <c r="I153" s="7">
        <v>8</v>
      </c>
      <c r="J153" s="34"/>
      <c r="K153" s="8">
        <v>10.989683453623082</v>
      </c>
      <c r="L153" s="6">
        <v>0.67906250000000001</v>
      </c>
      <c r="M153" s="36">
        <v>0.41125999999999996</v>
      </c>
      <c r="N153" s="37">
        <v>0.49145000000000005</v>
      </c>
      <c r="O153" s="38">
        <v>9.7290000000000001E-2</v>
      </c>
      <c r="P153" s="1">
        <v>91.951000000000008</v>
      </c>
      <c r="Q153" s="1">
        <v>7.8839999999999995</v>
      </c>
      <c r="R153" s="1">
        <v>0.16500000000000001</v>
      </c>
      <c r="S153" s="36">
        <v>0.37786999999999998</v>
      </c>
      <c r="T153" s="37">
        <v>3.2779999999999997E-2</v>
      </c>
      <c r="U153" s="37">
        <v>0.45234000000000002</v>
      </c>
      <c r="V153" s="37">
        <v>6.0999999999999997E-4</v>
      </c>
      <c r="W153" s="37">
        <v>3.8309999999999997E-2</v>
      </c>
      <c r="X153" s="37">
        <v>8.9300000000000004E-2</v>
      </c>
      <c r="Y153" s="37">
        <v>8.0000000000000004E-4</v>
      </c>
      <c r="Z153" s="37">
        <v>7.7499999999999999E-3</v>
      </c>
      <c r="AA153" s="37">
        <v>2.4000000000000001E-4</v>
      </c>
      <c r="AB153" s="29">
        <v>3</v>
      </c>
      <c r="AC153" s="39">
        <v>2.5999999999999996</v>
      </c>
    </row>
    <row r="154" spans="1:29" x14ac:dyDescent="0.25">
      <c r="A154" s="3" t="s">
        <v>355</v>
      </c>
      <c r="B154" s="3" t="s">
        <v>356</v>
      </c>
      <c r="C154" t="s">
        <v>39</v>
      </c>
      <c r="D154" s="31">
        <v>0.34693877551020408</v>
      </c>
      <c r="E154" s="5" t="s">
        <v>55</v>
      </c>
      <c r="F154" s="5" t="s">
        <v>32</v>
      </c>
      <c r="G154" s="4">
        <v>4.3351000000000001E-2</v>
      </c>
      <c r="H154" s="6" t="s">
        <v>33</v>
      </c>
      <c r="I154" s="7">
        <v>4</v>
      </c>
      <c r="J154" s="34">
        <v>5.8931660899653982E-4</v>
      </c>
      <c r="K154" s="8"/>
      <c r="L154" s="6">
        <v>1.0837749999999999</v>
      </c>
      <c r="M154" s="36">
        <v>0.71804000000000001</v>
      </c>
      <c r="N154" s="37">
        <v>0.26208999999999999</v>
      </c>
      <c r="O154" s="38">
        <v>1.9869999999999999E-2</v>
      </c>
      <c r="P154" s="1">
        <v>42.768999999999998</v>
      </c>
      <c r="Q154" s="1">
        <v>45.011999999999993</v>
      </c>
      <c r="R154" s="1">
        <v>12.218999999999999</v>
      </c>
      <c r="S154" s="36">
        <v>0.30642999999999998</v>
      </c>
      <c r="T154" s="37">
        <v>0.32455000000000001</v>
      </c>
      <c r="U154" s="37">
        <v>0.11269</v>
      </c>
      <c r="V154" s="37">
        <v>8.7059999999999998E-2</v>
      </c>
      <c r="W154" s="37">
        <v>0.11677</v>
      </c>
      <c r="X154" s="37">
        <v>8.5699999999999995E-3</v>
      </c>
      <c r="Y154" s="37">
        <v>3.2629999999999999E-2</v>
      </c>
      <c r="Z154" s="37">
        <v>8.8000000000000005E-3</v>
      </c>
      <c r="AA154" s="37">
        <v>2.5000000000000001E-3</v>
      </c>
      <c r="AB154" s="29">
        <v>2</v>
      </c>
      <c r="AC154" s="39">
        <v>2.5984199999999995</v>
      </c>
    </row>
    <row r="155" spans="1:29" x14ac:dyDescent="0.25">
      <c r="A155" s="3" t="s">
        <v>366</v>
      </c>
      <c r="B155" s="3" t="s">
        <v>367</v>
      </c>
      <c r="C155" t="s">
        <v>156</v>
      </c>
      <c r="D155" s="31">
        <v>0.2857142857142857</v>
      </c>
      <c r="E155" s="5"/>
      <c r="F155" s="5" t="s">
        <v>32</v>
      </c>
      <c r="G155" s="4">
        <v>5.4185999999999998E-2</v>
      </c>
      <c r="H155" s="6" t="s">
        <v>33</v>
      </c>
      <c r="I155" s="7">
        <v>10</v>
      </c>
      <c r="J155" s="34">
        <v>6.6486143918880001E-3</v>
      </c>
      <c r="K155" s="8"/>
      <c r="L155" s="6">
        <v>0.54186000000000001</v>
      </c>
      <c r="M155" s="36">
        <v>0.65041999999999989</v>
      </c>
      <c r="N155" s="37">
        <v>0.32782999999999995</v>
      </c>
      <c r="O155" s="38">
        <v>2.1749999999999999E-2</v>
      </c>
      <c r="P155" s="1">
        <v>51.178999999999995</v>
      </c>
      <c r="Q155" s="1">
        <v>40.491</v>
      </c>
      <c r="R155" s="1">
        <v>8.33</v>
      </c>
      <c r="S155" s="36">
        <v>0.33340999999999998</v>
      </c>
      <c r="T155" s="37">
        <v>0.26340999999999998</v>
      </c>
      <c r="U155" s="37">
        <v>0.16722999999999999</v>
      </c>
      <c r="V155" s="37">
        <v>5.3600000000000002E-2</v>
      </c>
      <c r="W155" s="37">
        <v>0.13292999999999999</v>
      </c>
      <c r="X155" s="37">
        <v>1.115E-2</v>
      </c>
      <c r="Y155" s="37">
        <v>2.767E-2</v>
      </c>
      <c r="Z155" s="37">
        <v>8.5699999999999995E-3</v>
      </c>
      <c r="AA155" s="37">
        <v>2.0300000000000001E-3</v>
      </c>
      <c r="AB155" s="29">
        <v>1</v>
      </c>
      <c r="AC155" s="39">
        <v>2.58839</v>
      </c>
    </row>
    <row r="156" spans="1:29" x14ac:dyDescent="0.25">
      <c r="A156" s="3" t="s">
        <v>359</v>
      </c>
      <c r="B156" s="3" t="s">
        <v>360</v>
      </c>
      <c r="C156" t="s">
        <v>63</v>
      </c>
      <c r="D156" s="31">
        <v>0.51724137931034486</v>
      </c>
      <c r="E156" s="5" t="s">
        <v>55</v>
      </c>
      <c r="F156" s="5" t="s">
        <v>32</v>
      </c>
      <c r="G156" s="4">
        <v>8.5349999999999992E-3</v>
      </c>
      <c r="H156" s="6">
        <v>1.7053266666666667</v>
      </c>
      <c r="I156" s="7">
        <v>3</v>
      </c>
      <c r="J156" s="34"/>
      <c r="K156" s="8">
        <v>0.50049061958803587</v>
      </c>
      <c r="L156" s="6">
        <v>0.28449999999999998</v>
      </c>
      <c r="M156" s="36">
        <v>0.90210999999999997</v>
      </c>
      <c r="N156" s="37">
        <v>9.6250000000000016E-2</v>
      </c>
      <c r="O156" s="38">
        <v>1.64E-3</v>
      </c>
      <c r="P156" s="1">
        <v>23.273</v>
      </c>
      <c r="Q156" s="1">
        <v>49.738999999999997</v>
      </c>
      <c r="R156" s="1">
        <v>26.988</v>
      </c>
      <c r="S156" s="36">
        <v>0.20974999999999999</v>
      </c>
      <c r="T156" s="37">
        <v>0.44896999999999998</v>
      </c>
      <c r="U156" s="37">
        <v>2.2530000000000001E-2</v>
      </c>
      <c r="V156" s="37">
        <v>0.24339</v>
      </c>
      <c r="W156" s="37">
        <v>4.7530000000000003E-2</v>
      </c>
      <c r="X156" s="37">
        <v>4.4999999999999999E-4</v>
      </c>
      <c r="Y156" s="37">
        <v>2.6190000000000001E-2</v>
      </c>
      <c r="Z156" s="37">
        <v>8.8999999999999995E-4</v>
      </c>
      <c r="AA156" s="37">
        <v>2.9999999999999997E-4</v>
      </c>
      <c r="AB156" s="29">
        <v>2</v>
      </c>
      <c r="AC156" s="39">
        <v>2.5823399999999999</v>
      </c>
    </row>
    <row r="157" spans="1:29" x14ac:dyDescent="0.25">
      <c r="A157" s="3" t="s">
        <v>357</v>
      </c>
      <c r="B157" s="3" t="s">
        <v>358</v>
      </c>
      <c r="C157" t="s">
        <v>39</v>
      </c>
      <c r="D157" s="31">
        <v>0.33333333333333331</v>
      </c>
      <c r="E157" s="5"/>
      <c r="F157" s="5" t="s">
        <v>32</v>
      </c>
      <c r="G157" s="4">
        <v>1.1786E-2</v>
      </c>
      <c r="H157" s="6" t="s">
        <v>33</v>
      </c>
      <c r="I157" s="7">
        <v>1</v>
      </c>
      <c r="J157" s="34"/>
      <c r="K157" s="8"/>
      <c r="L157" s="6">
        <v>1.1785999999999999</v>
      </c>
      <c r="M157" s="36">
        <v>0.71462000000000003</v>
      </c>
      <c r="N157" s="37">
        <v>0.26214999999999999</v>
      </c>
      <c r="O157" s="38">
        <v>2.3230000000000001E-2</v>
      </c>
      <c r="P157" s="1">
        <v>44.611000000000004</v>
      </c>
      <c r="Q157" s="1">
        <v>44.12</v>
      </c>
      <c r="R157" s="1">
        <v>11.269</v>
      </c>
      <c r="S157" s="36">
        <v>0.31835999999999998</v>
      </c>
      <c r="T157" s="37">
        <v>0.31633</v>
      </c>
      <c r="U157" s="37">
        <v>0.11724</v>
      </c>
      <c r="V157" s="37">
        <v>7.9930000000000001E-2</v>
      </c>
      <c r="W157" s="37">
        <v>0.11491</v>
      </c>
      <c r="X157" s="37">
        <v>1.051E-2</v>
      </c>
      <c r="Y157" s="37">
        <v>0.03</v>
      </c>
      <c r="Z157" s="37">
        <v>9.9600000000000001E-3</v>
      </c>
      <c r="AA157" s="37">
        <v>2.7599999999999999E-3</v>
      </c>
      <c r="AB157" s="29">
        <v>1</v>
      </c>
      <c r="AC157" s="39">
        <v>2.5745900000000006</v>
      </c>
    </row>
    <row r="158" spans="1:29" x14ac:dyDescent="0.25">
      <c r="A158" s="3" t="s">
        <v>368</v>
      </c>
      <c r="B158" s="3" t="s">
        <v>369</v>
      </c>
      <c r="C158" t="s">
        <v>39</v>
      </c>
      <c r="D158" s="31">
        <v>0.59375</v>
      </c>
      <c r="E158" s="5" t="s">
        <v>55</v>
      </c>
      <c r="F158" s="5" t="s">
        <v>32</v>
      </c>
      <c r="G158" s="4">
        <v>4.66E-4</v>
      </c>
      <c r="H158" s="6">
        <v>0.74850075000000005</v>
      </c>
      <c r="I158" s="7">
        <v>3</v>
      </c>
      <c r="J158" s="34"/>
      <c r="K158" s="8">
        <v>6.225778664884437E-2</v>
      </c>
      <c r="L158" s="6">
        <v>1.5533333333333335E-2</v>
      </c>
      <c r="M158" s="36">
        <v>0.99287999999999998</v>
      </c>
      <c r="N158" s="37">
        <v>7.1199999999999996E-3</v>
      </c>
      <c r="O158" s="38">
        <v>0</v>
      </c>
      <c r="P158" s="1">
        <v>16.464000000000002</v>
      </c>
      <c r="Q158" s="1">
        <v>47.991999999999997</v>
      </c>
      <c r="R158" s="1">
        <v>35.543999999999997</v>
      </c>
      <c r="S158" s="36">
        <v>0.16333</v>
      </c>
      <c r="T158" s="37">
        <v>0.47649999999999998</v>
      </c>
      <c r="U158" s="37">
        <v>1.31E-3</v>
      </c>
      <c r="V158" s="37">
        <v>0.35304999999999997</v>
      </c>
      <c r="W158" s="37">
        <v>3.4199999999999999E-3</v>
      </c>
      <c r="X158" s="37">
        <v>0</v>
      </c>
      <c r="Y158" s="37">
        <v>2.3900000000000002E-3</v>
      </c>
      <c r="Z158" s="37">
        <v>0</v>
      </c>
      <c r="AA158" s="37">
        <v>0</v>
      </c>
      <c r="AB158" s="29">
        <v>2</v>
      </c>
      <c r="AC158" s="39">
        <v>2.56629</v>
      </c>
    </row>
    <row r="159" spans="1:29" x14ac:dyDescent="0.25">
      <c r="A159" s="3" t="s">
        <v>365</v>
      </c>
      <c r="B159" s="3" t="s">
        <v>901</v>
      </c>
      <c r="C159" t="s">
        <v>39</v>
      </c>
      <c r="D159" s="31">
        <v>0.2</v>
      </c>
      <c r="E159" s="5"/>
      <c r="F159" s="5" t="s">
        <v>32</v>
      </c>
      <c r="G159" s="4">
        <v>3.8573000000000003E-2</v>
      </c>
      <c r="H159" s="6">
        <v>1.1664000000000001</v>
      </c>
      <c r="I159" s="7">
        <v>3</v>
      </c>
      <c r="J159" s="34"/>
      <c r="K159" s="8">
        <v>3.3070130315500688</v>
      </c>
      <c r="L159" s="6">
        <v>1.2857666666666667</v>
      </c>
      <c r="M159" s="36">
        <v>0.57338</v>
      </c>
      <c r="N159" s="37">
        <v>0.39065</v>
      </c>
      <c r="O159" s="38">
        <v>3.5970000000000002E-2</v>
      </c>
      <c r="P159" s="1">
        <v>63.99</v>
      </c>
      <c r="Q159" s="1">
        <v>31.927</v>
      </c>
      <c r="R159" s="1">
        <v>4.0830000000000002</v>
      </c>
      <c r="S159" s="36">
        <v>0.36758000000000002</v>
      </c>
      <c r="T159" s="37">
        <v>0.18309</v>
      </c>
      <c r="U159" s="37">
        <v>0.24951999999999999</v>
      </c>
      <c r="V159" s="37">
        <v>2.2710000000000001E-2</v>
      </c>
      <c r="W159" s="37">
        <v>0.12454999999999999</v>
      </c>
      <c r="X159" s="37">
        <v>2.2800000000000001E-2</v>
      </c>
      <c r="Y159" s="37">
        <v>1.6580000000000001E-2</v>
      </c>
      <c r="Z159" s="37">
        <v>1.163E-2</v>
      </c>
      <c r="AA159" s="37">
        <v>1.5399999999999999E-3</v>
      </c>
      <c r="AB159" s="29">
        <v>1</v>
      </c>
      <c r="AC159" s="39">
        <v>2.5556700000000001</v>
      </c>
    </row>
    <row r="160" spans="1:29" x14ac:dyDescent="0.25">
      <c r="A160" s="3" t="s">
        <v>363</v>
      </c>
      <c r="B160" s="3" t="s">
        <v>364</v>
      </c>
      <c r="C160" t="s">
        <v>39</v>
      </c>
      <c r="D160" s="31">
        <v>4.3478260869565216E-2</v>
      </c>
      <c r="E160" s="5"/>
      <c r="F160" s="5" t="s">
        <v>32</v>
      </c>
      <c r="G160" s="4">
        <v>6.2904000000000002E-2</v>
      </c>
      <c r="H160" s="6">
        <v>1.5965100000000001</v>
      </c>
      <c r="I160" s="7">
        <v>3</v>
      </c>
      <c r="J160" s="34"/>
      <c r="K160" s="8">
        <v>3.940094330758968</v>
      </c>
      <c r="L160" s="6">
        <v>2.0968</v>
      </c>
      <c r="M160" s="36">
        <v>0.42085999999999996</v>
      </c>
      <c r="N160" s="37">
        <v>0.49384999999999996</v>
      </c>
      <c r="O160" s="38">
        <v>8.5290000000000005E-2</v>
      </c>
      <c r="P160" s="1">
        <v>91.427999999999997</v>
      </c>
      <c r="Q160" s="1">
        <v>8.3810000000000002</v>
      </c>
      <c r="R160" s="1">
        <v>0.191</v>
      </c>
      <c r="S160" s="36">
        <v>0.38514999999999999</v>
      </c>
      <c r="T160" s="37">
        <v>3.4790000000000001E-2</v>
      </c>
      <c r="U160" s="37">
        <v>0.45163999999999999</v>
      </c>
      <c r="V160" s="37">
        <v>9.2000000000000003E-4</v>
      </c>
      <c r="W160" s="37">
        <v>4.1399999999999999E-2</v>
      </c>
      <c r="X160" s="37">
        <v>7.7490000000000003E-2</v>
      </c>
      <c r="Y160" s="37">
        <v>8.0999999999999996E-4</v>
      </c>
      <c r="Z160" s="37">
        <v>7.62E-3</v>
      </c>
      <c r="AA160" s="37">
        <v>1.8000000000000001E-4</v>
      </c>
      <c r="AB160" s="29">
        <v>3</v>
      </c>
      <c r="AC160" s="39">
        <v>2.5535199999999998</v>
      </c>
    </row>
    <row r="161" spans="1:29" x14ac:dyDescent="0.25">
      <c r="A161" s="3" t="s">
        <v>370</v>
      </c>
      <c r="B161" s="3" t="s">
        <v>371</v>
      </c>
      <c r="C161" t="s">
        <v>69</v>
      </c>
      <c r="D161" s="31">
        <v>0.3902439024390244</v>
      </c>
      <c r="E161" s="5"/>
      <c r="F161" s="5" t="s">
        <v>32</v>
      </c>
      <c r="G161" s="4">
        <v>1.7887E-2</v>
      </c>
      <c r="H161" s="6" t="s">
        <v>33</v>
      </c>
      <c r="I161" s="7">
        <v>2</v>
      </c>
      <c r="J161" s="34"/>
      <c r="K161" s="8"/>
      <c r="L161" s="6">
        <v>0.89434999999999998</v>
      </c>
      <c r="M161" s="36">
        <v>0.77882000000000007</v>
      </c>
      <c r="N161" s="37">
        <v>0.20774000000000001</v>
      </c>
      <c r="O161" s="38">
        <v>1.3440000000000001E-2</v>
      </c>
      <c r="P161" s="1">
        <v>37.247999999999998</v>
      </c>
      <c r="Q161" s="1">
        <v>47.429000000000002</v>
      </c>
      <c r="R161" s="1">
        <v>15.323</v>
      </c>
      <c r="S161" s="36">
        <v>0.29015999999999997</v>
      </c>
      <c r="T161" s="37">
        <v>0.37023</v>
      </c>
      <c r="U161" s="37">
        <v>7.7229999999999993E-2</v>
      </c>
      <c r="V161" s="37">
        <v>0.11842999999999999</v>
      </c>
      <c r="W161" s="37">
        <v>9.7780000000000006E-2</v>
      </c>
      <c r="X161" s="37">
        <v>5.0899999999999999E-3</v>
      </c>
      <c r="Y161" s="37">
        <v>3.2730000000000002E-2</v>
      </c>
      <c r="Z161" s="37">
        <v>6.28E-3</v>
      </c>
      <c r="AA161" s="37">
        <v>2.0699999999999998E-3</v>
      </c>
      <c r="AB161" s="29">
        <v>2</v>
      </c>
      <c r="AC161" s="39">
        <v>2.5534499999999993</v>
      </c>
    </row>
    <row r="162" spans="1:29" x14ac:dyDescent="0.25">
      <c r="A162" s="3" t="s">
        <v>374</v>
      </c>
      <c r="B162" s="3" t="s">
        <v>375</v>
      </c>
      <c r="C162" t="s">
        <v>39</v>
      </c>
      <c r="D162" s="31">
        <v>0.12244897959183673</v>
      </c>
      <c r="E162" s="5"/>
      <c r="F162" s="5" t="s">
        <v>32</v>
      </c>
      <c r="G162" s="4">
        <v>5.9663000000000001E-2</v>
      </c>
      <c r="H162" s="6">
        <v>0.79488000000000014</v>
      </c>
      <c r="I162" s="7">
        <v>7</v>
      </c>
      <c r="J162" s="34">
        <v>4.4553644553644564E-4</v>
      </c>
      <c r="K162" s="8">
        <v>7.505912842190015</v>
      </c>
      <c r="L162" s="6">
        <v>0.85232857142857144</v>
      </c>
      <c r="M162" s="36">
        <v>0.49365999999999999</v>
      </c>
      <c r="N162" s="37">
        <v>0.4526</v>
      </c>
      <c r="O162" s="38">
        <v>5.3739999999999996E-2</v>
      </c>
      <c r="P162" s="1">
        <v>77.031999999999982</v>
      </c>
      <c r="Q162" s="1">
        <v>21.383999999999997</v>
      </c>
      <c r="R162" s="1">
        <v>1.5840000000000001</v>
      </c>
      <c r="S162" s="36">
        <v>0.38068999999999997</v>
      </c>
      <c r="T162" s="37">
        <v>0.10543</v>
      </c>
      <c r="U162" s="37">
        <v>0.34877999999999998</v>
      </c>
      <c r="V162" s="37">
        <v>7.5399999999999998E-3</v>
      </c>
      <c r="W162" s="37">
        <v>9.6479999999999996E-2</v>
      </c>
      <c r="X162" s="37">
        <v>4.0849999999999997E-2</v>
      </c>
      <c r="Y162" s="37">
        <v>7.3400000000000002E-3</v>
      </c>
      <c r="Z162" s="37">
        <v>1.193E-2</v>
      </c>
      <c r="AA162" s="37">
        <v>9.6000000000000002E-4</v>
      </c>
      <c r="AB162" s="29">
        <v>1</v>
      </c>
      <c r="AC162" s="39">
        <v>2.5510099999999998</v>
      </c>
    </row>
    <row r="163" spans="1:29" x14ac:dyDescent="0.25">
      <c r="A163" s="3" t="s">
        <v>361</v>
      </c>
      <c r="B163" s="3" t="s">
        <v>362</v>
      </c>
      <c r="C163" t="s">
        <v>39</v>
      </c>
      <c r="D163" s="31">
        <v>0.15</v>
      </c>
      <c r="E163" s="5"/>
      <c r="F163" s="5" t="s">
        <v>32</v>
      </c>
      <c r="G163" s="4">
        <v>4.9780999999999999E-2</v>
      </c>
      <c r="H163" s="6">
        <v>1.8724499999999999</v>
      </c>
      <c r="I163" s="7">
        <v>3</v>
      </c>
      <c r="J163" s="34"/>
      <c r="K163" s="8">
        <v>2.6586023658842692</v>
      </c>
      <c r="L163" s="6">
        <v>1.6593666666666664</v>
      </c>
      <c r="M163" s="36">
        <v>0.52834999999999999</v>
      </c>
      <c r="N163" s="37">
        <v>0.42036000000000001</v>
      </c>
      <c r="O163" s="38">
        <v>5.1290000000000002E-2</v>
      </c>
      <c r="P163" s="1">
        <v>72.31</v>
      </c>
      <c r="Q163" s="1">
        <v>25.349</v>
      </c>
      <c r="R163" s="1">
        <v>2.3410000000000002</v>
      </c>
      <c r="S163" s="36">
        <v>0.38270999999999999</v>
      </c>
      <c r="T163" s="37">
        <v>0.13383999999999999</v>
      </c>
      <c r="U163" s="37">
        <v>0.30375999999999997</v>
      </c>
      <c r="V163" s="37">
        <v>1.18E-2</v>
      </c>
      <c r="W163" s="37">
        <v>0.10636</v>
      </c>
      <c r="X163" s="37">
        <v>3.6630000000000003E-2</v>
      </c>
      <c r="Y163" s="37">
        <v>1.0240000000000001E-2</v>
      </c>
      <c r="Z163" s="37">
        <v>1.329E-2</v>
      </c>
      <c r="AA163" s="37">
        <v>1.3699999999999999E-3</v>
      </c>
      <c r="AB163" s="29">
        <v>1</v>
      </c>
      <c r="AC163" s="39">
        <v>2.55078</v>
      </c>
    </row>
    <row r="164" spans="1:29" x14ac:dyDescent="0.25">
      <c r="A164" s="3" t="s">
        <v>372</v>
      </c>
      <c r="B164" s="3" t="s">
        <v>373</v>
      </c>
      <c r="C164" t="s">
        <v>169</v>
      </c>
      <c r="D164" s="31">
        <v>0.1</v>
      </c>
      <c r="E164" s="5"/>
      <c r="F164" s="5" t="s">
        <v>32</v>
      </c>
      <c r="G164" s="4">
        <v>6.2389E-2</v>
      </c>
      <c r="H164" s="6">
        <v>0.74025000000000007</v>
      </c>
      <c r="I164" s="7">
        <v>8</v>
      </c>
      <c r="J164" s="34">
        <v>3.8638594060990512E-4</v>
      </c>
      <c r="K164" s="8">
        <v>8.428098615332658</v>
      </c>
      <c r="L164" s="6">
        <v>0.77986250000000001</v>
      </c>
      <c r="M164" s="36">
        <v>0.47565999999999997</v>
      </c>
      <c r="N164" s="37">
        <v>0.46153</v>
      </c>
      <c r="O164" s="38">
        <v>6.2810000000000005E-2</v>
      </c>
      <c r="P164" s="1">
        <v>81.030999999999992</v>
      </c>
      <c r="Q164" s="1">
        <v>17.892999999999997</v>
      </c>
      <c r="R164" s="1">
        <v>1.0759999999999998</v>
      </c>
      <c r="S164" s="36">
        <v>0.38552999999999998</v>
      </c>
      <c r="T164" s="37">
        <v>8.5319999999999993E-2</v>
      </c>
      <c r="U164" s="37">
        <v>0.37406</v>
      </c>
      <c r="V164" s="37">
        <v>4.81E-3</v>
      </c>
      <c r="W164" s="37">
        <v>8.2269999999999996E-2</v>
      </c>
      <c r="X164" s="37">
        <v>5.0720000000000001E-2</v>
      </c>
      <c r="Y164" s="37">
        <v>5.1999999999999998E-3</v>
      </c>
      <c r="Z164" s="37">
        <v>1.1339999999999999E-2</v>
      </c>
      <c r="AA164" s="37">
        <v>7.5000000000000002E-4</v>
      </c>
      <c r="AB164" s="29">
        <v>1</v>
      </c>
      <c r="AC164" s="39">
        <v>2.5471300000000001</v>
      </c>
    </row>
    <row r="165" spans="1:29" x14ac:dyDescent="0.25">
      <c r="A165" s="3" t="s">
        <v>382</v>
      </c>
      <c r="B165" s="3" t="s">
        <v>383</v>
      </c>
      <c r="C165" t="s">
        <v>39</v>
      </c>
      <c r="D165" s="31">
        <v>0.26530612244897961</v>
      </c>
      <c r="E165" s="5" t="s">
        <v>384</v>
      </c>
      <c r="F165" s="5" t="s">
        <v>32</v>
      </c>
      <c r="G165" s="4">
        <v>6.182E-2</v>
      </c>
      <c r="H165" s="6">
        <v>1.6934400000000003</v>
      </c>
      <c r="I165" s="7">
        <v>9</v>
      </c>
      <c r="J165" s="34">
        <v>1.2658181818181818E-3</v>
      </c>
      <c r="K165" s="8">
        <v>3.650557445200302</v>
      </c>
      <c r="L165" s="6">
        <v>0.68688888888888888</v>
      </c>
      <c r="M165" s="36">
        <v>0.6391</v>
      </c>
      <c r="N165" s="37">
        <v>0.34223999999999999</v>
      </c>
      <c r="O165" s="38">
        <v>1.8660000000000003E-2</v>
      </c>
      <c r="P165" s="1">
        <v>54.173999999999999</v>
      </c>
      <c r="Q165" s="1">
        <v>38.619</v>
      </c>
      <c r="R165" s="1">
        <v>7.2069999999999999</v>
      </c>
      <c r="S165" s="36">
        <v>0.34747</v>
      </c>
      <c r="T165" s="37">
        <v>0.24651999999999999</v>
      </c>
      <c r="U165" s="37">
        <v>0.18440999999999999</v>
      </c>
      <c r="V165" s="37">
        <v>4.5109999999999997E-2</v>
      </c>
      <c r="W165" s="37">
        <v>0.13235</v>
      </c>
      <c r="X165" s="37">
        <v>9.8600000000000007E-3</v>
      </c>
      <c r="Y165" s="37">
        <v>2.5479999999999999E-2</v>
      </c>
      <c r="Z165" s="37">
        <v>7.3200000000000001E-3</v>
      </c>
      <c r="AA165" s="37">
        <v>1.48E-3</v>
      </c>
      <c r="AB165" s="29">
        <v>1</v>
      </c>
      <c r="AC165" s="39">
        <v>2.5453299999999999</v>
      </c>
    </row>
    <row r="166" spans="1:29" x14ac:dyDescent="0.25">
      <c r="A166" s="3" t="s">
        <v>376</v>
      </c>
      <c r="B166" s="3" t="s">
        <v>377</v>
      </c>
      <c r="C166" t="s">
        <v>169</v>
      </c>
      <c r="D166" s="31">
        <v>0.06</v>
      </c>
      <c r="E166" s="5"/>
      <c r="F166" s="5" t="s">
        <v>32</v>
      </c>
      <c r="G166" s="4">
        <v>3.6267000000000001E-2</v>
      </c>
      <c r="H166" s="6">
        <v>1.4851124999999998</v>
      </c>
      <c r="I166" s="7">
        <v>4</v>
      </c>
      <c r="J166" s="34">
        <v>1.0682206625695481E-2</v>
      </c>
      <c r="K166" s="8">
        <v>2.4420372194025708</v>
      </c>
      <c r="L166" s="6">
        <v>0.90667500000000001</v>
      </c>
      <c r="M166" s="36">
        <v>0.42129</v>
      </c>
      <c r="N166" s="37">
        <v>0.51788999999999996</v>
      </c>
      <c r="O166" s="38">
        <v>6.0819999999999999E-2</v>
      </c>
      <c r="P166" s="1">
        <v>88.320999999999998</v>
      </c>
      <c r="Q166" s="1">
        <v>11.308999999999999</v>
      </c>
      <c r="R166" s="1">
        <v>0.37</v>
      </c>
      <c r="S166" s="36">
        <v>0.37211</v>
      </c>
      <c r="T166" s="37">
        <v>4.7629999999999999E-2</v>
      </c>
      <c r="U166" s="37">
        <v>0.45759</v>
      </c>
      <c r="V166" s="37">
        <v>1.5499999999999999E-3</v>
      </c>
      <c r="W166" s="37">
        <v>5.8389999999999997E-2</v>
      </c>
      <c r="X166" s="37">
        <v>5.3510000000000002E-2</v>
      </c>
      <c r="Y166" s="37">
        <v>1.91E-3</v>
      </c>
      <c r="Z166" s="37">
        <v>7.0699999999999999E-3</v>
      </c>
      <c r="AA166" s="37">
        <v>2.4000000000000001E-4</v>
      </c>
      <c r="AB166" s="29">
        <v>3</v>
      </c>
      <c r="AC166" s="39">
        <v>2.5314400000000004</v>
      </c>
    </row>
    <row r="167" spans="1:29" x14ac:dyDescent="0.25">
      <c r="A167" s="3" t="s">
        <v>378</v>
      </c>
      <c r="B167" s="3" t="s">
        <v>379</v>
      </c>
      <c r="C167" t="s">
        <v>46</v>
      </c>
      <c r="D167" s="31">
        <v>8.1632653061224483E-2</v>
      </c>
      <c r="E167" s="5"/>
      <c r="F167" s="5" t="s">
        <v>32</v>
      </c>
      <c r="G167" s="4">
        <v>6.8215999999999999E-2</v>
      </c>
      <c r="H167" s="6" t="s">
        <v>33</v>
      </c>
      <c r="I167" s="7">
        <v>3</v>
      </c>
      <c r="J167" s="34"/>
      <c r="K167" s="8"/>
      <c r="L167" s="6">
        <v>2.2738666666666667</v>
      </c>
      <c r="M167" s="36">
        <v>0.49321999999999999</v>
      </c>
      <c r="N167" s="37">
        <v>0.41865999999999998</v>
      </c>
      <c r="O167" s="38">
        <v>8.8120000000000004E-2</v>
      </c>
      <c r="P167" s="1">
        <v>84.353999999999999</v>
      </c>
      <c r="Q167" s="1">
        <v>14.922999999999998</v>
      </c>
      <c r="R167" s="1">
        <v>0.72300000000000009</v>
      </c>
      <c r="S167" s="36">
        <v>0.41696</v>
      </c>
      <c r="T167" s="37">
        <v>7.2749999999999995E-2</v>
      </c>
      <c r="U167" s="37">
        <v>0.35294999999999999</v>
      </c>
      <c r="V167" s="37">
        <v>3.5100000000000001E-3</v>
      </c>
      <c r="W167" s="37">
        <v>6.2759999999999996E-2</v>
      </c>
      <c r="X167" s="37">
        <v>7.3630000000000001E-2</v>
      </c>
      <c r="Y167" s="37">
        <v>2.9499999999999999E-3</v>
      </c>
      <c r="Z167" s="37">
        <v>1.372E-2</v>
      </c>
      <c r="AA167" s="37">
        <v>7.6999999999999996E-4</v>
      </c>
      <c r="AB167" s="29">
        <v>1</v>
      </c>
      <c r="AC167" s="39">
        <v>2.52827</v>
      </c>
    </row>
    <row r="168" spans="1:29" x14ac:dyDescent="0.25">
      <c r="A168" s="3" t="s">
        <v>380</v>
      </c>
      <c r="B168" s="3" t="s">
        <v>381</v>
      </c>
      <c r="C168" t="s">
        <v>39</v>
      </c>
      <c r="D168" s="31">
        <v>0.5</v>
      </c>
      <c r="E168" s="5"/>
      <c r="F168" s="5" t="s">
        <v>32</v>
      </c>
      <c r="G168" s="4">
        <v>1.4906000000000001E-2</v>
      </c>
      <c r="H168" s="6" t="s">
        <v>33</v>
      </c>
      <c r="I168" s="7">
        <v>4</v>
      </c>
      <c r="J168" s="34"/>
      <c r="K168" s="8"/>
      <c r="L168" s="6">
        <v>0.37265000000000004</v>
      </c>
      <c r="M168" s="36">
        <v>0.90423000000000009</v>
      </c>
      <c r="N168" s="37">
        <v>9.3390000000000001E-2</v>
      </c>
      <c r="O168" s="38">
        <v>2.3800000000000002E-3</v>
      </c>
      <c r="P168" s="1">
        <v>24.996000000000002</v>
      </c>
      <c r="Q168" s="1">
        <v>49.763999999999996</v>
      </c>
      <c r="R168" s="1">
        <v>25.240000000000002</v>
      </c>
      <c r="S168" s="36">
        <v>0.22600000000000001</v>
      </c>
      <c r="T168" s="37">
        <v>0.45019999999999999</v>
      </c>
      <c r="U168" s="37">
        <v>2.3310000000000001E-2</v>
      </c>
      <c r="V168" s="37">
        <v>0.22803000000000001</v>
      </c>
      <c r="W168" s="37">
        <v>4.6170000000000003E-2</v>
      </c>
      <c r="X168" s="37">
        <v>6.4999999999999997E-4</v>
      </c>
      <c r="Y168" s="37">
        <v>2.3910000000000001E-2</v>
      </c>
      <c r="Z168" s="37">
        <v>1.2700000000000001E-3</v>
      </c>
      <c r="AA168" s="37">
        <v>4.6000000000000001E-4</v>
      </c>
      <c r="AB168" s="29">
        <v>2</v>
      </c>
      <c r="AC168" s="39">
        <v>2.5248700000000004</v>
      </c>
    </row>
    <row r="169" spans="1:29" x14ac:dyDescent="0.25">
      <c r="A169" s="3" t="s">
        <v>385</v>
      </c>
      <c r="B169" s="3" t="s">
        <v>386</v>
      </c>
      <c r="C169" t="s">
        <v>39</v>
      </c>
      <c r="D169" s="31">
        <v>0</v>
      </c>
      <c r="E169" s="5"/>
      <c r="F169" s="5" t="s">
        <v>32</v>
      </c>
      <c r="G169" s="4">
        <v>2.4715999999999998E-2</v>
      </c>
      <c r="H169" s="6">
        <v>1.272348</v>
      </c>
      <c r="I169" s="7">
        <v>1</v>
      </c>
      <c r="J169" s="34"/>
      <c r="K169" s="8">
        <v>1.9425503085633804</v>
      </c>
      <c r="L169" s="6">
        <v>2.4716</v>
      </c>
      <c r="M169" s="36">
        <v>0.41064000000000001</v>
      </c>
      <c r="N169" s="37">
        <v>0.48259000000000002</v>
      </c>
      <c r="O169" s="38">
        <v>0.10677</v>
      </c>
      <c r="P169" s="1">
        <v>100</v>
      </c>
      <c r="Q169" s="1">
        <v>0</v>
      </c>
      <c r="R169" s="1">
        <v>0</v>
      </c>
      <c r="S169" s="36">
        <v>0.41064000000000001</v>
      </c>
      <c r="T169" s="37">
        <v>0</v>
      </c>
      <c r="U169" s="37">
        <v>0.48259000000000002</v>
      </c>
      <c r="V169" s="37">
        <v>0</v>
      </c>
      <c r="W169" s="37">
        <v>0</v>
      </c>
      <c r="X169" s="37">
        <v>0.10677</v>
      </c>
      <c r="Y169" s="37">
        <v>0</v>
      </c>
      <c r="Z169" s="37">
        <v>0</v>
      </c>
      <c r="AA169" s="37">
        <v>0</v>
      </c>
      <c r="AB169" s="29">
        <v>1</v>
      </c>
      <c r="AC169" s="39">
        <v>2.4990300000000003</v>
      </c>
    </row>
    <row r="170" spans="1:29" x14ac:dyDescent="0.25">
      <c r="A170" s="3" t="s">
        <v>387</v>
      </c>
      <c r="B170" s="3" t="s">
        <v>388</v>
      </c>
      <c r="C170" t="s">
        <v>46</v>
      </c>
      <c r="D170" s="31">
        <v>0.45454545454545453</v>
      </c>
      <c r="E170" s="5" t="s">
        <v>55</v>
      </c>
      <c r="F170" s="5" t="s">
        <v>32</v>
      </c>
      <c r="G170" s="4">
        <v>2.0843E-2</v>
      </c>
      <c r="H170" s="6" t="s">
        <v>33</v>
      </c>
      <c r="I170" s="7">
        <v>4</v>
      </c>
      <c r="J170" s="34"/>
      <c r="K170" s="8"/>
      <c r="L170" s="6">
        <v>0.52107499999999995</v>
      </c>
      <c r="M170" s="36">
        <v>0.86808000000000007</v>
      </c>
      <c r="N170" s="37">
        <v>0.12725</v>
      </c>
      <c r="O170" s="38">
        <v>4.6700000000000005E-3</v>
      </c>
      <c r="P170" s="1">
        <v>29.697000000000003</v>
      </c>
      <c r="Q170" s="1">
        <v>49.398000000000003</v>
      </c>
      <c r="R170" s="1">
        <v>20.905000000000001</v>
      </c>
      <c r="S170" s="36">
        <v>0.25762000000000002</v>
      </c>
      <c r="T170" s="37">
        <v>0.42909000000000003</v>
      </c>
      <c r="U170" s="37">
        <v>3.8080000000000003E-2</v>
      </c>
      <c r="V170" s="37">
        <v>0.18137</v>
      </c>
      <c r="W170" s="37">
        <v>6.2399999999999997E-2</v>
      </c>
      <c r="X170" s="37">
        <v>1.2700000000000001E-3</v>
      </c>
      <c r="Y170" s="37">
        <v>2.6769999999999999E-2</v>
      </c>
      <c r="Z170" s="37">
        <v>2.49E-3</v>
      </c>
      <c r="AA170" s="37">
        <v>9.1E-4</v>
      </c>
      <c r="AB170" s="29">
        <v>2</v>
      </c>
      <c r="AC170" s="39">
        <v>2.4906400000000004</v>
      </c>
    </row>
    <row r="171" spans="1:29" x14ac:dyDescent="0.25">
      <c r="A171" s="3" t="s">
        <v>389</v>
      </c>
      <c r="B171" s="3" t="s">
        <v>390</v>
      </c>
      <c r="C171" t="s">
        <v>169</v>
      </c>
      <c r="D171" s="31">
        <v>0</v>
      </c>
      <c r="E171" s="5"/>
      <c r="F171" s="5" t="s">
        <v>32</v>
      </c>
      <c r="G171" s="4">
        <v>7.7019000000000004E-2</v>
      </c>
      <c r="H171" s="6" t="s">
        <v>33</v>
      </c>
      <c r="I171" s="7">
        <v>3</v>
      </c>
      <c r="J171" s="34"/>
      <c r="K171" s="8"/>
      <c r="L171" s="6">
        <v>2.5672999999999999</v>
      </c>
      <c r="M171" s="36">
        <v>0.44041999999999998</v>
      </c>
      <c r="N171" s="37">
        <v>0.44696999999999998</v>
      </c>
      <c r="O171" s="38">
        <v>0.11261</v>
      </c>
      <c r="P171" s="1">
        <v>99.999999999999986</v>
      </c>
      <c r="Q171" s="1">
        <v>0</v>
      </c>
      <c r="R171" s="1">
        <v>0</v>
      </c>
      <c r="S171" s="36">
        <v>0.44041999999999998</v>
      </c>
      <c r="T171" s="37">
        <v>0</v>
      </c>
      <c r="U171" s="37">
        <v>0.44696999999999998</v>
      </c>
      <c r="V171" s="37">
        <v>0</v>
      </c>
      <c r="W171" s="37">
        <v>0</v>
      </c>
      <c r="X171" s="37">
        <v>0.11261</v>
      </c>
      <c r="Y171" s="37">
        <v>0</v>
      </c>
      <c r="Z171" s="37">
        <v>0</v>
      </c>
      <c r="AA171" s="37">
        <v>0</v>
      </c>
      <c r="AB171" s="29">
        <v>3</v>
      </c>
      <c r="AC171" s="39">
        <v>2.4569900000000002</v>
      </c>
    </row>
    <row r="172" spans="1:29" x14ac:dyDescent="0.25">
      <c r="A172" s="3" t="s">
        <v>392</v>
      </c>
      <c r="B172" s="3" t="s">
        <v>393</v>
      </c>
      <c r="C172" t="s">
        <v>39</v>
      </c>
      <c r="D172" s="31">
        <v>0.51063829787234039</v>
      </c>
      <c r="E172" s="5" t="s">
        <v>55</v>
      </c>
      <c r="F172" s="5" t="s">
        <v>32</v>
      </c>
      <c r="G172" s="4">
        <v>3.2269999999999998E-3</v>
      </c>
      <c r="H172" s="6">
        <v>1.4553</v>
      </c>
      <c r="I172" s="7">
        <v>2</v>
      </c>
      <c r="J172" s="34">
        <v>2.2118506493506494E-4</v>
      </c>
      <c r="K172" s="8">
        <v>0.22174122174122174</v>
      </c>
      <c r="L172" s="6">
        <v>0.16134999999999999</v>
      </c>
      <c r="M172" s="36">
        <v>0.93913000000000002</v>
      </c>
      <c r="N172" s="37">
        <v>6.0400000000000002E-2</v>
      </c>
      <c r="O172" s="38">
        <v>4.6999999999999999E-4</v>
      </c>
      <c r="P172" s="1">
        <v>23.914000000000001</v>
      </c>
      <c r="Q172" s="1">
        <v>49.775000000000006</v>
      </c>
      <c r="R172" s="1">
        <v>26.311</v>
      </c>
      <c r="S172" s="36">
        <v>0.22431000000000001</v>
      </c>
      <c r="T172" s="37">
        <v>0.46798000000000001</v>
      </c>
      <c r="U172" s="37">
        <v>1.4710000000000001E-2</v>
      </c>
      <c r="V172" s="37">
        <v>0.24684</v>
      </c>
      <c r="W172" s="37">
        <v>2.9530000000000001E-2</v>
      </c>
      <c r="X172" s="37">
        <v>1.2E-4</v>
      </c>
      <c r="Y172" s="37">
        <v>1.6160000000000001E-2</v>
      </c>
      <c r="Z172" s="37">
        <v>2.4000000000000001E-4</v>
      </c>
      <c r="AA172" s="37">
        <v>1.1E-4</v>
      </c>
      <c r="AB172" s="29">
        <v>2</v>
      </c>
      <c r="AC172" s="39">
        <v>2.4561600000000001</v>
      </c>
    </row>
    <row r="173" spans="1:29" x14ac:dyDescent="0.25">
      <c r="A173" s="3" t="s">
        <v>536</v>
      </c>
      <c r="B173" s="3" t="s">
        <v>537</v>
      </c>
      <c r="C173" t="s">
        <v>39</v>
      </c>
      <c r="D173" s="31">
        <v>8.1632653061224483E-2</v>
      </c>
      <c r="E173" s="5"/>
      <c r="F173" s="5" t="s">
        <v>32</v>
      </c>
      <c r="G173" s="4">
        <v>1.106E-2</v>
      </c>
      <c r="H173" s="6" t="s">
        <v>33</v>
      </c>
      <c r="I173" s="7">
        <v>5</v>
      </c>
      <c r="J173" s="34">
        <v>1.3488372093023254E-2</v>
      </c>
      <c r="K173" s="8"/>
      <c r="L173" s="6">
        <v>0.22120000000000001</v>
      </c>
      <c r="M173" s="36">
        <v>0.50714000000000004</v>
      </c>
      <c r="N173" s="37">
        <v>0.42193000000000003</v>
      </c>
      <c r="O173" s="38">
        <v>7.0929999999999993E-2</v>
      </c>
      <c r="P173" s="1">
        <v>84.354000000000013</v>
      </c>
      <c r="Q173" s="1">
        <v>14.923</v>
      </c>
      <c r="R173" s="1">
        <v>0.72300000000000009</v>
      </c>
      <c r="S173" s="36">
        <v>0.42863000000000001</v>
      </c>
      <c r="T173" s="37">
        <v>7.4810000000000001E-2</v>
      </c>
      <c r="U173" s="37">
        <v>0.35526999999999997</v>
      </c>
      <c r="V173" s="37">
        <v>3.7000000000000002E-3</v>
      </c>
      <c r="W173" s="37">
        <v>6.3640000000000002E-2</v>
      </c>
      <c r="X173" s="37">
        <v>5.9639999999999999E-2</v>
      </c>
      <c r="Y173" s="37">
        <v>3.0200000000000001E-3</v>
      </c>
      <c r="Z173" s="37">
        <v>1.078E-2</v>
      </c>
      <c r="AA173" s="37">
        <v>5.1000000000000004E-4</v>
      </c>
      <c r="AB173" s="29">
        <v>1</v>
      </c>
      <c r="AC173" s="39">
        <v>2.4468700000000001</v>
      </c>
    </row>
    <row r="174" spans="1:29" x14ac:dyDescent="0.25">
      <c r="A174" s="3" t="s">
        <v>391</v>
      </c>
      <c r="B174" s="3" t="s">
        <v>912</v>
      </c>
      <c r="C174" t="s">
        <v>39</v>
      </c>
      <c r="D174" s="31">
        <v>0.12244897959183673</v>
      </c>
      <c r="E174" s="5"/>
      <c r="F174" s="5" t="s">
        <v>32</v>
      </c>
      <c r="G174" s="4">
        <v>7.0681999999999995E-2</v>
      </c>
      <c r="H174" s="6">
        <v>1.7955000000000001</v>
      </c>
      <c r="I174" s="7">
        <v>5</v>
      </c>
      <c r="J174" s="34">
        <v>3.5756501182033091E-5</v>
      </c>
      <c r="K174" s="8">
        <v>3.9366193260930098</v>
      </c>
      <c r="L174" s="6">
        <v>1.4136399999999998</v>
      </c>
      <c r="M174" s="36">
        <v>0.52941000000000005</v>
      </c>
      <c r="N174" s="37">
        <v>0.42581000000000002</v>
      </c>
      <c r="O174" s="38">
        <v>4.478E-2</v>
      </c>
      <c r="P174" s="1">
        <v>77.031999999999982</v>
      </c>
      <c r="Q174" s="1">
        <v>21.384000000000004</v>
      </c>
      <c r="R174" s="1">
        <v>1.5840000000000001</v>
      </c>
      <c r="S174" s="36">
        <v>0.40833999999999998</v>
      </c>
      <c r="T174" s="37">
        <v>0.11303000000000001</v>
      </c>
      <c r="U174" s="37">
        <v>0.32779000000000003</v>
      </c>
      <c r="V174" s="37">
        <v>8.0400000000000003E-3</v>
      </c>
      <c r="W174" s="37">
        <v>9.0910000000000005E-2</v>
      </c>
      <c r="X174" s="37">
        <v>3.4189999999999998E-2</v>
      </c>
      <c r="Y174" s="37">
        <v>7.11E-3</v>
      </c>
      <c r="Z174" s="37">
        <v>9.9000000000000008E-3</v>
      </c>
      <c r="AA174" s="37">
        <v>6.8999999999999997E-4</v>
      </c>
      <c r="AB174" s="29">
        <v>1</v>
      </c>
      <c r="AC174" s="39">
        <v>2.4448000000000003</v>
      </c>
    </row>
    <row r="175" spans="1:29" x14ac:dyDescent="0.25">
      <c r="A175" s="3" t="s">
        <v>400</v>
      </c>
      <c r="B175" s="3" t="s">
        <v>401</v>
      </c>
      <c r="C175" t="s">
        <v>39</v>
      </c>
      <c r="D175" s="31">
        <v>0.5</v>
      </c>
      <c r="E175" s="5" t="s">
        <v>55</v>
      </c>
      <c r="F175" s="5" t="s">
        <v>32</v>
      </c>
      <c r="G175" s="4">
        <v>4.2529999999999998E-3</v>
      </c>
      <c r="H175" s="6">
        <v>0.78072300000000006</v>
      </c>
      <c r="I175" s="7">
        <v>3</v>
      </c>
      <c r="J175" s="34">
        <v>6.5178571428571445E-5</v>
      </c>
      <c r="K175" s="8">
        <v>0.54475146754995052</v>
      </c>
      <c r="L175" s="6">
        <v>0.14176666666666668</v>
      </c>
      <c r="M175" s="36">
        <v>0.93358999999999992</v>
      </c>
      <c r="N175" s="37">
        <v>6.5810000000000007E-2</v>
      </c>
      <c r="O175" s="38">
        <v>6.0000000000000006E-4</v>
      </c>
      <c r="P175" s="1">
        <v>24.996000000000002</v>
      </c>
      <c r="Q175" s="1">
        <v>49.763999999999996</v>
      </c>
      <c r="R175" s="1">
        <v>25.240000000000002</v>
      </c>
      <c r="S175" s="36">
        <v>0.23338</v>
      </c>
      <c r="T175" s="37">
        <v>0.46481</v>
      </c>
      <c r="U175" s="37">
        <v>1.6410000000000001E-2</v>
      </c>
      <c r="V175" s="37">
        <v>0.2354</v>
      </c>
      <c r="W175" s="37">
        <v>3.2500000000000001E-2</v>
      </c>
      <c r="X175" s="37">
        <v>1.7000000000000001E-4</v>
      </c>
      <c r="Y175" s="37">
        <v>1.6899999999999998E-2</v>
      </c>
      <c r="Z175" s="37">
        <v>3.3E-4</v>
      </c>
      <c r="AA175" s="37">
        <v>1E-4</v>
      </c>
      <c r="AB175" s="29">
        <v>2</v>
      </c>
      <c r="AC175" s="39">
        <v>2.4391900000000004</v>
      </c>
    </row>
    <row r="176" spans="1:29" x14ac:dyDescent="0.25">
      <c r="A176" s="3" t="s">
        <v>398</v>
      </c>
      <c r="B176" s="3" t="s">
        <v>399</v>
      </c>
      <c r="C176" t="s">
        <v>39</v>
      </c>
      <c r="D176" s="31">
        <v>0.27272727272727271</v>
      </c>
      <c r="E176" s="5" t="s">
        <v>55</v>
      </c>
      <c r="F176" s="5" t="s">
        <v>32</v>
      </c>
      <c r="G176" s="4">
        <v>1.2245000000000001E-2</v>
      </c>
      <c r="H176" s="6" t="s">
        <v>33</v>
      </c>
      <c r="I176" s="7">
        <v>1</v>
      </c>
      <c r="J176" s="34"/>
      <c r="K176" s="8"/>
      <c r="L176" s="6">
        <v>1.2245000000000001</v>
      </c>
      <c r="M176" s="36">
        <v>0.70451999999999992</v>
      </c>
      <c r="N176" s="37">
        <v>0.27030999999999999</v>
      </c>
      <c r="O176" s="38">
        <v>2.5169999999999998E-2</v>
      </c>
      <c r="P176" s="1">
        <v>53.111999999999995</v>
      </c>
      <c r="Q176" s="1">
        <v>39.274999999999999</v>
      </c>
      <c r="R176" s="1">
        <v>7.6130000000000004</v>
      </c>
      <c r="S176" s="36">
        <v>0.37384000000000001</v>
      </c>
      <c r="T176" s="37">
        <v>0.27778999999999998</v>
      </c>
      <c r="U176" s="37">
        <v>0.14373</v>
      </c>
      <c r="V176" s="37">
        <v>5.289E-2</v>
      </c>
      <c r="W176" s="37">
        <v>0.10538</v>
      </c>
      <c r="X176" s="37">
        <v>1.355E-2</v>
      </c>
      <c r="Y176" s="37">
        <v>2.12E-2</v>
      </c>
      <c r="Z176" s="37">
        <v>9.58E-3</v>
      </c>
      <c r="AA176" s="37">
        <v>2.0400000000000001E-3</v>
      </c>
      <c r="AB176" s="29">
        <v>1</v>
      </c>
      <c r="AC176" s="39">
        <v>2.4237699999999998</v>
      </c>
    </row>
    <row r="177" spans="1:29" x14ac:dyDescent="0.25">
      <c r="A177" s="3" t="s">
        <v>394</v>
      </c>
      <c r="B177" s="3" t="s">
        <v>395</v>
      </c>
      <c r="C177" t="s">
        <v>39</v>
      </c>
      <c r="D177" s="31">
        <v>0.1111111111111111</v>
      </c>
      <c r="E177" s="5"/>
      <c r="F177" s="5" t="s">
        <v>32</v>
      </c>
      <c r="G177" s="4">
        <v>5.9059E-2</v>
      </c>
      <c r="H177" s="6" t="s">
        <v>33</v>
      </c>
      <c r="I177" s="7">
        <v>3</v>
      </c>
      <c r="J177" s="34"/>
      <c r="K177" s="8"/>
      <c r="L177" s="6">
        <v>1.9686333333333332</v>
      </c>
      <c r="M177" s="36">
        <v>0.55132000000000003</v>
      </c>
      <c r="N177" s="37">
        <v>0.38298000000000004</v>
      </c>
      <c r="O177" s="38">
        <v>6.5699999999999995E-2</v>
      </c>
      <c r="P177" s="1">
        <v>79.073000000000008</v>
      </c>
      <c r="Q177" s="1">
        <v>19.595000000000002</v>
      </c>
      <c r="R177" s="1">
        <v>1.3319999999999999</v>
      </c>
      <c r="S177" s="36">
        <v>0.43639</v>
      </c>
      <c r="T177" s="37">
        <v>0.10796</v>
      </c>
      <c r="U177" s="37">
        <v>0.30309000000000003</v>
      </c>
      <c r="V177" s="37">
        <v>6.9699999999999996E-3</v>
      </c>
      <c r="W177" s="37">
        <v>7.4539999999999995E-2</v>
      </c>
      <c r="X177" s="37">
        <v>5.1249999999999997E-2</v>
      </c>
      <c r="Y177" s="37">
        <v>5.3499999999999997E-3</v>
      </c>
      <c r="Z177" s="37">
        <v>1.345E-2</v>
      </c>
      <c r="AA177" s="37">
        <v>1E-3</v>
      </c>
      <c r="AB177" s="29">
        <v>1</v>
      </c>
      <c r="AC177" s="39">
        <v>2.4237100000000003</v>
      </c>
    </row>
    <row r="178" spans="1:29" x14ac:dyDescent="0.25">
      <c r="A178" s="3" t="s">
        <v>396</v>
      </c>
      <c r="B178" s="3" t="s">
        <v>397</v>
      </c>
      <c r="C178" t="s">
        <v>39</v>
      </c>
      <c r="D178" s="31">
        <v>8.1632653061224483E-2</v>
      </c>
      <c r="E178" s="5"/>
      <c r="F178" s="5" t="s">
        <v>32</v>
      </c>
      <c r="G178" s="4">
        <v>6.3603000000000007E-2</v>
      </c>
      <c r="H178" s="6">
        <v>1.55844</v>
      </c>
      <c r="I178" s="7">
        <v>4</v>
      </c>
      <c r="J178" s="34">
        <v>7.075164916844746E-5</v>
      </c>
      <c r="K178" s="8">
        <v>4.0811965811965818</v>
      </c>
      <c r="L178" s="6">
        <v>1.5900750000000001</v>
      </c>
      <c r="M178" s="36">
        <v>0.49547000000000002</v>
      </c>
      <c r="N178" s="37">
        <v>0.45025000000000004</v>
      </c>
      <c r="O178" s="38">
        <v>5.4279999999999995E-2</v>
      </c>
      <c r="P178" s="1">
        <v>84.354000000000013</v>
      </c>
      <c r="Q178" s="1">
        <v>14.923</v>
      </c>
      <c r="R178" s="1">
        <v>0.72300000000000009</v>
      </c>
      <c r="S178" s="36">
        <v>0.41875000000000001</v>
      </c>
      <c r="T178" s="37">
        <v>7.3230000000000003E-2</v>
      </c>
      <c r="U178" s="37">
        <v>0.37929000000000002</v>
      </c>
      <c r="V178" s="37">
        <v>3.49E-3</v>
      </c>
      <c r="W178" s="37">
        <v>6.7680000000000004E-2</v>
      </c>
      <c r="X178" s="37">
        <v>4.5499999999999999E-2</v>
      </c>
      <c r="Y178" s="37">
        <v>3.2799999999999999E-3</v>
      </c>
      <c r="Z178" s="37">
        <v>8.3199999999999993E-3</v>
      </c>
      <c r="AA178" s="37">
        <v>4.6000000000000001E-4</v>
      </c>
      <c r="AB178" s="29">
        <v>1</v>
      </c>
      <c r="AC178" s="39">
        <v>2.4220999999999999</v>
      </c>
    </row>
    <row r="179" spans="1:29" x14ac:dyDescent="0.25">
      <c r="A179" s="3" t="s">
        <v>404</v>
      </c>
      <c r="B179" s="3" t="s">
        <v>405</v>
      </c>
      <c r="C179" t="s">
        <v>280</v>
      </c>
      <c r="D179" s="31">
        <v>0.4</v>
      </c>
      <c r="E179" s="5"/>
      <c r="F179" s="5" t="s">
        <v>32</v>
      </c>
      <c r="G179" s="4">
        <v>7.1785000000000002E-2</v>
      </c>
      <c r="H179" s="6" t="s">
        <v>33</v>
      </c>
      <c r="I179" s="7">
        <v>11</v>
      </c>
      <c r="J179" s="34"/>
      <c r="K179" s="8"/>
      <c r="L179" s="6">
        <v>0.65259090909090911</v>
      </c>
      <c r="M179" s="36">
        <v>0.83542000000000005</v>
      </c>
      <c r="N179" s="37">
        <v>0.15744999999999998</v>
      </c>
      <c r="O179" s="38">
        <v>7.1299999999999992E-3</v>
      </c>
      <c r="P179" s="1">
        <v>36.070000000000007</v>
      </c>
      <c r="Q179" s="1">
        <v>47.809999999999995</v>
      </c>
      <c r="R179" s="1">
        <v>16.12</v>
      </c>
      <c r="S179" s="36">
        <v>0.30148000000000003</v>
      </c>
      <c r="T179" s="37">
        <v>0.39957999999999999</v>
      </c>
      <c r="U179" s="37">
        <v>5.67E-2</v>
      </c>
      <c r="V179" s="37">
        <v>0.13436000000000001</v>
      </c>
      <c r="W179" s="37">
        <v>7.5109999999999996E-2</v>
      </c>
      <c r="X179" s="37">
        <v>2.5200000000000001E-3</v>
      </c>
      <c r="Y179" s="37">
        <v>2.564E-2</v>
      </c>
      <c r="Z179" s="37">
        <v>3.4099999999999998E-3</v>
      </c>
      <c r="AA179" s="37">
        <v>1.1999999999999999E-3</v>
      </c>
      <c r="AB179" s="29">
        <v>2</v>
      </c>
      <c r="AC179" s="39">
        <v>2.4164100000000004</v>
      </c>
    </row>
    <row r="180" spans="1:29" x14ac:dyDescent="0.25">
      <c r="A180" s="3" t="s">
        <v>402</v>
      </c>
      <c r="B180" s="3" t="s">
        <v>403</v>
      </c>
      <c r="C180" t="s">
        <v>39</v>
      </c>
      <c r="D180" s="31">
        <v>0.25</v>
      </c>
      <c r="E180" s="5"/>
      <c r="F180" s="5" t="s">
        <v>32</v>
      </c>
      <c r="G180" s="4">
        <v>4.5177000000000002E-2</v>
      </c>
      <c r="H180" s="6">
        <v>1.8198000000000001</v>
      </c>
      <c r="I180" s="7">
        <v>5</v>
      </c>
      <c r="J180" s="34">
        <v>1.7750030603501041E-4</v>
      </c>
      <c r="K180" s="8">
        <v>2.4825255522584899</v>
      </c>
      <c r="L180" s="6">
        <v>0.90354000000000012</v>
      </c>
      <c r="M180" s="36">
        <v>0.67244000000000004</v>
      </c>
      <c r="N180" s="37">
        <v>0.30940000000000001</v>
      </c>
      <c r="O180" s="38">
        <v>1.8160000000000003E-2</v>
      </c>
      <c r="P180" s="1">
        <v>56.338000000000001</v>
      </c>
      <c r="Q180" s="1">
        <v>37.299999999999997</v>
      </c>
      <c r="R180" s="1">
        <v>6.3619999999999992</v>
      </c>
      <c r="S180" s="36">
        <v>0.37991999999999998</v>
      </c>
      <c r="T180" s="37">
        <v>0.25044</v>
      </c>
      <c r="U180" s="37">
        <v>0.17308000000000001</v>
      </c>
      <c r="V180" s="37">
        <v>4.2079999999999999E-2</v>
      </c>
      <c r="W180" s="37">
        <v>0.11595999999999999</v>
      </c>
      <c r="X180" s="37">
        <v>1.038E-2</v>
      </c>
      <c r="Y180" s="37">
        <v>2.036E-2</v>
      </c>
      <c r="Z180" s="37">
        <v>6.6E-3</v>
      </c>
      <c r="AA180" s="37">
        <v>1.1800000000000001E-3</v>
      </c>
      <c r="AB180" s="29">
        <v>1</v>
      </c>
      <c r="AC180" s="39">
        <v>2.4163800000000002</v>
      </c>
    </row>
    <row r="181" spans="1:29" x14ac:dyDescent="0.25">
      <c r="A181" s="3" t="s">
        <v>410</v>
      </c>
      <c r="B181" s="3" t="s">
        <v>411</v>
      </c>
      <c r="C181" t="s">
        <v>39</v>
      </c>
      <c r="D181" s="31">
        <v>0.26315789473684209</v>
      </c>
      <c r="E181" s="5"/>
      <c r="F181" s="5" t="s">
        <v>32</v>
      </c>
      <c r="G181" s="4">
        <v>2.2003000000000002E-2</v>
      </c>
      <c r="H181" s="6">
        <v>2.5389000000000004</v>
      </c>
      <c r="I181" s="7">
        <v>2</v>
      </c>
      <c r="J181" s="34"/>
      <c r="K181" s="8">
        <v>0.86663515695773763</v>
      </c>
      <c r="L181" s="6">
        <v>1.1001500000000002</v>
      </c>
      <c r="M181" s="36">
        <v>0.69830000000000003</v>
      </c>
      <c r="N181" s="37">
        <v>0.28074000000000005</v>
      </c>
      <c r="O181" s="38">
        <v>2.0959999999999999E-2</v>
      </c>
      <c r="P181" s="1">
        <v>54.468000000000004</v>
      </c>
      <c r="Q181" s="1">
        <v>38.446000000000005</v>
      </c>
      <c r="R181" s="1">
        <v>7.0860000000000003</v>
      </c>
      <c r="S181" s="36">
        <v>0.38052000000000002</v>
      </c>
      <c r="T181" s="37">
        <v>0.26901000000000003</v>
      </c>
      <c r="U181" s="37">
        <v>0.15254000000000001</v>
      </c>
      <c r="V181" s="37">
        <v>4.8770000000000001E-2</v>
      </c>
      <c r="W181" s="37">
        <v>0.10775</v>
      </c>
      <c r="X181" s="37">
        <v>1.162E-2</v>
      </c>
      <c r="Y181" s="37">
        <v>2.0449999999999999E-2</v>
      </c>
      <c r="Z181" s="37">
        <v>7.7000000000000002E-3</v>
      </c>
      <c r="AA181" s="37">
        <v>1.64E-3</v>
      </c>
      <c r="AB181" s="29">
        <v>1</v>
      </c>
      <c r="AC181" s="39">
        <v>2.3992199999999997</v>
      </c>
    </row>
    <row r="182" spans="1:29" x14ac:dyDescent="0.25">
      <c r="A182" s="3" t="s">
        <v>408</v>
      </c>
      <c r="B182" s="3" t="s">
        <v>409</v>
      </c>
      <c r="C182" t="s">
        <v>169</v>
      </c>
      <c r="D182" s="31">
        <v>0.24</v>
      </c>
      <c r="E182" s="5"/>
      <c r="F182" s="5" t="s">
        <v>32</v>
      </c>
      <c r="G182" s="4">
        <v>5.3096999999999998E-2</v>
      </c>
      <c r="H182" s="6" t="s">
        <v>33</v>
      </c>
      <c r="I182" s="7">
        <v>4</v>
      </c>
      <c r="J182" s="34"/>
      <c r="K182" s="8"/>
      <c r="L182" s="6">
        <v>1.3274249999999999</v>
      </c>
      <c r="M182" s="36">
        <v>0.68191999999999997</v>
      </c>
      <c r="N182" s="37">
        <v>0.28825000000000001</v>
      </c>
      <c r="O182" s="38">
        <v>2.9829999999999999E-2</v>
      </c>
      <c r="P182" s="1">
        <v>57.833999999999996</v>
      </c>
      <c r="Q182" s="1">
        <v>36.309000000000005</v>
      </c>
      <c r="R182" s="1">
        <v>5.8569999999999993</v>
      </c>
      <c r="S182" s="36">
        <v>0.39412999999999998</v>
      </c>
      <c r="T182" s="37">
        <v>0.24872</v>
      </c>
      <c r="U182" s="37">
        <v>0.16683000000000001</v>
      </c>
      <c r="V182" s="37">
        <v>3.9070000000000001E-2</v>
      </c>
      <c r="W182" s="37">
        <v>0.10377</v>
      </c>
      <c r="X182" s="37">
        <v>1.738E-2</v>
      </c>
      <c r="Y182" s="37">
        <v>1.7649999999999999E-2</v>
      </c>
      <c r="Z182" s="37">
        <v>1.06E-2</v>
      </c>
      <c r="AA182" s="37">
        <v>1.8500000000000001E-3</v>
      </c>
      <c r="AB182" s="29">
        <v>1</v>
      </c>
      <c r="AC182" s="39">
        <v>2.3964699999999999</v>
      </c>
    </row>
    <row r="183" spans="1:29" x14ac:dyDescent="0.25">
      <c r="A183" s="3" t="s">
        <v>414</v>
      </c>
      <c r="B183" s="3" t="s">
        <v>415</v>
      </c>
      <c r="C183" t="s">
        <v>39</v>
      </c>
      <c r="D183" s="31">
        <v>0.28000000000000003</v>
      </c>
      <c r="E183" s="5"/>
      <c r="F183" s="5" t="s">
        <v>32</v>
      </c>
      <c r="G183" s="4">
        <v>5.8326000000000003E-2</v>
      </c>
      <c r="H183" s="6">
        <v>1.8543600000000002</v>
      </c>
      <c r="I183" s="7">
        <v>10</v>
      </c>
      <c r="J183" s="34">
        <v>7.0631641086186546E-5</v>
      </c>
      <c r="K183" s="8">
        <v>3.1453439461593216</v>
      </c>
      <c r="L183" s="6">
        <v>0.58326</v>
      </c>
      <c r="M183" s="36">
        <v>0.71234000000000008</v>
      </c>
      <c r="N183" s="37">
        <v>0.27438000000000001</v>
      </c>
      <c r="O183" s="38">
        <v>1.328E-2</v>
      </c>
      <c r="P183" s="1">
        <v>52.012</v>
      </c>
      <c r="Q183" s="1">
        <v>39.989000000000004</v>
      </c>
      <c r="R183" s="1">
        <v>7.9990000000000006</v>
      </c>
      <c r="S183" s="36">
        <v>0.37146000000000001</v>
      </c>
      <c r="T183" s="37">
        <v>0.28449000000000002</v>
      </c>
      <c r="U183" s="37">
        <v>0.14205000000000001</v>
      </c>
      <c r="V183" s="37">
        <v>5.6390000000000003E-2</v>
      </c>
      <c r="W183" s="37">
        <v>0.10995000000000001</v>
      </c>
      <c r="X183" s="37">
        <v>6.6100000000000004E-3</v>
      </c>
      <c r="Y183" s="37">
        <v>2.2380000000000001E-2</v>
      </c>
      <c r="Z183" s="37">
        <v>5.45E-3</v>
      </c>
      <c r="AA183" s="37">
        <v>1.2199999999999999E-3</v>
      </c>
      <c r="AB183" s="29">
        <v>1</v>
      </c>
      <c r="AC183" s="39">
        <v>2.3928000000000003</v>
      </c>
    </row>
    <row r="184" spans="1:29" x14ac:dyDescent="0.25">
      <c r="A184" s="3" t="s">
        <v>412</v>
      </c>
      <c r="B184" s="3" t="s">
        <v>413</v>
      </c>
      <c r="C184" t="s">
        <v>156</v>
      </c>
      <c r="D184" s="31">
        <v>0.21212121212121213</v>
      </c>
      <c r="E184" s="5"/>
      <c r="F184" s="5" t="s">
        <v>32</v>
      </c>
      <c r="G184" s="4">
        <v>2.5430000000000001E-2</v>
      </c>
      <c r="H184" s="6">
        <v>0.70570384615384607</v>
      </c>
      <c r="I184" s="7">
        <v>5</v>
      </c>
      <c r="J184" s="34">
        <v>2.7517564402810306E-3</v>
      </c>
      <c r="K184" s="8">
        <v>3.6034946016797202</v>
      </c>
      <c r="L184" s="6">
        <v>0.50860000000000005</v>
      </c>
      <c r="M184" s="36">
        <v>0.63488</v>
      </c>
      <c r="N184" s="37">
        <v>0.34804999999999997</v>
      </c>
      <c r="O184" s="38">
        <v>1.7070000000000002E-2</v>
      </c>
      <c r="P184" s="1">
        <v>62.077000000000005</v>
      </c>
      <c r="Q184" s="1">
        <v>33.314999999999998</v>
      </c>
      <c r="R184" s="1">
        <v>4.6079999999999997</v>
      </c>
      <c r="S184" s="36">
        <v>0.39511000000000002</v>
      </c>
      <c r="T184" s="37">
        <v>0.21104000000000001</v>
      </c>
      <c r="U184" s="37">
        <v>0.21532000000000001</v>
      </c>
      <c r="V184" s="37">
        <v>2.8729999999999999E-2</v>
      </c>
      <c r="W184" s="37">
        <v>0.11620999999999999</v>
      </c>
      <c r="X184" s="37">
        <v>1.034E-2</v>
      </c>
      <c r="Y184" s="37">
        <v>1.652E-2</v>
      </c>
      <c r="Z184" s="37">
        <v>5.8999999999999999E-3</v>
      </c>
      <c r="AA184" s="37">
        <v>8.3000000000000001E-4</v>
      </c>
      <c r="AB184" s="29">
        <v>1</v>
      </c>
      <c r="AC184" s="39">
        <v>2.3914700000000004</v>
      </c>
    </row>
    <row r="185" spans="1:29" x14ac:dyDescent="0.25">
      <c r="A185" s="3" t="s">
        <v>426</v>
      </c>
      <c r="B185" s="3" t="s">
        <v>427</v>
      </c>
      <c r="C185" t="s">
        <v>39</v>
      </c>
      <c r="D185" s="31">
        <v>0.54166666666666663</v>
      </c>
      <c r="E185" s="5" t="s">
        <v>55</v>
      </c>
      <c r="F185" s="5" t="s">
        <v>32</v>
      </c>
      <c r="G185" s="4">
        <v>0</v>
      </c>
      <c r="H185" s="6" t="s">
        <v>33</v>
      </c>
      <c r="I185" s="7">
        <v>1</v>
      </c>
      <c r="J185" s="34"/>
      <c r="K185" s="8"/>
      <c r="L185" s="6">
        <v>0</v>
      </c>
      <c r="M185" s="36">
        <v>1</v>
      </c>
      <c r="N185" s="37">
        <v>0</v>
      </c>
      <c r="O185" s="38">
        <v>0</v>
      </c>
      <c r="P185" s="1">
        <v>21.052</v>
      </c>
      <c r="Q185" s="1">
        <v>49.297999999999995</v>
      </c>
      <c r="R185" s="1">
        <v>29.65</v>
      </c>
      <c r="S185" s="36">
        <v>0.21052000000000001</v>
      </c>
      <c r="T185" s="37">
        <v>0.49297999999999997</v>
      </c>
      <c r="U185" s="37">
        <v>0</v>
      </c>
      <c r="V185" s="37">
        <v>0.29649999999999999</v>
      </c>
      <c r="W185" s="37">
        <v>0</v>
      </c>
      <c r="X185" s="37">
        <v>0</v>
      </c>
      <c r="Y185" s="37">
        <v>0</v>
      </c>
      <c r="Z185" s="37">
        <v>0</v>
      </c>
      <c r="AA185" s="37">
        <v>0</v>
      </c>
      <c r="AB185" s="29">
        <v>2</v>
      </c>
      <c r="AC185" s="39">
        <v>2.3824800000000002</v>
      </c>
    </row>
    <row r="186" spans="1:29" x14ac:dyDescent="0.25">
      <c r="A186" s="3" t="s">
        <v>406</v>
      </c>
      <c r="B186" s="3" t="s">
        <v>407</v>
      </c>
      <c r="C186" t="s">
        <v>54</v>
      </c>
      <c r="D186" s="31">
        <v>2.0408163265306121E-2</v>
      </c>
      <c r="E186" s="5"/>
      <c r="F186" s="5" t="s">
        <v>32</v>
      </c>
      <c r="G186" s="4">
        <v>4.802E-2</v>
      </c>
      <c r="H186" s="6">
        <v>0.57618000000000003</v>
      </c>
      <c r="I186" s="7">
        <v>6</v>
      </c>
      <c r="J186" s="34">
        <v>2.4390455531453372E-3</v>
      </c>
      <c r="K186" s="8">
        <v>8.3342011177062716</v>
      </c>
      <c r="L186" s="6">
        <v>0.80033333333333323</v>
      </c>
      <c r="M186" s="36">
        <v>0.43791000000000002</v>
      </c>
      <c r="N186" s="37">
        <v>0.49793999999999999</v>
      </c>
      <c r="O186" s="38">
        <v>6.4149999999999999E-2</v>
      </c>
      <c r="P186" s="1">
        <v>95.917000000000002</v>
      </c>
      <c r="Q186" s="1">
        <v>4.0419999999999998</v>
      </c>
      <c r="R186" s="1">
        <v>4.1000000000000002E-2</v>
      </c>
      <c r="S186" s="36">
        <v>0.41947000000000001</v>
      </c>
      <c r="T186" s="37">
        <v>1.8290000000000001E-2</v>
      </c>
      <c r="U186" s="37">
        <v>0.47843999999999998</v>
      </c>
      <c r="V186" s="37">
        <v>1.4999999999999999E-4</v>
      </c>
      <c r="W186" s="37">
        <v>1.9269999999999999E-2</v>
      </c>
      <c r="X186" s="37">
        <v>6.1260000000000002E-2</v>
      </c>
      <c r="Y186" s="37">
        <v>2.3000000000000001E-4</v>
      </c>
      <c r="Z186" s="37">
        <v>2.8600000000000001E-3</v>
      </c>
      <c r="AA186" s="37">
        <v>3.0000000000000001E-5</v>
      </c>
      <c r="AB186" s="29">
        <v>3</v>
      </c>
      <c r="AC186" s="39">
        <v>2.3806399999999996</v>
      </c>
    </row>
    <row r="187" spans="1:29" x14ac:dyDescent="0.25">
      <c r="A187" s="3" t="s">
        <v>418</v>
      </c>
      <c r="B187" s="3" t="s">
        <v>419</v>
      </c>
      <c r="C187" t="s">
        <v>169</v>
      </c>
      <c r="D187" s="31">
        <v>0.06</v>
      </c>
      <c r="E187" s="5"/>
      <c r="F187" s="5" t="s">
        <v>32</v>
      </c>
      <c r="G187" s="4">
        <v>6.5180000000000002E-2</v>
      </c>
      <c r="H187" s="6">
        <v>1.1420918999999998</v>
      </c>
      <c r="I187" s="7">
        <v>5</v>
      </c>
      <c r="J187" s="34">
        <v>5.7867947046837565E-4</v>
      </c>
      <c r="K187" s="8">
        <v>5.7070713836601072</v>
      </c>
      <c r="L187" s="6">
        <v>1.3035999999999999</v>
      </c>
      <c r="M187" s="36">
        <v>0.48157</v>
      </c>
      <c r="N187" s="37">
        <v>0.46609</v>
      </c>
      <c r="O187" s="38">
        <v>5.2340000000000005E-2</v>
      </c>
      <c r="P187" s="1">
        <v>88.320999999999998</v>
      </c>
      <c r="Q187" s="1">
        <v>11.308999999999999</v>
      </c>
      <c r="R187" s="1">
        <v>0.37</v>
      </c>
      <c r="S187" s="36">
        <v>0.4259</v>
      </c>
      <c r="T187" s="37">
        <v>5.3920000000000003E-2</v>
      </c>
      <c r="U187" s="37">
        <v>0.41148000000000001</v>
      </c>
      <c r="V187" s="37">
        <v>1.75E-3</v>
      </c>
      <c r="W187" s="37">
        <v>5.2940000000000001E-2</v>
      </c>
      <c r="X187" s="37">
        <v>4.5830000000000003E-2</v>
      </c>
      <c r="Y187" s="37">
        <v>1.67E-3</v>
      </c>
      <c r="Z187" s="37">
        <v>6.2300000000000003E-3</v>
      </c>
      <c r="AA187" s="37">
        <v>2.7999999999999998E-4</v>
      </c>
      <c r="AB187" s="29">
        <v>1</v>
      </c>
      <c r="AC187" s="39">
        <v>2.3789100000000007</v>
      </c>
    </row>
    <row r="188" spans="1:29" x14ac:dyDescent="0.25">
      <c r="A188" s="3" t="s">
        <v>424</v>
      </c>
      <c r="B188" s="3" t="s">
        <v>425</v>
      </c>
      <c r="C188" t="s">
        <v>63</v>
      </c>
      <c r="D188" s="31">
        <v>0.5</v>
      </c>
      <c r="E188" s="5"/>
      <c r="F188" s="5" t="s">
        <v>32</v>
      </c>
      <c r="G188" s="4">
        <v>6.9150000000000001E-3</v>
      </c>
      <c r="H188" s="6" t="s">
        <v>33</v>
      </c>
      <c r="I188" s="7">
        <v>4</v>
      </c>
      <c r="J188" s="34"/>
      <c r="K188" s="8"/>
      <c r="L188" s="6">
        <v>0.172875</v>
      </c>
      <c r="M188" s="36">
        <v>0.95613999999999999</v>
      </c>
      <c r="N188" s="37">
        <v>4.3410000000000004E-2</v>
      </c>
      <c r="O188" s="38">
        <v>4.4999999999999999E-4</v>
      </c>
      <c r="P188" s="1">
        <v>24.996000000000002</v>
      </c>
      <c r="Q188" s="1">
        <v>49.764000000000003</v>
      </c>
      <c r="R188" s="1">
        <v>25.240000000000002</v>
      </c>
      <c r="S188" s="36">
        <v>0.23896000000000001</v>
      </c>
      <c r="T188" s="37">
        <v>0.47627000000000003</v>
      </c>
      <c r="U188" s="37">
        <v>1.089E-2</v>
      </c>
      <c r="V188" s="37">
        <v>0.24091000000000001</v>
      </c>
      <c r="W188" s="37">
        <v>2.111E-2</v>
      </c>
      <c r="X188" s="37">
        <v>1.1E-4</v>
      </c>
      <c r="Y188" s="37">
        <v>1.141E-2</v>
      </c>
      <c r="Z188" s="37">
        <v>2.5999999999999998E-4</v>
      </c>
      <c r="AA188" s="37">
        <v>8.0000000000000007E-5</v>
      </c>
      <c r="AB188" s="29">
        <v>2</v>
      </c>
      <c r="AC188" s="39">
        <v>2.3766899999999995</v>
      </c>
    </row>
    <row r="189" spans="1:29" x14ac:dyDescent="0.25">
      <c r="A189" s="3" t="s">
        <v>420</v>
      </c>
      <c r="B189" s="3" t="s">
        <v>421</v>
      </c>
      <c r="C189" t="s">
        <v>46</v>
      </c>
      <c r="D189" s="31">
        <v>0.28000000000000003</v>
      </c>
      <c r="E189" s="5"/>
      <c r="F189" s="5" t="s">
        <v>32</v>
      </c>
      <c r="G189" s="4">
        <v>6.6973000000000005E-2</v>
      </c>
      <c r="H189" s="6" t="s">
        <v>33</v>
      </c>
      <c r="I189" s="7">
        <v>6</v>
      </c>
      <c r="J189" s="34"/>
      <c r="K189" s="8"/>
      <c r="L189" s="6">
        <v>1.1162166666666666</v>
      </c>
      <c r="M189" s="36">
        <v>0.72836999999999996</v>
      </c>
      <c r="N189" s="37">
        <v>0.25083</v>
      </c>
      <c r="O189" s="38">
        <v>2.0799999999999999E-2</v>
      </c>
      <c r="P189" s="1">
        <v>52.012</v>
      </c>
      <c r="Q189" s="1">
        <v>39.988999999999997</v>
      </c>
      <c r="R189" s="1">
        <v>7.9990000000000006</v>
      </c>
      <c r="S189" s="36">
        <v>0.37881999999999999</v>
      </c>
      <c r="T189" s="37">
        <v>0.29216999999999999</v>
      </c>
      <c r="U189" s="37">
        <v>0.13023000000000001</v>
      </c>
      <c r="V189" s="37">
        <v>5.738E-2</v>
      </c>
      <c r="W189" s="37">
        <v>9.9790000000000004E-2</v>
      </c>
      <c r="X189" s="37">
        <v>1.107E-2</v>
      </c>
      <c r="Y189" s="37">
        <v>2.0809999999999999E-2</v>
      </c>
      <c r="Z189" s="37">
        <v>7.9299999999999995E-3</v>
      </c>
      <c r="AA189" s="37">
        <v>1.8E-3</v>
      </c>
      <c r="AB189" s="29">
        <v>1</v>
      </c>
      <c r="AC189" s="39">
        <v>2.37405</v>
      </c>
    </row>
    <row r="190" spans="1:29" x14ac:dyDescent="0.25">
      <c r="A190" s="3" t="s">
        <v>416</v>
      </c>
      <c r="B190" s="3" t="s">
        <v>417</v>
      </c>
      <c r="C190" t="s">
        <v>39</v>
      </c>
      <c r="D190" s="31">
        <v>9.5238095238095233E-2</v>
      </c>
      <c r="E190" s="5"/>
      <c r="F190" s="5" t="s">
        <v>32</v>
      </c>
      <c r="G190" s="4">
        <v>6.8085999999999994E-2</v>
      </c>
      <c r="H190" s="6">
        <v>3.0521205000000005</v>
      </c>
      <c r="I190" s="7">
        <v>4</v>
      </c>
      <c r="J190" s="34"/>
      <c r="K190" s="8">
        <v>2.230776930334172</v>
      </c>
      <c r="L190" s="6">
        <v>1.7021499999999998</v>
      </c>
      <c r="M190" s="36">
        <v>0.5343</v>
      </c>
      <c r="N190" s="37">
        <v>0.41347</v>
      </c>
      <c r="O190" s="38">
        <v>5.2229999999999999E-2</v>
      </c>
      <c r="P190" s="1">
        <v>81.875000000000014</v>
      </c>
      <c r="Q190" s="1">
        <v>17.148</v>
      </c>
      <c r="R190" s="1">
        <v>0.97700000000000009</v>
      </c>
      <c r="S190" s="36">
        <v>0.43797000000000003</v>
      </c>
      <c r="T190" s="37">
        <v>9.1219999999999996E-2</v>
      </c>
      <c r="U190" s="37">
        <v>0.33832000000000001</v>
      </c>
      <c r="V190" s="37">
        <v>5.11E-3</v>
      </c>
      <c r="W190" s="37">
        <v>7.1099999999999997E-2</v>
      </c>
      <c r="X190" s="37">
        <v>4.2459999999999998E-2</v>
      </c>
      <c r="Y190" s="37">
        <v>4.0499999999999998E-3</v>
      </c>
      <c r="Z190" s="37">
        <v>9.1599999999999997E-3</v>
      </c>
      <c r="AA190" s="37">
        <v>6.0999999999999997E-4</v>
      </c>
      <c r="AB190" s="29">
        <v>1</v>
      </c>
      <c r="AC190" s="39">
        <v>2.3731900000000001</v>
      </c>
    </row>
    <row r="191" spans="1:29" x14ac:dyDescent="0.25">
      <c r="A191" s="3" t="s">
        <v>422</v>
      </c>
      <c r="B191" s="3" t="s">
        <v>423</v>
      </c>
      <c r="C191" t="s">
        <v>39</v>
      </c>
      <c r="D191" s="31">
        <v>0.16279069767441862</v>
      </c>
      <c r="E191" s="5"/>
      <c r="F191" s="5" t="s">
        <v>32</v>
      </c>
      <c r="G191" s="4">
        <v>4.8857999999999999E-2</v>
      </c>
      <c r="H191" s="6" t="s">
        <v>33</v>
      </c>
      <c r="I191" s="7">
        <v>3</v>
      </c>
      <c r="J191" s="34"/>
      <c r="K191" s="8"/>
      <c r="L191" s="6">
        <v>1.6285999999999998</v>
      </c>
      <c r="M191" s="36">
        <v>0.61897000000000002</v>
      </c>
      <c r="N191" s="37">
        <v>0.33643000000000001</v>
      </c>
      <c r="O191" s="38">
        <v>4.4600000000000001E-2</v>
      </c>
      <c r="P191" s="1">
        <v>70.040999999999997</v>
      </c>
      <c r="Q191" s="1">
        <v>27.209</v>
      </c>
      <c r="R191" s="1">
        <v>2.7499999999999996</v>
      </c>
      <c r="S191" s="36">
        <v>0.43370999999999998</v>
      </c>
      <c r="T191" s="37">
        <v>0.16880000000000001</v>
      </c>
      <c r="U191" s="37">
        <v>0.23571</v>
      </c>
      <c r="V191" s="37">
        <v>1.6459999999999999E-2</v>
      </c>
      <c r="W191" s="37">
        <v>9.1009999999999994E-2</v>
      </c>
      <c r="X191" s="37">
        <v>3.099E-2</v>
      </c>
      <c r="Y191" s="37">
        <v>9.7099999999999999E-3</v>
      </c>
      <c r="Z191" s="37">
        <v>1.2279999999999999E-2</v>
      </c>
      <c r="AA191" s="37">
        <v>1.33E-3</v>
      </c>
      <c r="AB191" s="29">
        <v>1</v>
      </c>
      <c r="AC191" s="39">
        <v>2.3634499999999998</v>
      </c>
    </row>
    <row r="192" spans="1:29" x14ac:dyDescent="0.25">
      <c r="A192" s="3" t="s">
        <v>428</v>
      </c>
      <c r="B192" s="3" t="s">
        <v>429</v>
      </c>
      <c r="C192" t="s">
        <v>169</v>
      </c>
      <c r="D192" s="31">
        <v>0.04</v>
      </c>
      <c r="E192" s="5"/>
      <c r="F192" s="5" t="s">
        <v>32</v>
      </c>
      <c r="G192" s="4">
        <v>4.1322999999999999E-2</v>
      </c>
      <c r="H192" s="6">
        <v>3.1041230572916669</v>
      </c>
      <c r="I192" s="7">
        <v>2</v>
      </c>
      <c r="J192" s="34">
        <v>1.6600298552760703E-4</v>
      </c>
      <c r="K192" s="8">
        <v>1.3312294402417837</v>
      </c>
      <c r="L192" s="6">
        <v>2.0661499999999999</v>
      </c>
      <c r="M192" s="36">
        <v>0.49294000000000004</v>
      </c>
      <c r="N192" s="37">
        <v>0.43332999999999999</v>
      </c>
      <c r="O192" s="38">
        <v>7.372999999999999E-2</v>
      </c>
      <c r="P192" s="1">
        <v>92.119</v>
      </c>
      <c r="Q192" s="1">
        <v>7.7240000000000002</v>
      </c>
      <c r="R192" s="1">
        <v>0.157</v>
      </c>
      <c r="S192" s="36">
        <v>0.45478000000000002</v>
      </c>
      <c r="T192" s="37">
        <v>3.73E-2</v>
      </c>
      <c r="U192" s="37">
        <v>0.39906999999999998</v>
      </c>
      <c r="V192" s="37">
        <v>8.5999999999999998E-4</v>
      </c>
      <c r="W192" s="37">
        <v>3.3680000000000002E-2</v>
      </c>
      <c r="X192" s="37">
        <v>6.7339999999999997E-2</v>
      </c>
      <c r="Y192" s="37">
        <v>5.8E-4</v>
      </c>
      <c r="Z192" s="37">
        <v>6.2599999999999999E-3</v>
      </c>
      <c r="AA192" s="37">
        <v>1.2999999999999999E-4</v>
      </c>
      <c r="AB192" s="29">
        <v>1</v>
      </c>
      <c r="AC192" s="39">
        <v>2.3577799999999995</v>
      </c>
    </row>
    <row r="193" spans="1:29" x14ac:dyDescent="0.25">
      <c r="A193" s="3" t="s">
        <v>430</v>
      </c>
      <c r="B193" s="3" t="s">
        <v>431</v>
      </c>
      <c r="C193" t="s">
        <v>108</v>
      </c>
      <c r="D193" s="31">
        <v>0.3</v>
      </c>
      <c r="E193" s="5"/>
      <c r="F193" s="5" t="s">
        <v>32</v>
      </c>
      <c r="G193" s="4">
        <v>3.0002000000000001E-2</v>
      </c>
      <c r="H193" s="6" t="s">
        <v>33</v>
      </c>
      <c r="I193" s="7">
        <v>3</v>
      </c>
      <c r="J193" s="34"/>
      <c r="K193" s="8"/>
      <c r="L193" s="6">
        <v>1.0000666666666667</v>
      </c>
      <c r="M193" s="36">
        <v>0.75449999999999995</v>
      </c>
      <c r="N193" s="37">
        <v>0.22885000000000003</v>
      </c>
      <c r="O193" s="38">
        <v>1.6649999999999998E-2</v>
      </c>
      <c r="P193" s="1">
        <v>49.155999999999999</v>
      </c>
      <c r="Q193" s="1">
        <v>41.652000000000001</v>
      </c>
      <c r="R193" s="1">
        <v>9.1920000000000002</v>
      </c>
      <c r="S193" s="36">
        <v>0.37086999999999998</v>
      </c>
      <c r="T193" s="37">
        <v>0.31508999999999998</v>
      </c>
      <c r="U193" s="37">
        <v>0.11235000000000001</v>
      </c>
      <c r="V193" s="37">
        <v>6.8540000000000004E-2</v>
      </c>
      <c r="W193" s="37">
        <v>9.4820000000000002E-2</v>
      </c>
      <c r="X193" s="37">
        <v>8.3400000000000002E-3</v>
      </c>
      <c r="Y193" s="37">
        <v>2.1680000000000001E-2</v>
      </c>
      <c r="Z193" s="37">
        <v>6.6100000000000004E-3</v>
      </c>
      <c r="AA193" s="37">
        <v>1.6999999999999999E-3</v>
      </c>
      <c r="AB193" s="29">
        <v>1</v>
      </c>
      <c r="AC193" s="39">
        <v>2.3563399999999999</v>
      </c>
    </row>
    <row r="194" spans="1:29" x14ac:dyDescent="0.25">
      <c r="A194" s="3" t="s">
        <v>432</v>
      </c>
      <c r="B194" s="3" t="s">
        <v>433</v>
      </c>
      <c r="C194" t="s">
        <v>39</v>
      </c>
      <c r="D194" s="31">
        <v>0.39583333333333331</v>
      </c>
      <c r="E194" s="5"/>
      <c r="F194" s="5" t="s">
        <v>32</v>
      </c>
      <c r="G194" s="4">
        <v>9.1710000000000003E-3</v>
      </c>
      <c r="H194" s="6">
        <v>1.7076600000000002</v>
      </c>
      <c r="I194" s="7">
        <v>2</v>
      </c>
      <c r="J194" s="34">
        <v>2.0875323927440256E-4</v>
      </c>
      <c r="K194" s="8">
        <v>0.53705070095920726</v>
      </c>
      <c r="L194" s="6">
        <v>0.45855000000000001</v>
      </c>
      <c r="M194" s="36">
        <v>0.85089999999999999</v>
      </c>
      <c r="N194" s="37">
        <v>0.14524000000000001</v>
      </c>
      <c r="O194" s="38">
        <v>3.8600000000000001E-3</v>
      </c>
      <c r="P194" s="1">
        <v>36.558</v>
      </c>
      <c r="Q194" s="1">
        <v>47.677</v>
      </c>
      <c r="R194" s="1">
        <v>15.765000000000001</v>
      </c>
      <c r="S194" s="36">
        <v>0.31106</v>
      </c>
      <c r="T194" s="37">
        <v>0.40588999999999997</v>
      </c>
      <c r="U194" s="37">
        <v>5.3060000000000003E-2</v>
      </c>
      <c r="V194" s="37">
        <v>0.13395000000000001</v>
      </c>
      <c r="W194" s="37">
        <v>6.905E-2</v>
      </c>
      <c r="X194" s="37">
        <v>1.4599999999999999E-3</v>
      </c>
      <c r="Y194" s="37">
        <v>2.3130000000000001E-2</v>
      </c>
      <c r="Z194" s="37">
        <v>1.83E-3</v>
      </c>
      <c r="AA194" s="37">
        <v>5.6999999999999998E-4</v>
      </c>
      <c r="AB194" s="29">
        <v>2</v>
      </c>
      <c r="AC194" s="39">
        <v>2.3535100000000004</v>
      </c>
    </row>
    <row r="195" spans="1:29" x14ac:dyDescent="0.25">
      <c r="A195" s="3" t="s">
        <v>434</v>
      </c>
      <c r="B195" s="3" t="s">
        <v>435</v>
      </c>
      <c r="C195" t="s">
        <v>31</v>
      </c>
      <c r="D195" s="31">
        <v>0.25531914893617019</v>
      </c>
      <c r="E195" s="5"/>
      <c r="F195" s="5" t="s">
        <v>32</v>
      </c>
      <c r="G195" s="4">
        <v>3.4803000000000001E-2</v>
      </c>
      <c r="H195" s="6" t="s">
        <v>33</v>
      </c>
      <c r="I195" s="7">
        <v>3</v>
      </c>
      <c r="J195" s="34"/>
      <c r="K195" s="8"/>
      <c r="L195" s="6">
        <v>1.1601000000000001</v>
      </c>
      <c r="M195" s="36">
        <v>0.71865999999999997</v>
      </c>
      <c r="N195" s="37">
        <v>0.25880000000000003</v>
      </c>
      <c r="O195" s="38">
        <v>2.2539999999999998E-2</v>
      </c>
      <c r="P195" s="1">
        <v>55.617000000000004</v>
      </c>
      <c r="Q195" s="1">
        <v>37.728999999999999</v>
      </c>
      <c r="R195" s="1">
        <v>6.6539999999999999</v>
      </c>
      <c r="S195" s="36">
        <v>0.39968999999999999</v>
      </c>
      <c r="T195" s="37">
        <v>0.27188000000000001</v>
      </c>
      <c r="U195" s="37">
        <v>0.14377999999999999</v>
      </c>
      <c r="V195" s="37">
        <v>4.709E-2</v>
      </c>
      <c r="W195" s="37">
        <v>9.7229999999999997E-2</v>
      </c>
      <c r="X195" s="37">
        <v>1.2699999999999999E-2</v>
      </c>
      <c r="Y195" s="37">
        <v>1.779E-2</v>
      </c>
      <c r="Z195" s="37">
        <v>8.1799999999999998E-3</v>
      </c>
      <c r="AA195" s="37">
        <v>1.66E-3</v>
      </c>
      <c r="AB195" s="29">
        <v>1</v>
      </c>
      <c r="AC195" s="39">
        <v>2.3304100000000005</v>
      </c>
    </row>
    <row r="196" spans="1:29" x14ac:dyDescent="0.25">
      <c r="A196" s="3" t="s">
        <v>440</v>
      </c>
      <c r="B196" s="3" t="s">
        <v>441</v>
      </c>
      <c r="C196" t="s">
        <v>39</v>
      </c>
      <c r="D196" s="31">
        <v>0.22448979591836735</v>
      </c>
      <c r="E196" s="5"/>
      <c r="F196" s="5" t="s">
        <v>32</v>
      </c>
      <c r="G196" s="4">
        <v>3.5900000000000001E-2</v>
      </c>
      <c r="H196" s="6">
        <v>1.578654</v>
      </c>
      <c r="I196" s="7">
        <v>4</v>
      </c>
      <c r="J196" s="34">
        <v>3.1002331002331001E-4</v>
      </c>
      <c r="K196" s="8">
        <v>2.274089192438622</v>
      </c>
      <c r="L196" s="6">
        <v>0.89750000000000008</v>
      </c>
      <c r="M196" s="36">
        <v>0.6777200000000001</v>
      </c>
      <c r="N196" s="37">
        <v>0.30499999999999999</v>
      </c>
      <c r="O196" s="38">
        <v>1.728E-2</v>
      </c>
      <c r="P196" s="1">
        <v>60.190000000000012</v>
      </c>
      <c r="Q196" s="1">
        <v>34.656999999999996</v>
      </c>
      <c r="R196" s="1">
        <v>5.1530000000000005</v>
      </c>
      <c r="S196" s="36">
        <v>0.40914</v>
      </c>
      <c r="T196" s="37">
        <v>0.23451</v>
      </c>
      <c r="U196" s="37">
        <v>0.18237999999999999</v>
      </c>
      <c r="V196" s="37">
        <v>3.4070000000000003E-2</v>
      </c>
      <c r="W196" s="37">
        <v>0.10612000000000001</v>
      </c>
      <c r="X196" s="37">
        <v>1.038E-2</v>
      </c>
      <c r="Y196" s="37">
        <v>1.6500000000000001E-2</v>
      </c>
      <c r="Z196" s="37">
        <v>5.94E-3</v>
      </c>
      <c r="AA196" s="37">
        <v>9.6000000000000002E-4</v>
      </c>
      <c r="AB196" s="29">
        <v>1</v>
      </c>
      <c r="AC196" s="39">
        <v>2.32612</v>
      </c>
    </row>
    <row r="197" spans="1:29" x14ac:dyDescent="0.25">
      <c r="A197" s="3" t="s">
        <v>438</v>
      </c>
      <c r="B197" s="3" t="s">
        <v>439</v>
      </c>
      <c r="C197" t="s">
        <v>280</v>
      </c>
      <c r="D197" s="31">
        <v>0.42105263157894735</v>
      </c>
      <c r="E197" s="5"/>
      <c r="F197" s="5" t="s">
        <v>32</v>
      </c>
      <c r="G197" s="4">
        <v>2.6005E-2</v>
      </c>
      <c r="H197" s="6" t="s">
        <v>33</v>
      </c>
      <c r="I197" s="7">
        <v>6</v>
      </c>
      <c r="J197" s="34"/>
      <c r="K197" s="8"/>
      <c r="L197" s="6">
        <v>0.43341666666666673</v>
      </c>
      <c r="M197" s="36">
        <v>0.88908000000000009</v>
      </c>
      <c r="N197" s="37">
        <v>0.10775000000000001</v>
      </c>
      <c r="O197" s="38">
        <v>3.1699999999999996E-3</v>
      </c>
      <c r="P197" s="1">
        <v>33.575000000000003</v>
      </c>
      <c r="Q197" s="1">
        <v>48.559000000000005</v>
      </c>
      <c r="R197" s="1">
        <v>17.866</v>
      </c>
      <c r="S197" s="36">
        <v>0.29854999999999998</v>
      </c>
      <c r="T197" s="37">
        <v>0.43190000000000001</v>
      </c>
      <c r="U197" s="37">
        <v>3.6080000000000001E-2</v>
      </c>
      <c r="V197" s="37">
        <v>0.15862999999999999</v>
      </c>
      <c r="W197" s="37">
        <v>5.2209999999999999E-2</v>
      </c>
      <c r="X197" s="37">
        <v>1.1199999999999999E-3</v>
      </c>
      <c r="Y197" s="37">
        <v>1.9460000000000002E-2</v>
      </c>
      <c r="Z197" s="37">
        <v>1.48E-3</v>
      </c>
      <c r="AA197" s="37">
        <v>5.6999999999999998E-4</v>
      </c>
      <c r="AB197" s="29">
        <v>2</v>
      </c>
      <c r="AC197" s="39">
        <v>2.3260699999999996</v>
      </c>
    </row>
    <row r="198" spans="1:29" x14ac:dyDescent="0.25">
      <c r="A198" s="3" t="s">
        <v>448</v>
      </c>
      <c r="B198" s="3" t="s">
        <v>449</v>
      </c>
      <c r="C198" t="s">
        <v>46</v>
      </c>
      <c r="D198" s="31">
        <v>0.24</v>
      </c>
      <c r="E198" s="5"/>
      <c r="F198" s="5" t="s">
        <v>32</v>
      </c>
      <c r="G198" s="4">
        <v>3.5386000000000001E-2</v>
      </c>
      <c r="H198" s="6">
        <v>1.0346561461794019</v>
      </c>
      <c r="I198" s="7">
        <v>7</v>
      </c>
      <c r="J198" s="34">
        <v>9.392430278884462E-4</v>
      </c>
      <c r="K198" s="8">
        <v>3.4200734350892574</v>
      </c>
      <c r="L198" s="6">
        <v>0.50551428571428569</v>
      </c>
      <c r="M198" s="36">
        <v>0.69230999999999998</v>
      </c>
      <c r="N198" s="37">
        <v>0.29417000000000004</v>
      </c>
      <c r="O198" s="38">
        <v>1.3520000000000001E-2</v>
      </c>
      <c r="P198" s="1">
        <v>57.833999999999996</v>
      </c>
      <c r="Q198" s="1">
        <v>36.309000000000005</v>
      </c>
      <c r="R198" s="1">
        <v>5.8569999999999993</v>
      </c>
      <c r="S198" s="36">
        <v>0.40173999999999999</v>
      </c>
      <c r="T198" s="37">
        <v>0.25057000000000001</v>
      </c>
      <c r="U198" s="37">
        <v>0.16903000000000001</v>
      </c>
      <c r="V198" s="37">
        <v>0.04</v>
      </c>
      <c r="W198" s="37">
        <v>0.10741000000000001</v>
      </c>
      <c r="X198" s="37">
        <v>7.5700000000000003E-3</v>
      </c>
      <c r="Y198" s="37">
        <v>1.7729999999999999E-2</v>
      </c>
      <c r="Z198" s="37">
        <v>5.11E-3</v>
      </c>
      <c r="AA198" s="37">
        <v>8.4000000000000003E-4</v>
      </c>
      <c r="AB198" s="29">
        <v>1</v>
      </c>
      <c r="AC198" s="39">
        <v>2.3249899999999997</v>
      </c>
    </row>
    <row r="199" spans="1:29" x14ac:dyDescent="0.25">
      <c r="A199" s="3" t="s">
        <v>442</v>
      </c>
      <c r="B199" s="3" t="s">
        <v>443</v>
      </c>
      <c r="C199" t="s">
        <v>63</v>
      </c>
      <c r="D199" s="31">
        <v>0.44</v>
      </c>
      <c r="E199" s="5"/>
      <c r="F199" s="5" t="s">
        <v>32</v>
      </c>
      <c r="G199" s="4">
        <v>6.9360000000000003E-3</v>
      </c>
      <c r="H199" s="6" t="s">
        <v>33</v>
      </c>
      <c r="I199" s="7">
        <v>2</v>
      </c>
      <c r="J199" s="34"/>
      <c r="K199" s="8"/>
      <c r="L199" s="6">
        <v>0.3468</v>
      </c>
      <c r="M199" s="36">
        <v>0.91067999999999993</v>
      </c>
      <c r="N199" s="37">
        <v>8.7309999999999999E-2</v>
      </c>
      <c r="O199" s="38">
        <v>2.0100000000000001E-3</v>
      </c>
      <c r="P199" s="1">
        <v>31.320999999999998</v>
      </c>
      <c r="Q199" s="1">
        <v>49.106999999999999</v>
      </c>
      <c r="R199" s="1">
        <v>19.571999999999999</v>
      </c>
      <c r="S199" s="36">
        <v>0.28534999999999999</v>
      </c>
      <c r="T199" s="37">
        <v>0.44730999999999999</v>
      </c>
      <c r="U199" s="37">
        <v>2.7189999999999999E-2</v>
      </c>
      <c r="V199" s="37">
        <v>0.17802000000000001</v>
      </c>
      <c r="W199" s="37">
        <v>4.2759999999999999E-2</v>
      </c>
      <c r="X199" s="37">
        <v>6.7000000000000002E-4</v>
      </c>
      <c r="Y199" s="37">
        <v>1.736E-2</v>
      </c>
      <c r="Z199" s="37">
        <v>1E-3</v>
      </c>
      <c r="AA199" s="37">
        <v>3.4000000000000002E-4</v>
      </c>
      <c r="AB199" s="29">
        <v>2</v>
      </c>
      <c r="AC199" s="39">
        <v>2.32402</v>
      </c>
    </row>
    <row r="200" spans="1:29" x14ac:dyDescent="0.25">
      <c r="A200" s="3" t="s">
        <v>436</v>
      </c>
      <c r="B200" s="3" t="s">
        <v>437</v>
      </c>
      <c r="C200" t="s">
        <v>169</v>
      </c>
      <c r="D200" s="31">
        <v>0.22727272727272727</v>
      </c>
      <c r="E200" s="5"/>
      <c r="F200" s="5" t="s">
        <v>32</v>
      </c>
      <c r="G200" s="4">
        <v>5.0922000000000002E-2</v>
      </c>
      <c r="H200" s="6" t="s">
        <v>33</v>
      </c>
      <c r="I200" s="7">
        <v>4</v>
      </c>
      <c r="J200" s="34"/>
      <c r="K200" s="8"/>
      <c r="L200" s="6">
        <v>1.27305</v>
      </c>
      <c r="M200" s="36">
        <v>0.69411999999999996</v>
      </c>
      <c r="N200" s="37">
        <v>0.27844999999999998</v>
      </c>
      <c r="O200" s="38">
        <v>2.7430000000000003E-2</v>
      </c>
      <c r="P200" s="1">
        <v>59.744000000000007</v>
      </c>
      <c r="Q200" s="1">
        <v>34.973999999999997</v>
      </c>
      <c r="R200" s="1">
        <v>5.2820000000000009</v>
      </c>
      <c r="S200" s="36">
        <v>0.41459000000000001</v>
      </c>
      <c r="T200" s="37">
        <v>0.24360999999999999</v>
      </c>
      <c r="U200" s="37">
        <v>0.16653999999999999</v>
      </c>
      <c r="V200" s="37">
        <v>3.5920000000000001E-2</v>
      </c>
      <c r="W200" s="37">
        <v>9.6600000000000005E-2</v>
      </c>
      <c r="X200" s="37">
        <v>1.6310000000000002E-2</v>
      </c>
      <c r="Y200" s="37">
        <v>1.5310000000000001E-2</v>
      </c>
      <c r="Z200" s="37">
        <v>9.5300000000000003E-3</v>
      </c>
      <c r="AA200" s="37">
        <v>1.5900000000000001E-3</v>
      </c>
      <c r="AB200" s="29">
        <v>1</v>
      </c>
      <c r="AC200" s="39">
        <v>2.3236899999999996</v>
      </c>
    </row>
    <row r="201" spans="1:29" x14ac:dyDescent="0.25">
      <c r="A201" s="3" t="s">
        <v>444</v>
      </c>
      <c r="B201" s="3" t="s">
        <v>445</v>
      </c>
      <c r="C201" t="s">
        <v>46</v>
      </c>
      <c r="D201" s="31">
        <v>0.06</v>
      </c>
      <c r="E201" s="5"/>
      <c r="F201" s="5" t="s">
        <v>32</v>
      </c>
      <c r="G201" s="4">
        <v>8.1011E-2</v>
      </c>
      <c r="H201" s="6" t="s">
        <v>33</v>
      </c>
      <c r="I201" s="7">
        <v>4</v>
      </c>
      <c r="J201" s="34"/>
      <c r="K201" s="8"/>
      <c r="L201" s="6">
        <v>2.0252750000000002</v>
      </c>
      <c r="M201" s="36">
        <v>0.54078000000000004</v>
      </c>
      <c r="N201" s="37">
        <v>0.38963999999999999</v>
      </c>
      <c r="O201" s="38">
        <v>6.9580000000000003E-2</v>
      </c>
      <c r="P201" s="1">
        <v>88.320999999999998</v>
      </c>
      <c r="Q201" s="1">
        <v>11.308999999999999</v>
      </c>
      <c r="R201" s="1">
        <v>0.37</v>
      </c>
      <c r="S201" s="36">
        <v>0.47837000000000002</v>
      </c>
      <c r="T201" s="37">
        <v>6.0429999999999998E-2</v>
      </c>
      <c r="U201" s="37">
        <v>0.34389999999999998</v>
      </c>
      <c r="V201" s="37">
        <v>1.98E-3</v>
      </c>
      <c r="W201" s="37">
        <v>4.444E-2</v>
      </c>
      <c r="X201" s="37">
        <v>6.0940000000000001E-2</v>
      </c>
      <c r="Y201" s="37">
        <v>1.2999999999999999E-3</v>
      </c>
      <c r="Z201" s="37">
        <v>8.2199999999999999E-3</v>
      </c>
      <c r="AA201" s="37">
        <v>4.2000000000000002E-4</v>
      </c>
      <c r="AB201" s="29">
        <v>1</v>
      </c>
      <c r="AC201" s="39">
        <v>2.3053299999999997</v>
      </c>
    </row>
    <row r="202" spans="1:29" x14ac:dyDescent="0.25">
      <c r="A202" s="3" t="s">
        <v>446</v>
      </c>
      <c r="B202" s="3" t="s">
        <v>447</v>
      </c>
      <c r="C202" t="s">
        <v>84</v>
      </c>
      <c r="D202" s="31">
        <v>8.3333333333333329E-2</v>
      </c>
      <c r="E202" s="5"/>
      <c r="F202" s="5" t="s">
        <v>32</v>
      </c>
      <c r="G202" s="4">
        <v>5.7135999999999999E-2</v>
      </c>
      <c r="H202" s="6" t="s">
        <v>33</v>
      </c>
      <c r="I202" s="7">
        <v>3</v>
      </c>
      <c r="J202" s="34"/>
      <c r="K202" s="8"/>
      <c r="L202" s="6">
        <v>1.9045333333333332</v>
      </c>
      <c r="M202" s="36">
        <v>0.56374000000000002</v>
      </c>
      <c r="N202" s="37">
        <v>0.37481999999999999</v>
      </c>
      <c r="O202" s="38">
        <v>6.1439999999999995E-2</v>
      </c>
      <c r="P202" s="1">
        <v>84.031999999999996</v>
      </c>
      <c r="Q202" s="1">
        <v>15.209</v>
      </c>
      <c r="R202" s="1">
        <v>0.7589999999999999</v>
      </c>
      <c r="S202" s="36">
        <v>0.47443000000000002</v>
      </c>
      <c r="T202" s="37">
        <v>8.5279999999999995E-2</v>
      </c>
      <c r="U202" s="37">
        <v>0.31474999999999997</v>
      </c>
      <c r="V202" s="37">
        <v>4.0299999999999997E-3</v>
      </c>
      <c r="W202" s="37">
        <v>5.7119999999999997E-2</v>
      </c>
      <c r="X202" s="37">
        <v>5.1139999999999998E-2</v>
      </c>
      <c r="Y202" s="37">
        <v>2.9499999999999999E-3</v>
      </c>
      <c r="Z202" s="37">
        <v>9.6900000000000007E-3</v>
      </c>
      <c r="AA202" s="37">
        <v>6.0999999999999997E-4</v>
      </c>
      <c r="AB202" s="29">
        <v>1</v>
      </c>
      <c r="AC202" s="39">
        <v>2.3014599999999996</v>
      </c>
    </row>
    <row r="203" spans="1:29" x14ac:dyDescent="0.25">
      <c r="A203" s="3" t="s">
        <v>450</v>
      </c>
      <c r="B203" s="3" t="s">
        <v>451</v>
      </c>
      <c r="C203" t="s">
        <v>297</v>
      </c>
      <c r="D203" s="31">
        <v>0.23076923076923078</v>
      </c>
      <c r="E203" s="5"/>
      <c r="F203" s="5" t="s">
        <v>32</v>
      </c>
      <c r="G203" s="4">
        <v>1.9833E-2</v>
      </c>
      <c r="H203" s="6">
        <v>1.3833</v>
      </c>
      <c r="I203" s="7">
        <v>2</v>
      </c>
      <c r="J203" s="34"/>
      <c r="K203" s="8">
        <v>1.4337453914552158</v>
      </c>
      <c r="L203" s="6">
        <v>0.99165000000000003</v>
      </c>
      <c r="M203" s="36">
        <v>0.69996000000000003</v>
      </c>
      <c r="N203" s="37">
        <v>0.28233000000000003</v>
      </c>
      <c r="O203" s="38">
        <v>1.771E-2</v>
      </c>
      <c r="P203" s="1">
        <v>59.202999999999996</v>
      </c>
      <c r="Q203" s="1">
        <v>35.341999999999999</v>
      </c>
      <c r="R203" s="1">
        <v>5.4550000000000001</v>
      </c>
      <c r="S203" s="36">
        <v>0.41505999999999998</v>
      </c>
      <c r="T203" s="37">
        <v>0.24757000000000001</v>
      </c>
      <c r="U203" s="37">
        <v>0.16650000000000001</v>
      </c>
      <c r="V203" s="37">
        <v>3.7330000000000002E-2</v>
      </c>
      <c r="W203" s="37">
        <v>9.9720000000000003E-2</v>
      </c>
      <c r="X203" s="37">
        <v>1.047E-2</v>
      </c>
      <c r="Y203" s="37">
        <v>1.6109999999999999E-2</v>
      </c>
      <c r="Z203" s="37">
        <v>6.13E-3</v>
      </c>
      <c r="AA203" s="37">
        <v>1.1100000000000001E-3</v>
      </c>
      <c r="AB203" s="29">
        <v>1</v>
      </c>
      <c r="AC203" s="39">
        <v>2.2922400000000001</v>
      </c>
    </row>
    <row r="204" spans="1:29" x14ac:dyDescent="0.25">
      <c r="A204" s="3" t="s">
        <v>452</v>
      </c>
      <c r="B204" s="3" t="s">
        <v>453</v>
      </c>
      <c r="C204" t="s">
        <v>297</v>
      </c>
      <c r="D204" s="31">
        <v>0.2608695652173913</v>
      </c>
      <c r="E204" s="5"/>
      <c r="F204" s="5" t="s">
        <v>70</v>
      </c>
      <c r="G204" s="4">
        <v>4.1794999999999999E-2</v>
      </c>
      <c r="H204" s="6" t="s">
        <v>33</v>
      </c>
      <c r="I204" s="7">
        <v>4</v>
      </c>
      <c r="J204" s="34">
        <v>2.0221389348906124E-4</v>
      </c>
      <c r="K204" s="8"/>
      <c r="L204" s="6">
        <v>1.044875</v>
      </c>
      <c r="M204" s="36">
        <v>0.73811000000000004</v>
      </c>
      <c r="N204" s="37">
        <v>0.24369000000000002</v>
      </c>
      <c r="O204" s="38">
        <v>1.8200000000000001E-2</v>
      </c>
      <c r="P204" s="1">
        <v>54.803999999999995</v>
      </c>
      <c r="Q204" s="1">
        <v>38.241</v>
      </c>
      <c r="R204" s="1">
        <v>6.9550000000000001</v>
      </c>
      <c r="S204" s="36">
        <v>0.40444000000000002</v>
      </c>
      <c r="T204" s="37">
        <v>0.28295999999999999</v>
      </c>
      <c r="U204" s="37">
        <v>0.13331999999999999</v>
      </c>
      <c r="V204" s="37">
        <v>5.0709999999999998E-2</v>
      </c>
      <c r="W204" s="37">
        <v>9.2929999999999999E-2</v>
      </c>
      <c r="X204" s="37">
        <v>1.0279999999999999E-2</v>
      </c>
      <c r="Y204" s="37">
        <v>1.7440000000000001E-2</v>
      </c>
      <c r="Z204" s="37">
        <v>6.5199999999999998E-3</v>
      </c>
      <c r="AA204" s="37">
        <v>1.4E-3</v>
      </c>
      <c r="AB204" s="29">
        <v>1</v>
      </c>
      <c r="AC204" s="39">
        <v>2.28633</v>
      </c>
    </row>
    <row r="205" spans="1:29" x14ac:dyDescent="0.25">
      <c r="A205" s="3" t="s">
        <v>454</v>
      </c>
      <c r="B205" s="3" t="s">
        <v>455</v>
      </c>
      <c r="C205" t="s">
        <v>39</v>
      </c>
      <c r="D205" s="31">
        <v>0.45833333333333331</v>
      </c>
      <c r="E205" s="5" t="s">
        <v>55</v>
      </c>
      <c r="F205" s="5" t="s">
        <v>70</v>
      </c>
      <c r="G205" s="4">
        <v>1.5070999999999999E-2</v>
      </c>
      <c r="H205" s="6" t="s">
        <v>33</v>
      </c>
      <c r="I205" s="7">
        <v>7</v>
      </c>
      <c r="J205" s="34"/>
      <c r="K205" s="8"/>
      <c r="L205" s="6">
        <v>0.21529999999999999</v>
      </c>
      <c r="M205" s="36">
        <v>0.94500000000000006</v>
      </c>
      <c r="N205" s="37">
        <v>5.4259999999999996E-2</v>
      </c>
      <c r="O205" s="38">
        <v>7.3999999999999999E-4</v>
      </c>
      <c r="P205" s="1">
        <v>29.299999999999997</v>
      </c>
      <c r="Q205" s="1">
        <v>49.456999999999994</v>
      </c>
      <c r="R205" s="1">
        <v>21.243000000000002</v>
      </c>
      <c r="S205" s="36">
        <v>0.27676000000000001</v>
      </c>
      <c r="T205" s="37">
        <v>0.46761999999999998</v>
      </c>
      <c r="U205" s="37">
        <v>1.5990000000000001E-2</v>
      </c>
      <c r="V205" s="37">
        <v>0.20061999999999999</v>
      </c>
      <c r="W205" s="37">
        <v>2.6579999999999999E-2</v>
      </c>
      <c r="X205" s="37">
        <v>2.5000000000000001E-4</v>
      </c>
      <c r="Y205" s="37">
        <v>1.1690000000000001E-2</v>
      </c>
      <c r="Z205" s="37">
        <v>3.6999999999999999E-4</v>
      </c>
      <c r="AA205" s="37">
        <v>1.2E-4</v>
      </c>
      <c r="AB205" s="29">
        <v>2</v>
      </c>
      <c r="AC205" s="39">
        <v>2.2827199999999999</v>
      </c>
    </row>
    <row r="206" spans="1:29" x14ac:dyDescent="0.25">
      <c r="A206" s="3" t="s">
        <v>460</v>
      </c>
      <c r="B206" s="3" t="s">
        <v>461</v>
      </c>
      <c r="C206" t="s">
        <v>39</v>
      </c>
      <c r="D206" s="31">
        <v>0.5</v>
      </c>
      <c r="E206" s="5" t="s">
        <v>55</v>
      </c>
      <c r="F206" s="5" t="s">
        <v>32</v>
      </c>
      <c r="G206" s="4">
        <v>2.9999999999999997E-4</v>
      </c>
      <c r="H206" s="6">
        <v>3.0242699999999996</v>
      </c>
      <c r="I206" s="7">
        <v>2</v>
      </c>
      <c r="J206" s="34">
        <v>8.6247637051039704E-5</v>
      </c>
      <c r="K206" s="8">
        <v>9.9197492287394981E-3</v>
      </c>
      <c r="L206" s="6">
        <v>1.4999999999999999E-2</v>
      </c>
      <c r="M206" s="36">
        <v>0.9924599999999999</v>
      </c>
      <c r="N206" s="37">
        <v>7.5300000000000002E-3</v>
      </c>
      <c r="O206" s="38">
        <v>1.0000000000000001E-5</v>
      </c>
      <c r="P206" s="1">
        <v>24.995999999999999</v>
      </c>
      <c r="Q206" s="1">
        <v>49.764000000000003</v>
      </c>
      <c r="R206" s="1">
        <v>25.240000000000002</v>
      </c>
      <c r="S206" s="36">
        <v>0.24787999999999999</v>
      </c>
      <c r="T206" s="37">
        <v>0.49384</v>
      </c>
      <c r="U206" s="37">
        <v>2.0799999999999998E-3</v>
      </c>
      <c r="V206" s="37">
        <v>0.25074000000000002</v>
      </c>
      <c r="W206" s="37">
        <v>3.8E-3</v>
      </c>
      <c r="X206" s="37">
        <v>0</v>
      </c>
      <c r="Y206" s="37">
        <v>1.65E-3</v>
      </c>
      <c r="Z206" s="37">
        <v>0</v>
      </c>
      <c r="AA206" s="37">
        <v>1.0000000000000001E-5</v>
      </c>
      <c r="AB206" s="29">
        <v>2</v>
      </c>
      <c r="AC206" s="39">
        <v>2.2754000000000008</v>
      </c>
    </row>
    <row r="207" spans="1:29" x14ac:dyDescent="0.25">
      <c r="A207" s="3" t="s">
        <v>456</v>
      </c>
      <c r="B207" s="3" t="s">
        <v>457</v>
      </c>
      <c r="C207" t="s">
        <v>39</v>
      </c>
      <c r="D207" s="31">
        <v>0.20408163265306123</v>
      </c>
      <c r="E207" s="5"/>
      <c r="F207" s="5" t="s">
        <v>32</v>
      </c>
      <c r="G207" s="4">
        <v>5.0726E-2</v>
      </c>
      <c r="H207" s="6" t="s">
        <v>33</v>
      </c>
      <c r="I207" s="7">
        <v>4</v>
      </c>
      <c r="J207" s="34">
        <v>2.6573426573426576E-4</v>
      </c>
      <c r="K207" s="8"/>
      <c r="L207" s="6">
        <v>1.2681500000000001</v>
      </c>
      <c r="M207" s="36">
        <v>0.68783000000000005</v>
      </c>
      <c r="N207" s="37">
        <v>0.28501000000000004</v>
      </c>
      <c r="O207" s="38">
        <v>2.7160000000000004E-2</v>
      </c>
      <c r="P207" s="1">
        <v>63.369</v>
      </c>
      <c r="Q207" s="1">
        <v>32.384999999999998</v>
      </c>
      <c r="R207" s="1">
        <v>4.2459999999999996</v>
      </c>
      <c r="S207" s="36">
        <v>0.43547999999999998</v>
      </c>
      <c r="T207" s="37">
        <v>0.22377</v>
      </c>
      <c r="U207" s="37">
        <v>0.18104000000000001</v>
      </c>
      <c r="V207" s="37">
        <v>2.8580000000000001E-2</v>
      </c>
      <c r="W207" s="37">
        <v>9.1370000000000007E-2</v>
      </c>
      <c r="X207" s="37">
        <v>1.7170000000000001E-2</v>
      </c>
      <c r="Y207" s="37">
        <v>1.26E-2</v>
      </c>
      <c r="Z207" s="37">
        <v>8.7100000000000007E-3</v>
      </c>
      <c r="AA207" s="37">
        <v>1.2800000000000001E-3</v>
      </c>
      <c r="AB207" s="29">
        <v>1</v>
      </c>
      <c r="AC207" s="39">
        <v>2.26973</v>
      </c>
    </row>
    <row r="208" spans="1:29" x14ac:dyDescent="0.25">
      <c r="A208" s="3" t="s">
        <v>458</v>
      </c>
      <c r="B208" s="3" t="s">
        <v>459</v>
      </c>
      <c r="C208" t="s">
        <v>39</v>
      </c>
      <c r="D208" s="31">
        <v>2.0408163265306121E-2</v>
      </c>
      <c r="E208" s="5"/>
      <c r="F208" s="5" t="s">
        <v>32</v>
      </c>
      <c r="G208" s="4">
        <v>7.2549000000000002E-2</v>
      </c>
      <c r="H208" s="6">
        <v>0.99632182500000011</v>
      </c>
      <c r="I208" s="7">
        <v>7</v>
      </c>
      <c r="J208" s="34"/>
      <c r="K208" s="8">
        <v>7.2816833054921783</v>
      </c>
      <c r="L208" s="6">
        <v>1.0364142857142857</v>
      </c>
      <c r="M208" s="36">
        <v>0.48248999999999997</v>
      </c>
      <c r="N208" s="37">
        <v>0.46071999999999996</v>
      </c>
      <c r="O208" s="38">
        <v>5.679E-2</v>
      </c>
      <c r="P208" s="1">
        <v>95.917000000000002</v>
      </c>
      <c r="Q208" s="1">
        <v>4.0419999999999998</v>
      </c>
      <c r="R208" s="1">
        <v>4.1000000000000002E-2</v>
      </c>
      <c r="S208" s="36">
        <v>0.46233999999999997</v>
      </c>
      <c r="T208" s="37">
        <v>1.9980000000000001E-2</v>
      </c>
      <c r="U208" s="37">
        <v>0.44259999999999999</v>
      </c>
      <c r="V208" s="37">
        <v>1.7000000000000001E-4</v>
      </c>
      <c r="W208" s="37">
        <v>1.7909999999999999E-2</v>
      </c>
      <c r="X208" s="37">
        <v>5.423E-2</v>
      </c>
      <c r="Y208" s="37">
        <v>2.1000000000000001E-4</v>
      </c>
      <c r="Z208" s="37">
        <v>2.5300000000000001E-3</v>
      </c>
      <c r="AA208" s="37">
        <v>3.0000000000000001E-5</v>
      </c>
      <c r="AB208" s="29">
        <v>1</v>
      </c>
      <c r="AC208" s="39">
        <v>2.2676899999999995</v>
      </c>
    </row>
    <row r="209" spans="1:29" x14ac:dyDescent="0.25">
      <c r="A209" s="3" t="s">
        <v>462</v>
      </c>
      <c r="B209" s="3" t="s">
        <v>908</v>
      </c>
      <c r="C209" t="s">
        <v>39</v>
      </c>
      <c r="D209" s="31">
        <v>0.2391304347826087</v>
      </c>
      <c r="E209" s="5"/>
      <c r="F209" s="5" t="s">
        <v>32</v>
      </c>
      <c r="G209" s="4">
        <v>3.2820000000000002E-2</v>
      </c>
      <c r="H209" s="6" t="s">
        <v>33</v>
      </c>
      <c r="I209" s="7">
        <v>3</v>
      </c>
      <c r="J209" s="34">
        <v>5.7972173356788743E-5</v>
      </c>
      <c r="K209" s="8"/>
      <c r="L209" s="6">
        <v>1.0940000000000001</v>
      </c>
      <c r="M209" s="36">
        <v>0.73119000000000001</v>
      </c>
      <c r="N209" s="37">
        <v>0.24861999999999998</v>
      </c>
      <c r="O209" s="38">
        <v>2.019E-2</v>
      </c>
      <c r="P209" s="1">
        <v>57.967999999999996</v>
      </c>
      <c r="Q209" s="1">
        <v>36.209000000000003</v>
      </c>
      <c r="R209" s="1">
        <v>5.8230000000000004</v>
      </c>
      <c r="S209" s="36">
        <v>0.42399999999999999</v>
      </c>
      <c r="T209" s="37">
        <v>0.26526</v>
      </c>
      <c r="U209" s="37">
        <v>0.14382</v>
      </c>
      <c r="V209" s="37">
        <v>4.1930000000000002E-2</v>
      </c>
      <c r="W209" s="37">
        <v>8.9789999999999995E-2</v>
      </c>
      <c r="X209" s="37">
        <v>1.1860000000000001E-2</v>
      </c>
      <c r="Y209" s="37">
        <v>1.5010000000000001E-2</v>
      </c>
      <c r="Z209" s="37">
        <v>7.0400000000000003E-3</v>
      </c>
      <c r="AA209" s="37">
        <v>1.2899999999999999E-3</v>
      </c>
      <c r="AB209" s="29">
        <v>1</v>
      </c>
      <c r="AC209" s="39">
        <v>2.24681</v>
      </c>
    </row>
    <row r="210" spans="1:29" x14ac:dyDescent="0.25">
      <c r="A210" s="3" t="s">
        <v>465</v>
      </c>
      <c r="B210" s="3" t="s">
        <v>466</v>
      </c>
      <c r="C210" t="s">
        <v>31</v>
      </c>
      <c r="D210" s="31">
        <v>0.4</v>
      </c>
      <c r="E210" s="5"/>
      <c r="F210" s="5" t="s">
        <v>32</v>
      </c>
      <c r="G210" s="4">
        <v>1.9789000000000001E-2</v>
      </c>
      <c r="H210" s="6" t="s">
        <v>33</v>
      </c>
      <c r="I210" s="7">
        <v>5</v>
      </c>
      <c r="J210" s="34"/>
      <c r="K210" s="8"/>
      <c r="L210" s="6">
        <v>0.39578000000000002</v>
      </c>
      <c r="M210" s="36">
        <v>0.89847999999999995</v>
      </c>
      <c r="N210" s="37">
        <v>9.8810000000000009E-2</v>
      </c>
      <c r="O210" s="38">
        <v>2.7099999999999997E-3</v>
      </c>
      <c r="P210" s="1">
        <v>36.07</v>
      </c>
      <c r="Q210" s="1">
        <v>47.809999999999995</v>
      </c>
      <c r="R210" s="1">
        <v>16.12</v>
      </c>
      <c r="S210" s="36">
        <v>0.32436999999999999</v>
      </c>
      <c r="T210" s="37">
        <v>0.42948999999999998</v>
      </c>
      <c r="U210" s="37">
        <v>3.5310000000000001E-2</v>
      </c>
      <c r="V210" s="37">
        <v>0.14462</v>
      </c>
      <c r="W210" s="37">
        <v>4.7320000000000001E-2</v>
      </c>
      <c r="X210" s="37">
        <v>1.0200000000000001E-3</v>
      </c>
      <c r="Y210" s="37">
        <v>1.618E-2</v>
      </c>
      <c r="Z210" s="37">
        <v>1.2899999999999999E-3</v>
      </c>
      <c r="AA210" s="37">
        <v>4.0000000000000002E-4</v>
      </c>
      <c r="AB210" s="29">
        <v>2</v>
      </c>
      <c r="AC210" s="39">
        <v>2.2376600000000004</v>
      </c>
    </row>
    <row r="211" spans="1:29" x14ac:dyDescent="0.25">
      <c r="A211" s="3" t="s">
        <v>463</v>
      </c>
      <c r="B211" s="3" t="s">
        <v>464</v>
      </c>
      <c r="C211" t="s">
        <v>39</v>
      </c>
      <c r="D211" s="31">
        <v>0.19230769230769232</v>
      </c>
      <c r="E211" s="5"/>
      <c r="F211" s="5" t="s">
        <v>32</v>
      </c>
      <c r="G211" s="4">
        <v>2.2575000000000001E-2</v>
      </c>
      <c r="H211" s="6">
        <v>2.0379545454545451</v>
      </c>
      <c r="I211" s="7">
        <v>2</v>
      </c>
      <c r="J211" s="34"/>
      <c r="K211" s="8">
        <v>1.1077283372365343</v>
      </c>
      <c r="L211" s="6">
        <v>1.1287500000000001</v>
      </c>
      <c r="M211" s="36">
        <v>0.68272999999999995</v>
      </c>
      <c r="N211" s="37">
        <v>0.29502</v>
      </c>
      <c r="O211" s="38">
        <v>2.2249999999999999E-2</v>
      </c>
      <c r="P211" s="1">
        <v>65.234999999999999</v>
      </c>
      <c r="Q211" s="1">
        <v>30.983000000000001</v>
      </c>
      <c r="R211" s="1">
        <v>3.782</v>
      </c>
      <c r="S211" s="36">
        <v>0.44562000000000002</v>
      </c>
      <c r="T211" s="37">
        <v>0.21190999999999999</v>
      </c>
      <c r="U211" s="37">
        <v>0.19220999999999999</v>
      </c>
      <c r="V211" s="37">
        <v>2.52E-2</v>
      </c>
      <c r="W211" s="37">
        <v>9.1160000000000005E-2</v>
      </c>
      <c r="X211" s="37">
        <v>1.452E-2</v>
      </c>
      <c r="Y211" s="37">
        <v>1.1650000000000001E-2</v>
      </c>
      <c r="Z211" s="37">
        <v>6.7600000000000004E-3</v>
      </c>
      <c r="AA211" s="37">
        <v>9.7000000000000005E-4</v>
      </c>
      <c r="AB211" s="29">
        <v>1</v>
      </c>
      <c r="AC211" s="39">
        <v>2.2341500000000001</v>
      </c>
    </row>
    <row r="212" spans="1:29" x14ac:dyDescent="0.25">
      <c r="A212" s="3" t="s">
        <v>469</v>
      </c>
      <c r="B212" s="3" t="s">
        <v>470</v>
      </c>
      <c r="C212" t="s">
        <v>39</v>
      </c>
      <c r="D212" s="31">
        <v>0.25</v>
      </c>
      <c r="E212" s="5"/>
      <c r="F212" s="5" t="s">
        <v>32</v>
      </c>
      <c r="G212" s="4">
        <v>1.9233E-2</v>
      </c>
      <c r="H212" s="6">
        <v>0.89100000000000013</v>
      </c>
      <c r="I212" s="7">
        <v>3</v>
      </c>
      <c r="J212" s="34">
        <v>1.5831517792302106E-4</v>
      </c>
      <c r="K212" s="8">
        <v>2.1585858585858584</v>
      </c>
      <c r="L212" s="6">
        <v>0.6411</v>
      </c>
      <c r="M212" s="36">
        <v>0.73923000000000005</v>
      </c>
      <c r="N212" s="37">
        <v>0.25061</v>
      </c>
      <c r="O212" s="38">
        <v>1.0159999999999999E-2</v>
      </c>
      <c r="P212" s="1">
        <v>56.338000000000001</v>
      </c>
      <c r="Q212" s="1">
        <v>37.299999999999997</v>
      </c>
      <c r="R212" s="1">
        <v>6.3619999999999992</v>
      </c>
      <c r="S212" s="36">
        <v>0.41702</v>
      </c>
      <c r="T212" s="37">
        <v>0.27575</v>
      </c>
      <c r="U212" s="37">
        <v>0.14076</v>
      </c>
      <c r="V212" s="37">
        <v>4.6460000000000001E-2</v>
      </c>
      <c r="W212" s="37">
        <v>9.3410000000000007E-2</v>
      </c>
      <c r="X212" s="37">
        <v>5.5999999999999999E-3</v>
      </c>
      <c r="Y212" s="37">
        <v>1.644E-2</v>
      </c>
      <c r="Z212" s="37">
        <v>3.8400000000000001E-3</v>
      </c>
      <c r="AA212" s="37">
        <v>7.2000000000000005E-4</v>
      </c>
      <c r="AB212" s="29">
        <v>1</v>
      </c>
      <c r="AC212" s="39">
        <v>2.2295699999999998</v>
      </c>
    </row>
    <row r="213" spans="1:29" x14ac:dyDescent="0.25">
      <c r="A213" s="3" t="s">
        <v>467</v>
      </c>
      <c r="B213" s="3" t="s">
        <v>468</v>
      </c>
      <c r="C213" t="s">
        <v>39</v>
      </c>
      <c r="D213" s="31">
        <v>2.0408163265306121E-2</v>
      </c>
      <c r="E213" s="5"/>
      <c r="F213" s="5" t="s">
        <v>32</v>
      </c>
      <c r="G213" s="4">
        <v>6.8499000000000004E-2</v>
      </c>
      <c r="H213" s="6">
        <v>1.3201076250000001</v>
      </c>
      <c r="I213" s="7">
        <v>5</v>
      </c>
      <c r="J213" s="34">
        <v>1.2317553479033132E-4</v>
      </c>
      <c r="K213" s="8">
        <v>5.1888951099725675</v>
      </c>
      <c r="L213" s="6">
        <v>1.3699800000000002</v>
      </c>
      <c r="M213" s="36">
        <v>0.49630000000000002</v>
      </c>
      <c r="N213" s="37">
        <v>0.45301999999999998</v>
      </c>
      <c r="O213" s="38">
        <v>5.0679999999999996E-2</v>
      </c>
      <c r="P213" s="1">
        <v>95.917000000000002</v>
      </c>
      <c r="Q213" s="1">
        <v>4.0419999999999998</v>
      </c>
      <c r="R213" s="1">
        <v>4.1000000000000002E-2</v>
      </c>
      <c r="S213" s="36">
        <v>0.47626000000000002</v>
      </c>
      <c r="T213" s="37">
        <v>1.983E-2</v>
      </c>
      <c r="U213" s="37">
        <v>0.43448999999999999</v>
      </c>
      <c r="V213" s="37">
        <v>2.1000000000000001E-4</v>
      </c>
      <c r="W213" s="37">
        <v>1.8350000000000002E-2</v>
      </c>
      <c r="X213" s="37">
        <v>4.8419999999999998E-2</v>
      </c>
      <c r="Y213" s="37">
        <v>1.8000000000000001E-4</v>
      </c>
      <c r="Z213" s="37">
        <v>2.2399999999999998E-3</v>
      </c>
      <c r="AA213" s="37">
        <v>2.0000000000000002E-5</v>
      </c>
      <c r="AB213" s="29">
        <v>1</v>
      </c>
      <c r="AC213" s="39">
        <v>2.2218599999999995</v>
      </c>
    </row>
    <row r="214" spans="1:29" x14ac:dyDescent="0.25">
      <c r="A214" s="3" t="s">
        <v>471</v>
      </c>
      <c r="B214" s="3" t="s">
        <v>472</v>
      </c>
      <c r="C214" t="s">
        <v>39</v>
      </c>
      <c r="D214" s="31">
        <v>0.14285714285714285</v>
      </c>
      <c r="E214" s="5"/>
      <c r="F214" s="5" t="s">
        <v>32</v>
      </c>
      <c r="G214" s="4">
        <v>6.5067E-2</v>
      </c>
      <c r="H214" s="6">
        <v>1.57464</v>
      </c>
      <c r="I214" s="7">
        <v>8</v>
      </c>
      <c r="J214" s="34">
        <v>6.1860465116279063E-5</v>
      </c>
      <c r="K214" s="8">
        <v>4.1321825941167507</v>
      </c>
      <c r="L214" s="6">
        <v>0.81333750000000005</v>
      </c>
      <c r="M214" s="36">
        <v>0.62805</v>
      </c>
      <c r="N214" s="37">
        <v>0.34807000000000005</v>
      </c>
      <c r="O214" s="38">
        <v>2.3879999999999998E-2</v>
      </c>
      <c r="P214" s="1">
        <v>73.535000000000011</v>
      </c>
      <c r="Q214" s="1">
        <v>24.315999999999999</v>
      </c>
      <c r="R214" s="1">
        <v>2.149</v>
      </c>
      <c r="S214" s="36">
        <v>0.46255000000000002</v>
      </c>
      <c r="T214" s="37">
        <v>0.15243999999999999</v>
      </c>
      <c r="U214" s="37">
        <v>0.2555</v>
      </c>
      <c r="V214" s="37">
        <v>1.306E-2</v>
      </c>
      <c r="W214" s="37">
        <v>8.4720000000000004E-2</v>
      </c>
      <c r="X214" s="37">
        <v>1.7299999999999999E-2</v>
      </c>
      <c r="Y214" s="37">
        <v>7.8499999999999993E-3</v>
      </c>
      <c r="Z214" s="37">
        <v>6.0000000000000001E-3</v>
      </c>
      <c r="AA214" s="37">
        <v>5.8E-4</v>
      </c>
      <c r="AB214" s="29">
        <v>1</v>
      </c>
      <c r="AC214" s="39">
        <v>2.22174</v>
      </c>
    </row>
    <row r="215" spans="1:29" x14ac:dyDescent="0.25">
      <c r="A215" s="3" t="s">
        <v>476</v>
      </c>
      <c r="B215" s="3" t="s">
        <v>477</v>
      </c>
      <c r="C215" t="s">
        <v>39</v>
      </c>
      <c r="D215" s="31">
        <v>6.1224489795918366E-2</v>
      </c>
      <c r="E215" s="5"/>
      <c r="F215" s="5" t="s">
        <v>32</v>
      </c>
      <c r="G215" s="4">
        <v>7.3807999999999999E-2</v>
      </c>
      <c r="H215" s="6">
        <v>1.38672</v>
      </c>
      <c r="I215" s="7">
        <v>7</v>
      </c>
      <c r="J215" s="34">
        <v>7.6491228070175433E-6</v>
      </c>
      <c r="K215" s="8">
        <v>5.3224875966308991</v>
      </c>
      <c r="L215" s="6">
        <v>1.0544</v>
      </c>
      <c r="M215" s="36">
        <v>0.54459999999999997</v>
      </c>
      <c r="N215" s="37">
        <v>0.41620000000000001</v>
      </c>
      <c r="O215" s="38">
        <v>3.9199999999999999E-2</v>
      </c>
      <c r="P215" s="1">
        <v>88.096000000000004</v>
      </c>
      <c r="Q215" s="1">
        <v>11.516</v>
      </c>
      <c r="R215" s="1">
        <v>0.38799999999999996</v>
      </c>
      <c r="S215" s="36">
        <v>0.48047000000000001</v>
      </c>
      <c r="T215" s="37">
        <v>6.2059999999999997E-2</v>
      </c>
      <c r="U215" s="37">
        <v>0.36636999999999997</v>
      </c>
      <c r="V215" s="37">
        <v>2.0699999999999998E-3</v>
      </c>
      <c r="W215" s="37">
        <v>4.8250000000000001E-2</v>
      </c>
      <c r="X215" s="37">
        <v>3.4119999999999998E-2</v>
      </c>
      <c r="Y215" s="37">
        <v>1.58E-3</v>
      </c>
      <c r="Z215" s="37">
        <v>4.8500000000000001E-3</v>
      </c>
      <c r="AA215" s="37">
        <v>2.3000000000000001E-4</v>
      </c>
      <c r="AB215" s="29">
        <v>1</v>
      </c>
      <c r="AC215" s="39">
        <v>2.2098800000000001</v>
      </c>
    </row>
    <row r="216" spans="1:29" x14ac:dyDescent="0.25">
      <c r="A216" s="3" t="s">
        <v>480</v>
      </c>
      <c r="B216" s="3" t="s">
        <v>924</v>
      </c>
      <c r="C216" t="s">
        <v>31</v>
      </c>
      <c r="D216" s="31">
        <v>0.46808510638297873</v>
      </c>
      <c r="E216" s="5"/>
      <c r="F216" s="5" t="s">
        <v>32</v>
      </c>
      <c r="G216" s="4">
        <v>2.7529999999999998E-3</v>
      </c>
      <c r="H216" s="6" t="s">
        <v>33</v>
      </c>
      <c r="I216" s="7">
        <v>4</v>
      </c>
      <c r="J216" s="34"/>
      <c r="K216" s="8"/>
      <c r="L216" s="6">
        <v>6.8824999999999997E-2</v>
      </c>
      <c r="M216" s="36">
        <v>0.98241999999999996</v>
      </c>
      <c r="N216" s="37">
        <v>1.7550000000000003E-2</v>
      </c>
      <c r="O216" s="38">
        <v>3.0000000000000004E-5</v>
      </c>
      <c r="P216" s="1">
        <v>28.243000000000002</v>
      </c>
      <c r="Q216" s="1">
        <v>49.594999999999999</v>
      </c>
      <c r="R216" s="1">
        <v>22.161999999999999</v>
      </c>
      <c r="S216" s="36">
        <v>0.27755000000000002</v>
      </c>
      <c r="T216" s="37">
        <v>0.48720999999999998</v>
      </c>
      <c r="U216" s="37">
        <v>4.8700000000000002E-3</v>
      </c>
      <c r="V216" s="37">
        <v>0.21765999999999999</v>
      </c>
      <c r="W216" s="37">
        <v>8.7299999999999999E-3</v>
      </c>
      <c r="X216" s="37">
        <v>1.0000000000000001E-5</v>
      </c>
      <c r="Y216" s="37">
        <v>3.9500000000000004E-3</v>
      </c>
      <c r="Z216" s="37">
        <v>1.0000000000000001E-5</v>
      </c>
      <c r="AA216" s="37">
        <v>1.0000000000000001E-5</v>
      </c>
      <c r="AB216" s="29">
        <v>2</v>
      </c>
      <c r="AC216" s="39">
        <v>2.2087500000000002</v>
      </c>
    </row>
    <row r="217" spans="1:29" x14ac:dyDescent="0.25">
      <c r="A217" s="3" t="s">
        <v>473</v>
      </c>
      <c r="B217" s="3" t="s">
        <v>474</v>
      </c>
      <c r="C217" t="s">
        <v>475</v>
      </c>
      <c r="D217" s="31">
        <v>0.06</v>
      </c>
      <c r="E217" s="5"/>
      <c r="F217" s="5" t="s">
        <v>32</v>
      </c>
      <c r="G217" s="4">
        <v>6.0750999999999999E-2</v>
      </c>
      <c r="H217" s="6">
        <v>1.353375</v>
      </c>
      <c r="I217" s="7">
        <v>5</v>
      </c>
      <c r="J217" s="34">
        <v>1.120967741935484E-4</v>
      </c>
      <c r="K217" s="8">
        <v>4.4888519442135406</v>
      </c>
      <c r="L217" s="6">
        <v>1.21502</v>
      </c>
      <c r="M217" s="36">
        <v>0.54371999999999998</v>
      </c>
      <c r="N217" s="37">
        <v>0.41692000000000001</v>
      </c>
      <c r="O217" s="38">
        <v>3.9359999999999999E-2</v>
      </c>
      <c r="P217" s="1">
        <v>88.320999999999998</v>
      </c>
      <c r="Q217" s="1">
        <v>11.308999999999999</v>
      </c>
      <c r="R217" s="1">
        <v>0.37</v>
      </c>
      <c r="S217" s="36">
        <v>0.48048999999999997</v>
      </c>
      <c r="T217" s="37">
        <v>6.1260000000000002E-2</v>
      </c>
      <c r="U217" s="37">
        <v>0.36810999999999999</v>
      </c>
      <c r="V217" s="37">
        <v>1.97E-3</v>
      </c>
      <c r="W217" s="37">
        <v>4.7300000000000002E-2</v>
      </c>
      <c r="X217" s="37">
        <v>3.4610000000000002E-2</v>
      </c>
      <c r="Y217" s="37">
        <v>1.5100000000000001E-3</v>
      </c>
      <c r="Z217" s="37">
        <v>4.5300000000000002E-3</v>
      </c>
      <c r="AA217" s="37">
        <v>2.2000000000000001E-4</v>
      </c>
      <c r="AB217" s="29">
        <v>1</v>
      </c>
      <c r="AC217" s="39">
        <v>2.20817</v>
      </c>
    </row>
    <row r="218" spans="1:29" x14ac:dyDescent="0.25">
      <c r="A218" s="3" t="s">
        <v>478</v>
      </c>
      <c r="B218" s="3" t="s">
        <v>479</v>
      </c>
      <c r="C218" s="10" t="s">
        <v>39</v>
      </c>
      <c r="D218" s="32">
        <v>0.14285714285714285</v>
      </c>
      <c r="E218" s="5"/>
      <c r="F218" s="5" t="s">
        <v>32</v>
      </c>
      <c r="G218" s="11">
        <v>4.7549000000000001E-2</v>
      </c>
      <c r="H218" s="12">
        <v>1.4454449999999999</v>
      </c>
      <c r="I218" s="7">
        <v>5</v>
      </c>
      <c r="J218" s="34">
        <v>1.0490425678468107E-4</v>
      </c>
      <c r="K218" s="8">
        <v>3.2895751827291946</v>
      </c>
      <c r="L218" s="6">
        <v>0.95098000000000005</v>
      </c>
      <c r="M218" s="36">
        <v>0.63360000000000005</v>
      </c>
      <c r="N218" s="37">
        <v>0.34323999999999999</v>
      </c>
      <c r="O218" s="38">
        <v>2.316E-2</v>
      </c>
      <c r="P218" s="1">
        <v>73.535000000000011</v>
      </c>
      <c r="Q218" s="1">
        <v>24.315999999999999</v>
      </c>
      <c r="R218" s="1">
        <v>2.149</v>
      </c>
      <c r="S218" s="36">
        <v>0.46623999999999999</v>
      </c>
      <c r="T218" s="37">
        <v>0.15417</v>
      </c>
      <c r="U218" s="37">
        <v>0.25237999999999999</v>
      </c>
      <c r="V218" s="37">
        <v>1.319E-2</v>
      </c>
      <c r="W218" s="37">
        <v>8.3169999999999994E-2</v>
      </c>
      <c r="X218" s="37">
        <v>1.6729999999999998E-2</v>
      </c>
      <c r="Y218" s="37">
        <v>7.6899999999999998E-3</v>
      </c>
      <c r="Z218" s="37">
        <v>5.8199999999999997E-3</v>
      </c>
      <c r="AA218" s="37">
        <v>6.0999999999999997E-4</v>
      </c>
      <c r="AB218" s="29">
        <v>1</v>
      </c>
      <c r="AC218" s="39">
        <v>2.2065899999999998</v>
      </c>
    </row>
    <row r="219" spans="1:29" x14ac:dyDescent="0.25">
      <c r="A219" s="3" t="s">
        <v>497</v>
      </c>
      <c r="B219" s="3" t="s">
        <v>498</v>
      </c>
      <c r="C219" t="s">
        <v>39</v>
      </c>
      <c r="D219" s="31">
        <v>8.1632653061224483E-2</v>
      </c>
      <c r="E219" s="5"/>
      <c r="F219" s="5" t="s">
        <v>32</v>
      </c>
      <c r="G219" s="4">
        <v>5.5229E-2</v>
      </c>
      <c r="H219" s="6" t="s">
        <v>33</v>
      </c>
      <c r="I219" s="7">
        <v>4</v>
      </c>
      <c r="J219" s="34">
        <v>3.8956611570247933E-3</v>
      </c>
      <c r="K219" s="8"/>
      <c r="L219" s="6">
        <v>1.380725</v>
      </c>
      <c r="M219" s="36">
        <v>0.57266000000000006</v>
      </c>
      <c r="N219" s="37">
        <v>0.38960999999999996</v>
      </c>
      <c r="O219" s="38">
        <v>3.773E-2</v>
      </c>
      <c r="P219" s="1">
        <v>84.354000000000013</v>
      </c>
      <c r="Q219" s="1">
        <v>14.923</v>
      </c>
      <c r="R219" s="1">
        <v>0.72299999999999998</v>
      </c>
      <c r="S219" s="36">
        <v>0.48391000000000001</v>
      </c>
      <c r="T219" s="37">
        <v>8.4760000000000002E-2</v>
      </c>
      <c r="U219" s="37">
        <v>0.32791999999999999</v>
      </c>
      <c r="V219" s="37">
        <v>3.9899999999999996E-3</v>
      </c>
      <c r="W219" s="37">
        <v>5.8869999999999999E-2</v>
      </c>
      <c r="X219" s="37">
        <v>3.1710000000000002E-2</v>
      </c>
      <c r="Y219" s="37">
        <v>2.82E-3</v>
      </c>
      <c r="Z219" s="37">
        <v>5.5999999999999999E-3</v>
      </c>
      <c r="AA219" s="37">
        <v>4.2000000000000002E-4</v>
      </c>
      <c r="AB219" s="29">
        <v>1</v>
      </c>
      <c r="AC219" s="39">
        <v>2.2060799999999996</v>
      </c>
    </row>
    <row r="220" spans="1:29" x14ac:dyDescent="0.25">
      <c r="A220" s="3" t="s">
        <v>485</v>
      </c>
      <c r="B220" s="3" t="s">
        <v>486</v>
      </c>
      <c r="C220" t="s">
        <v>39</v>
      </c>
      <c r="D220" s="31">
        <v>0.375</v>
      </c>
      <c r="E220" s="5"/>
      <c r="F220" s="5" t="s">
        <v>32</v>
      </c>
      <c r="G220" s="4">
        <v>1.2052E-2</v>
      </c>
      <c r="H220" s="6">
        <v>1.1352284999999998</v>
      </c>
      <c r="I220" s="7">
        <v>6</v>
      </c>
      <c r="J220" s="34">
        <v>6.268914829226113E-5</v>
      </c>
      <c r="K220" s="8">
        <v>1.0616364899225137</v>
      </c>
      <c r="L220" s="6">
        <v>0.20086666666666667</v>
      </c>
      <c r="M220" s="36">
        <v>0.89302999999999988</v>
      </c>
      <c r="N220" s="37">
        <v>0.10549</v>
      </c>
      <c r="O220" s="38">
        <v>1.48E-3</v>
      </c>
      <c r="P220" s="1">
        <v>39.105000000000004</v>
      </c>
      <c r="Q220" s="1">
        <v>46.686</v>
      </c>
      <c r="R220" s="1">
        <v>14.209</v>
      </c>
      <c r="S220" s="36">
        <v>0.34974</v>
      </c>
      <c r="T220" s="37">
        <v>0.41654999999999998</v>
      </c>
      <c r="U220" s="37">
        <v>4.0680000000000001E-2</v>
      </c>
      <c r="V220" s="37">
        <v>0.12673999999999999</v>
      </c>
      <c r="W220" s="37">
        <v>4.9669999999999999E-2</v>
      </c>
      <c r="X220" s="37">
        <v>6.3000000000000003E-4</v>
      </c>
      <c r="Y220" s="37">
        <v>1.5140000000000001E-2</v>
      </c>
      <c r="Z220" s="37">
        <v>6.4000000000000005E-4</v>
      </c>
      <c r="AA220" s="37">
        <v>2.1000000000000001E-4</v>
      </c>
      <c r="AB220" s="29">
        <v>2</v>
      </c>
      <c r="AC220" s="39">
        <v>2.1769599999999993</v>
      </c>
    </row>
    <row r="221" spans="1:29" x14ac:dyDescent="0.25">
      <c r="A221" s="3" t="s">
        <v>481</v>
      </c>
      <c r="B221" s="3" t="s">
        <v>482</v>
      </c>
      <c r="C221" t="s">
        <v>39</v>
      </c>
      <c r="D221" s="31">
        <v>0.16326530612244897</v>
      </c>
      <c r="E221" s="5"/>
      <c r="F221" s="5" t="s">
        <v>32</v>
      </c>
      <c r="G221" s="4">
        <v>3.2358999999999999E-2</v>
      </c>
      <c r="H221" s="6">
        <v>1.9228809600000003</v>
      </c>
      <c r="I221" s="7">
        <v>3</v>
      </c>
      <c r="J221" s="34"/>
      <c r="K221" s="8">
        <v>1.6828394826895574</v>
      </c>
      <c r="L221" s="6">
        <v>1.0786333333333333</v>
      </c>
      <c r="M221" s="36">
        <v>0.67159999999999997</v>
      </c>
      <c r="N221" s="37">
        <v>0.30696000000000001</v>
      </c>
      <c r="O221" s="38">
        <v>2.1440000000000001E-2</v>
      </c>
      <c r="P221" s="1">
        <v>69.943000000000012</v>
      </c>
      <c r="Q221" s="1">
        <v>27.285999999999998</v>
      </c>
      <c r="R221" s="1">
        <v>2.7710000000000004</v>
      </c>
      <c r="S221" s="36">
        <v>0.46966000000000002</v>
      </c>
      <c r="T221" s="37">
        <v>0.18384</v>
      </c>
      <c r="U221" s="37">
        <v>0.21490000000000001</v>
      </c>
      <c r="V221" s="37">
        <v>1.8100000000000002E-2</v>
      </c>
      <c r="W221" s="37">
        <v>8.3119999999999999E-2</v>
      </c>
      <c r="X221" s="37">
        <v>1.487E-2</v>
      </c>
      <c r="Y221" s="37">
        <v>8.94E-3</v>
      </c>
      <c r="Z221" s="37">
        <v>5.8999999999999999E-3</v>
      </c>
      <c r="AA221" s="37">
        <v>6.7000000000000002E-4</v>
      </c>
      <c r="AB221" s="29">
        <v>1</v>
      </c>
      <c r="AC221" s="39">
        <v>2.1750700000000003</v>
      </c>
    </row>
    <row r="222" spans="1:29" x14ac:dyDescent="0.25">
      <c r="A222" s="3" t="s">
        <v>487</v>
      </c>
      <c r="B222" s="3" t="s">
        <v>488</v>
      </c>
      <c r="C222" t="s">
        <v>31</v>
      </c>
      <c r="D222" s="31">
        <v>0.42857142857142855</v>
      </c>
      <c r="E222" s="5"/>
      <c r="F222" s="5" t="s">
        <v>32</v>
      </c>
      <c r="G222" s="4">
        <v>5.496E-3</v>
      </c>
      <c r="H222" s="6" t="s">
        <v>33</v>
      </c>
      <c r="I222" s="7">
        <v>3</v>
      </c>
      <c r="J222" s="34"/>
      <c r="K222" s="8"/>
      <c r="L222" s="6">
        <v>0.1832</v>
      </c>
      <c r="M222" s="36">
        <v>0.95362000000000013</v>
      </c>
      <c r="N222" s="37">
        <v>4.5859999999999998E-2</v>
      </c>
      <c r="O222" s="38">
        <v>5.2000000000000006E-4</v>
      </c>
      <c r="P222" s="1">
        <v>32.728000000000002</v>
      </c>
      <c r="Q222" s="1">
        <v>48.747</v>
      </c>
      <c r="R222" s="1">
        <v>18.524999999999999</v>
      </c>
      <c r="S222" s="36">
        <v>0.31229000000000001</v>
      </c>
      <c r="T222" s="37">
        <v>0.46504000000000001</v>
      </c>
      <c r="U222" s="37">
        <v>1.4789999999999999E-2</v>
      </c>
      <c r="V222" s="37">
        <v>0.17629</v>
      </c>
      <c r="W222" s="37">
        <v>2.2200000000000001E-2</v>
      </c>
      <c r="X222" s="37">
        <v>2.0000000000000001E-4</v>
      </c>
      <c r="Y222" s="37">
        <v>8.8699999999999994E-3</v>
      </c>
      <c r="Z222" s="37">
        <v>2.3000000000000001E-4</v>
      </c>
      <c r="AA222" s="37">
        <v>9.0000000000000006E-5</v>
      </c>
      <c r="AB222" s="29">
        <v>2</v>
      </c>
      <c r="AC222" s="39">
        <v>2.1688399999999999</v>
      </c>
    </row>
    <row r="223" spans="1:29" x14ac:dyDescent="0.25">
      <c r="A223" s="3" t="s">
        <v>483</v>
      </c>
      <c r="B223" s="3" t="s">
        <v>484</v>
      </c>
      <c r="C223" t="s">
        <v>169</v>
      </c>
      <c r="D223" s="31">
        <v>0.18</v>
      </c>
      <c r="E223" s="5"/>
      <c r="F223" s="5" t="s">
        <v>32</v>
      </c>
      <c r="G223" s="4">
        <v>7.4360999999999997E-2</v>
      </c>
      <c r="H223" s="6" t="s">
        <v>33</v>
      </c>
      <c r="I223" s="7">
        <v>6</v>
      </c>
      <c r="J223" s="34"/>
      <c r="K223" s="8"/>
      <c r="L223" s="6">
        <v>1.23935</v>
      </c>
      <c r="M223" s="36">
        <v>0.70137999999999989</v>
      </c>
      <c r="N223" s="37">
        <v>0.27295999999999998</v>
      </c>
      <c r="O223" s="38">
        <v>2.5660000000000002E-2</v>
      </c>
      <c r="P223" s="1">
        <v>67.203999999999994</v>
      </c>
      <c r="Q223" s="1">
        <v>29.470000000000002</v>
      </c>
      <c r="R223" s="1">
        <v>3.3259999999999996</v>
      </c>
      <c r="S223" s="36">
        <v>0.47122999999999998</v>
      </c>
      <c r="T223" s="37">
        <v>0.20755000000000001</v>
      </c>
      <c r="U223" s="37">
        <v>0.18354999999999999</v>
      </c>
      <c r="V223" s="37">
        <v>2.2599999999999999E-2</v>
      </c>
      <c r="W223" s="37">
        <v>7.9689999999999997E-2</v>
      </c>
      <c r="X223" s="37">
        <v>1.7260000000000001E-2</v>
      </c>
      <c r="Y223" s="37">
        <v>9.7199999999999995E-3</v>
      </c>
      <c r="Z223" s="37">
        <v>7.4599999999999996E-3</v>
      </c>
      <c r="AA223" s="37">
        <v>9.3999999999999997E-4</v>
      </c>
      <c r="AB223" s="29">
        <v>1</v>
      </c>
      <c r="AC223" s="39">
        <v>2.1655700000000002</v>
      </c>
    </row>
    <row r="224" spans="1:29" x14ac:dyDescent="0.25">
      <c r="A224" s="3" t="s">
        <v>489</v>
      </c>
      <c r="B224" s="3" t="s">
        <v>490</v>
      </c>
      <c r="C224" t="s">
        <v>39</v>
      </c>
      <c r="D224" s="31">
        <v>0.125</v>
      </c>
      <c r="E224" s="5"/>
      <c r="F224" s="5" t="s">
        <v>32</v>
      </c>
      <c r="G224" s="4">
        <v>5.0548000000000003E-2</v>
      </c>
      <c r="H224" s="6">
        <v>1.838781</v>
      </c>
      <c r="I224" s="7">
        <v>5</v>
      </c>
      <c r="J224" s="34">
        <v>3.7452269170579032E-4</v>
      </c>
      <c r="K224" s="8">
        <v>2.7489951223120102</v>
      </c>
      <c r="L224" s="6">
        <v>1.0109600000000001</v>
      </c>
      <c r="M224" s="36">
        <v>0.63559999999999994</v>
      </c>
      <c r="N224" s="37">
        <v>0.34167000000000003</v>
      </c>
      <c r="O224" s="38">
        <v>2.273E-2</v>
      </c>
      <c r="P224" s="1">
        <v>76.608000000000004</v>
      </c>
      <c r="Q224" s="1">
        <v>21.745999999999999</v>
      </c>
      <c r="R224" s="1">
        <v>1.6460000000000004</v>
      </c>
      <c r="S224" s="36">
        <v>0.48716999999999999</v>
      </c>
      <c r="T224" s="37">
        <v>0.13825999999999999</v>
      </c>
      <c r="U224" s="37">
        <v>0.26178000000000001</v>
      </c>
      <c r="V224" s="37">
        <v>1.017E-2</v>
      </c>
      <c r="W224" s="37">
        <v>7.4039999999999995E-2</v>
      </c>
      <c r="X224" s="37">
        <v>1.7129999999999999E-2</v>
      </c>
      <c r="Y224" s="37">
        <v>5.8500000000000002E-3</v>
      </c>
      <c r="Z224" s="37">
        <v>5.1599999999999997E-3</v>
      </c>
      <c r="AA224" s="37">
        <v>4.4000000000000002E-4</v>
      </c>
      <c r="AB224" s="29">
        <v>1</v>
      </c>
      <c r="AC224" s="39">
        <v>2.1488800000000006</v>
      </c>
    </row>
    <row r="225" spans="1:29" x14ac:dyDescent="0.25">
      <c r="A225" s="3" t="s">
        <v>492</v>
      </c>
      <c r="B225" s="3" t="s">
        <v>493</v>
      </c>
      <c r="C225" t="s">
        <v>46</v>
      </c>
      <c r="D225" s="31">
        <v>0.27083333333333331</v>
      </c>
      <c r="E225" s="5" t="s">
        <v>494</v>
      </c>
      <c r="F225" s="5" t="s">
        <v>32</v>
      </c>
      <c r="G225" s="4">
        <v>4.0205999999999999E-2</v>
      </c>
      <c r="H225" s="6" t="s">
        <v>33</v>
      </c>
      <c r="I225" s="7">
        <v>5</v>
      </c>
      <c r="J225" s="34"/>
      <c r="K225" s="8"/>
      <c r="L225" s="6">
        <v>0.80411999999999995</v>
      </c>
      <c r="M225" s="36">
        <v>0.79961999999999989</v>
      </c>
      <c r="N225" s="37">
        <v>0.18937999999999999</v>
      </c>
      <c r="O225" s="38">
        <v>1.0999999999999999E-2</v>
      </c>
      <c r="P225" s="1">
        <v>53.378</v>
      </c>
      <c r="Q225" s="1">
        <v>39.093999999999994</v>
      </c>
      <c r="R225" s="1">
        <v>7.5279999999999996</v>
      </c>
      <c r="S225" s="36">
        <v>0.42696000000000001</v>
      </c>
      <c r="T225" s="37">
        <v>0.31319999999999998</v>
      </c>
      <c r="U225" s="37">
        <v>0.10095</v>
      </c>
      <c r="V225" s="37">
        <v>5.9459999999999999E-2</v>
      </c>
      <c r="W225" s="37">
        <v>7.356E-2</v>
      </c>
      <c r="X225" s="37">
        <v>5.8700000000000002E-3</v>
      </c>
      <c r="Y225" s="37">
        <v>1.487E-2</v>
      </c>
      <c r="Z225" s="37">
        <v>4.1799999999999997E-3</v>
      </c>
      <c r="AA225" s="37">
        <v>9.5E-4</v>
      </c>
      <c r="AB225" s="29">
        <v>1</v>
      </c>
      <c r="AC225" s="39">
        <v>2.1431500000000003</v>
      </c>
    </row>
    <row r="226" spans="1:29" x14ac:dyDescent="0.25">
      <c r="A226" s="3" t="s">
        <v>499</v>
      </c>
      <c r="B226" s="3" t="s">
        <v>500</v>
      </c>
      <c r="C226" t="s">
        <v>39</v>
      </c>
      <c r="D226" s="31">
        <v>0.21052631578947367</v>
      </c>
      <c r="E226" s="5"/>
      <c r="F226" s="5" t="s">
        <v>70</v>
      </c>
      <c r="G226" s="4">
        <v>1.6853E-2</v>
      </c>
      <c r="H226" s="6">
        <v>1.2556800000000001</v>
      </c>
      <c r="I226" s="7">
        <v>2</v>
      </c>
      <c r="J226" s="34"/>
      <c r="K226" s="8">
        <v>1.3421413098878694</v>
      </c>
      <c r="L226" s="6">
        <v>0.84265000000000001</v>
      </c>
      <c r="M226" s="36">
        <v>0.73489000000000004</v>
      </c>
      <c r="N226" s="37">
        <v>0.25185999999999997</v>
      </c>
      <c r="O226" s="38">
        <v>1.325E-2</v>
      </c>
      <c r="P226" s="1">
        <v>62.317</v>
      </c>
      <c r="Q226" s="1">
        <v>33.147999999999996</v>
      </c>
      <c r="R226" s="1">
        <v>4.5350000000000001</v>
      </c>
      <c r="S226" s="36">
        <v>0.45859</v>
      </c>
      <c r="T226" s="37">
        <v>0.24390000000000001</v>
      </c>
      <c r="U226" s="37">
        <v>0.15636</v>
      </c>
      <c r="V226" s="37">
        <v>3.2399999999999998E-2</v>
      </c>
      <c r="W226" s="37">
        <v>8.3199999999999996E-2</v>
      </c>
      <c r="X226" s="37">
        <v>8.2199999999999999E-3</v>
      </c>
      <c r="Y226" s="37">
        <v>1.23E-2</v>
      </c>
      <c r="Z226" s="37">
        <v>4.3800000000000002E-3</v>
      </c>
      <c r="AA226" s="37">
        <v>6.4999999999999997E-4</v>
      </c>
      <c r="AB226" s="29">
        <v>1</v>
      </c>
      <c r="AC226" s="39">
        <v>2.1373799999999998</v>
      </c>
    </row>
    <row r="227" spans="1:29" x14ac:dyDescent="0.25">
      <c r="A227" s="3" t="s">
        <v>501</v>
      </c>
      <c r="B227" s="3" t="s">
        <v>502</v>
      </c>
      <c r="C227" t="s">
        <v>39</v>
      </c>
      <c r="D227" s="31">
        <v>0.39130434782608697</v>
      </c>
      <c r="E227" s="5" t="s">
        <v>55</v>
      </c>
      <c r="F227" s="5" t="s">
        <v>32</v>
      </c>
      <c r="G227" s="4">
        <v>5.8040000000000001E-3</v>
      </c>
      <c r="H227" s="6" t="s">
        <v>33</v>
      </c>
      <c r="I227" s="7">
        <v>2</v>
      </c>
      <c r="J227" s="34"/>
      <c r="K227" s="8"/>
      <c r="L227" s="6">
        <v>0.29020000000000001</v>
      </c>
      <c r="M227" s="36">
        <v>0.92547000000000001</v>
      </c>
      <c r="N227" s="37">
        <v>7.3090000000000002E-2</v>
      </c>
      <c r="O227" s="38">
        <v>1.4399999999999999E-3</v>
      </c>
      <c r="P227" s="1">
        <v>37.115000000000002</v>
      </c>
      <c r="Q227" s="1">
        <v>47.475000000000001</v>
      </c>
      <c r="R227" s="1">
        <v>15.410000000000002</v>
      </c>
      <c r="S227" s="36">
        <v>0.34344000000000002</v>
      </c>
      <c r="T227" s="37">
        <v>0.43986999999999998</v>
      </c>
      <c r="U227" s="37">
        <v>2.7060000000000001E-2</v>
      </c>
      <c r="V227" s="37">
        <v>0.14216000000000001</v>
      </c>
      <c r="W227" s="37">
        <v>3.4290000000000001E-2</v>
      </c>
      <c r="X227" s="37">
        <v>6.4999999999999997E-4</v>
      </c>
      <c r="Y227" s="37">
        <v>1.174E-2</v>
      </c>
      <c r="Z227" s="37">
        <v>5.9000000000000003E-4</v>
      </c>
      <c r="AA227" s="37">
        <v>2.0000000000000001E-4</v>
      </c>
      <c r="AB227" s="29">
        <v>2</v>
      </c>
      <c r="AC227" s="39">
        <v>2.1370499999999995</v>
      </c>
    </row>
    <row r="228" spans="1:29" x14ac:dyDescent="0.25">
      <c r="A228" s="3" t="s">
        <v>503</v>
      </c>
      <c r="B228" s="3" t="s">
        <v>504</v>
      </c>
      <c r="C228" t="s">
        <v>39</v>
      </c>
      <c r="D228" s="31">
        <v>0.22448979591836735</v>
      </c>
      <c r="E228" s="5"/>
      <c r="F228" s="5" t="s">
        <v>32</v>
      </c>
      <c r="G228" s="4">
        <v>6.8898000000000001E-2</v>
      </c>
      <c r="H228" s="6" t="s">
        <v>33</v>
      </c>
      <c r="I228" s="7">
        <v>7</v>
      </c>
      <c r="J228" s="34">
        <v>9.8050974512743625E-5</v>
      </c>
      <c r="K228" s="8"/>
      <c r="L228" s="6">
        <v>0.98425714285714283</v>
      </c>
      <c r="M228" s="36">
        <v>0.75504000000000004</v>
      </c>
      <c r="N228" s="37">
        <v>0.22894</v>
      </c>
      <c r="O228" s="38">
        <v>1.602E-2</v>
      </c>
      <c r="P228" s="1">
        <v>60.19</v>
      </c>
      <c r="Q228" s="1">
        <v>34.657000000000004</v>
      </c>
      <c r="R228" s="1">
        <v>5.1529999999999996</v>
      </c>
      <c r="S228" s="36">
        <v>0.45467000000000002</v>
      </c>
      <c r="T228" s="37">
        <v>0.26217000000000001</v>
      </c>
      <c r="U228" s="37">
        <v>0.13754</v>
      </c>
      <c r="V228" s="37">
        <v>3.8199999999999998E-2</v>
      </c>
      <c r="W228" s="37">
        <v>7.9009999999999997E-2</v>
      </c>
      <c r="X228" s="37">
        <v>9.6900000000000007E-3</v>
      </c>
      <c r="Y228" s="37">
        <v>1.239E-2</v>
      </c>
      <c r="Z228" s="37">
        <v>5.3899999999999998E-3</v>
      </c>
      <c r="AA228" s="37">
        <v>9.3999999999999997E-4</v>
      </c>
      <c r="AB228" s="29">
        <v>1</v>
      </c>
      <c r="AC228" s="39">
        <v>2.1359300000000001</v>
      </c>
    </row>
    <row r="229" spans="1:29" x14ac:dyDescent="0.25">
      <c r="A229" s="3" t="s">
        <v>491</v>
      </c>
      <c r="B229" s="3" t="s">
        <v>911</v>
      </c>
      <c r="C229" t="s">
        <v>169</v>
      </c>
      <c r="D229" s="31">
        <v>4.7619047619047616E-2</v>
      </c>
      <c r="E229" s="5"/>
      <c r="F229" s="5" t="s">
        <v>32</v>
      </c>
      <c r="G229" s="4">
        <v>5.4146E-2</v>
      </c>
      <c r="H229" s="6" t="s">
        <v>33</v>
      </c>
      <c r="I229" s="7">
        <v>3</v>
      </c>
      <c r="J229" s="34"/>
      <c r="K229" s="8"/>
      <c r="L229" s="6">
        <v>1.8048666666666666</v>
      </c>
      <c r="M229" s="36">
        <v>0.58362999999999998</v>
      </c>
      <c r="N229" s="37">
        <v>0.36131999999999997</v>
      </c>
      <c r="O229" s="38">
        <v>5.5050000000000002E-2</v>
      </c>
      <c r="P229" s="1">
        <v>90.682000000000002</v>
      </c>
      <c r="Q229" s="1">
        <v>9.0909999999999993</v>
      </c>
      <c r="R229" s="1">
        <v>0.22699999999999998</v>
      </c>
      <c r="S229" s="36">
        <v>0.53027999999999997</v>
      </c>
      <c r="T229" s="37">
        <v>5.1999999999999998E-2</v>
      </c>
      <c r="U229" s="37">
        <v>0.32697999999999999</v>
      </c>
      <c r="V229" s="37">
        <v>1.3500000000000001E-3</v>
      </c>
      <c r="W229" s="37">
        <v>3.3570000000000003E-2</v>
      </c>
      <c r="X229" s="37">
        <v>4.956E-2</v>
      </c>
      <c r="Y229" s="37">
        <v>7.6999999999999996E-4</v>
      </c>
      <c r="Z229" s="37">
        <v>5.3400000000000001E-3</v>
      </c>
      <c r="AA229" s="37">
        <v>1.4999999999999999E-4</v>
      </c>
      <c r="AB229" s="29">
        <v>1</v>
      </c>
      <c r="AC229" s="39">
        <v>2.1352899999999999</v>
      </c>
    </row>
    <row r="230" spans="1:29" x14ac:dyDescent="0.25">
      <c r="A230" s="3" t="s">
        <v>495</v>
      </c>
      <c r="B230" s="3" t="s">
        <v>496</v>
      </c>
      <c r="C230" t="s">
        <v>39</v>
      </c>
      <c r="D230" s="31">
        <v>6.25E-2</v>
      </c>
      <c r="E230" s="5"/>
      <c r="F230" s="5" t="s">
        <v>32</v>
      </c>
      <c r="G230" s="4">
        <v>3.4520000000000002E-2</v>
      </c>
      <c r="H230" s="6" t="s">
        <v>33</v>
      </c>
      <c r="I230" s="7">
        <v>2</v>
      </c>
      <c r="J230" s="34"/>
      <c r="K230" s="8"/>
      <c r="L230" s="6">
        <v>1.7260000000000002</v>
      </c>
      <c r="M230" s="36">
        <v>0.59978999999999993</v>
      </c>
      <c r="N230" s="37">
        <v>0.34986999999999996</v>
      </c>
      <c r="O230" s="38">
        <v>5.0339999999999996E-2</v>
      </c>
      <c r="P230" s="1">
        <v>87.843000000000004</v>
      </c>
      <c r="Q230" s="1">
        <v>11.754999999999999</v>
      </c>
      <c r="R230" s="1">
        <v>0.40200000000000002</v>
      </c>
      <c r="S230" s="36">
        <v>0.52776999999999996</v>
      </c>
      <c r="T230" s="37">
        <v>6.9699999999999998E-2</v>
      </c>
      <c r="U230" s="37">
        <v>0.30692999999999998</v>
      </c>
      <c r="V230" s="37">
        <v>2.32E-3</v>
      </c>
      <c r="W230" s="37">
        <v>4.156E-2</v>
      </c>
      <c r="X230" s="37">
        <v>4.3729999999999998E-2</v>
      </c>
      <c r="Y230" s="37">
        <v>1.3799999999999999E-3</v>
      </c>
      <c r="Z230" s="37">
        <v>6.2899999999999996E-3</v>
      </c>
      <c r="AA230" s="37">
        <v>3.2000000000000003E-4</v>
      </c>
      <c r="AB230" s="29">
        <v>1</v>
      </c>
      <c r="AC230" s="39">
        <v>2.13028</v>
      </c>
    </row>
    <row r="231" spans="1:29" x14ac:dyDescent="0.25">
      <c r="A231" s="3" t="s">
        <v>511</v>
      </c>
      <c r="B231" s="3" t="s">
        <v>512</v>
      </c>
      <c r="C231" t="s">
        <v>63</v>
      </c>
      <c r="D231" s="31">
        <v>0.22448979591836735</v>
      </c>
      <c r="E231" s="5"/>
      <c r="F231" s="5" t="s">
        <v>32</v>
      </c>
      <c r="G231" s="4">
        <v>3.8517000000000003E-2</v>
      </c>
      <c r="H231" s="6">
        <v>2.4525449999999998</v>
      </c>
      <c r="I231" s="7">
        <v>6</v>
      </c>
      <c r="J231" s="34">
        <v>5.7350032959789066E-4</v>
      </c>
      <c r="K231" s="8">
        <v>1.5704910613260921</v>
      </c>
      <c r="L231" s="6">
        <v>0.64195000000000002</v>
      </c>
      <c r="M231" s="36">
        <v>0.75147000000000008</v>
      </c>
      <c r="N231" s="37">
        <v>0.23982000000000001</v>
      </c>
      <c r="O231" s="38">
        <v>8.709999999999999E-3</v>
      </c>
      <c r="P231" s="1">
        <v>60.189999999999991</v>
      </c>
      <c r="Q231" s="1">
        <v>34.657000000000004</v>
      </c>
      <c r="R231" s="1">
        <v>5.1529999999999996</v>
      </c>
      <c r="S231" s="36">
        <v>0.45254</v>
      </c>
      <c r="T231" s="37">
        <v>0.26090000000000002</v>
      </c>
      <c r="U231" s="37">
        <v>0.14424999999999999</v>
      </c>
      <c r="V231" s="37">
        <v>3.8030000000000001E-2</v>
      </c>
      <c r="W231" s="37">
        <v>8.2600000000000007E-2</v>
      </c>
      <c r="X231" s="37">
        <v>5.11E-3</v>
      </c>
      <c r="Y231" s="37">
        <v>1.2970000000000001E-2</v>
      </c>
      <c r="Z231" s="37">
        <v>3.0699999999999998E-3</v>
      </c>
      <c r="AA231" s="37">
        <v>5.2999999999999998E-4</v>
      </c>
      <c r="AB231" s="29">
        <v>1</v>
      </c>
      <c r="AC231" s="39">
        <v>2.1229900000000006</v>
      </c>
    </row>
    <row r="232" spans="1:29" x14ac:dyDescent="0.25">
      <c r="A232" s="3" t="s">
        <v>505</v>
      </c>
      <c r="B232" s="3" t="s">
        <v>506</v>
      </c>
      <c r="C232" t="s">
        <v>46</v>
      </c>
      <c r="D232" s="31">
        <v>0.18</v>
      </c>
      <c r="E232" s="5" t="s">
        <v>55</v>
      </c>
      <c r="F232" s="5" t="s">
        <v>32</v>
      </c>
      <c r="G232" s="4">
        <v>5.8561000000000002E-2</v>
      </c>
      <c r="H232" s="6" t="s">
        <v>33</v>
      </c>
      <c r="I232" s="7">
        <v>5</v>
      </c>
      <c r="J232" s="34"/>
      <c r="K232" s="8"/>
      <c r="L232" s="6">
        <v>1.1712200000000001</v>
      </c>
      <c r="M232" s="36">
        <v>0.71638999999999997</v>
      </c>
      <c r="N232" s="37">
        <v>0.26061999999999996</v>
      </c>
      <c r="O232" s="38">
        <v>2.299E-2</v>
      </c>
      <c r="P232" s="1">
        <v>67.203999999999994</v>
      </c>
      <c r="Q232" s="1">
        <v>29.470000000000002</v>
      </c>
      <c r="R232" s="1">
        <v>3.3259999999999996</v>
      </c>
      <c r="S232" s="36">
        <v>0.48139999999999999</v>
      </c>
      <c r="T232" s="37">
        <v>0.21189</v>
      </c>
      <c r="U232" s="37">
        <v>0.17524999999999999</v>
      </c>
      <c r="V232" s="37">
        <v>2.3099999999999999E-2</v>
      </c>
      <c r="W232" s="37">
        <v>7.6060000000000003E-2</v>
      </c>
      <c r="X232" s="37">
        <v>1.5389999999999999E-2</v>
      </c>
      <c r="Y232" s="37">
        <v>9.3100000000000006E-3</v>
      </c>
      <c r="Z232" s="37">
        <v>6.7499999999999999E-3</v>
      </c>
      <c r="AA232" s="37">
        <v>8.4999999999999995E-4</v>
      </c>
      <c r="AB232" s="29">
        <v>1</v>
      </c>
      <c r="AC232" s="39">
        <v>2.1227900000000002</v>
      </c>
    </row>
    <row r="233" spans="1:29" x14ac:dyDescent="0.25">
      <c r="A233" s="3" t="s">
        <v>514</v>
      </c>
      <c r="B233" s="3" t="s">
        <v>515</v>
      </c>
      <c r="C233" t="s">
        <v>39</v>
      </c>
      <c r="D233" s="31">
        <v>0.3125</v>
      </c>
      <c r="E233" s="5" t="s">
        <v>55</v>
      </c>
      <c r="F233" s="5" t="s">
        <v>89</v>
      </c>
      <c r="G233" s="4">
        <v>1.7051E-2</v>
      </c>
      <c r="H233" s="6" t="s">
        <v>33</v>
      </c>
      <c r="I233" s="7">
        <v>3</v>
      </c>
      <c r="J233" s="34"/>
      <c r="K233" s="8"/>
      <c r="L233" s="6">
        <v>0.56836666666666669</v>
      </c>
      <c r="M233" s="36">
        <v>0.85621999999999998</v>
      </c>
      <c r="N233" s="37">
        <v>0.13824</v>
      </c>
      <c r="O233" s="38">
        <v>5.5399999999999998E-3</v>
      </c>
      <c r="P233" s="1">
        <v>47.452000000000005</v>
      </c>
      <c r="Q233" s="1">
        <v>42.608999999999995</v>
      </c>
      <c r="R233" s="1">
        <v>9.9390000000000001</v>
      </c>
      <c r="S233" s="36">
        <v>0.40605000000000002</v>
      </c>
      <c r="T233" s="37">
        <v>0.36559999999999998</v>
      </c>
      <c r="U233" s="37">
        <v>6.59E-2</v>
      </c>
      <c r="V233" s="37">
        <v>8.4570000000000006E-2</v>
      </c>
      <c r="W233" s="37">
        <v>5.8220000000000001E-2</v>
      </c>
      <c r="X233" s="37">
        <v>2.5699999999999998E-3</v>
      </c>
      <c r="Y233" s="37">
        <v>1.4120000000000001E-2</v>
      </c>
      <c r="Z233" s="37">
        <v>2.2699999999999999E-3</v>
      </c>
      <c r="AA233" s="37">
        <v>6.9999999999999999E-4</v>
      </c>
      <c r="AB233" s="29">
        <v>1</v>
      </c>
      <c r="AC233" s="39">
        <v>2.1030499999999996</v>
      </c>
    </row>
    <row r="234" spans="1:29" x14ac:dyDescent="0.25">
      <c r="A234" s="3" t="s">
        <v>509</v>
      </c>
      <c r="B234" s="3" t="s">
        <v>510</v>
      </c>
      <c r="C234" t="s">
        <v>39</v>
      </c>
      <c r="D234" s="31">
        <v>0</v>
      </c>
      <c r="E234" s="5"/>
      <c r="F234" s="5" t="s">
        <v>32</v>
      </c>
      <c r="G234" s="4">
        <v>0.118643</v>
      </c>
      <c r="H234" s="6" t="s">
        <v>33</v>
      </c>
      <c r="I234" s="7">
        <v>6</v>
      </c>
      <c r="J234" s="34"/>
      <c r="K234" s="8"/>
      <c r="L234" s="6">
        <v>1.9773833333333333</v>
      </c>
      <c r="M234" s="36">
        <v>0.54983000000000004</v>
      </c>
      <c r="N234" s="37">
        <v>0.38388</v>
      </c>
      <c r="O234" s="38">
        <v>6.6290000000000002E-2</v>
      </c>
      <c r="P234" s="1">
        <v>100</v>
      </c>
      <c r="Q234" s="1">
        <v>0</v>
      </c>
      <c r="R234" s="1">
        <v>0</v>
      </c>
      <c r="S234" s="36">
        <v>0.54983000000000004</v>
      </c>
      <c r="T234" s="37">
        <v>0</v>
      </c>
      <c r="U234" s="37">
        <v>0.38388</v>
      </c>
      <c r="V234" s="37">
        <v>0</v>
      </c>
      <c r="W234" s="37">
        <v>0</v>
      </c>
      <c r="X234" s="37">
        <v>6.6290000000000002E-2</v>
      </c>
      <c r="Y234" s="37">
        <v>0</v>
      </c>
      <c r="Z234" s="37">
        <v>0</v>
      </c>
      <c r="AA234" s="37">
        <v>0</v>
      </c>
      <c r="AB234" s="29">
        <v>1</v>
      </c>
      <c r="AC234" s="39">
        <v>2.0992100000000002</v>
      </c>
    </row>
    <row r="235" spans="1:29" x14ac:dyDescent="0.25">
      <c r="A235" s="3" t="s">
        <v>507</v>
      </c>
      <c r="B235" s="3" t="s">
        <v>508</v>
      </c>
      <c r="C235" t="s">
        <v>39</v>
      </c>
      <c r="D235" s="31">
        <v>0.12244897959183673</v>
      </c>
      <c r="E235" s="5" t="s">
        <v>55</v>
      </c>
      <c r="F235" s="5" t="s">
        <v>32</v>
      </c>
      <c r="G235" s="4">
        <v>4.1738999999999998E-2</v>
      </c>
      <c r="H235" s="6" t="s">
        <v>33</v>
      </c>
      <c r="I235" s="7">
        <v>3</v>
      </c>
      <c r="J235" s="34"/>
      <c r="K235" s="8"/>
      <c r="L235" s="6">
        <v>1.3913</v>
      </c>
      <c r="M235" s="36">
        <v>0.66883000000000004</v>
      </c>
      <c r="N235" s="37">
        <v>0.29881000000000002</v>
      </c>
      <c r="O235" s="38">
        <v>3.236E-2</v>
      </c>
      <c r="P235" s="1">
        <v>77.031999999999982</v>
      </c>
      <c r="Q235" s="1">
        <v>21.384</v>
      </c>
      <c r="R235" s="1">
        <v>1.5840000000000001</v>
      </c>
      <c r="S235" s="36">
        <v>0.51566000000000001</v>
      </c>
      <c r="T235" s="37">
        <v>0.14307</v>
      </c>
      <c r="U235" s="37">
        <v>0.22996</v>
      </c>
      <c r="V235" s="37">
        <v>1.01E-2</v>
      </c>
      <c r="W235" s="37">
        <v>6.3670000000000004E-2</v>
      </c>
      <c r="X235" s="37">
        <v>2.47E-2</v>
      </c>
      <c r="Y235" s="37">
        <v>5.1799999999999997E-3</v>
      </c>
      <c r="Z235" s="37">
        <v>7.1000000000000004E-3</v>
      </c>
      <c r="AA235" s="37">
        <v>5.5999999999999995E-4</v>
      </c>
      <c r="AB235" s="29">
        <v>1</v>
      </c>
      <c r="AC235" s="39">
        <v>2.0967300000000004</v>
      </c>
    </row>
    <row r="236" spans="1:29" x14ac:dyDescent="0.25">
      <c r="A236" s="3" t="s">
        <v>513</v>
      </c>
      <c r="B236" s="3" t="s">
        <v>920</v>
      </c>
      <c r="C236" t="s">
        <v>475</v>
      </c>
      <c r="D236" s="31">
        <v>0</v>
      </c>
      <c r="E236" s="5"/>
      <c r="F236" s="5" t="s">
        <v>32</v>
      </c>
      <c r="G236" s="4">
        <v>7.6477000000000003E-2</v>
      </c>
      <c r="H236" s="6" t="s">
        <v>33</v>
      </c>
      <c r="I236" s="7">
        <v>4</v>
      </c>
      <c r="J236" s="34">
        <v>7.3992673992674001E-4</v>
      </c>
      <c r="K236" s="8"/>
      <c r="L236" s="6">
        <v>1.9119250000000001</v>
      </c>
      <c r="M236" s="36">
        <v>0.54544999999999999</v>
      </c>
      <c r="N236" s="37">
        <v>0.39252999999999999</v>
      </c>
      <c r="O236" s="38">
        <v>6.2019999999999999E-2</v>
      </c>
      <c r="P236" s="1">
        <v>100</v>
      </c>
      <c r="Q236" s="1">
        <v>0</v>
      </c>
      <c r="R236" s="1">
        <v>0</v>
      </c>
      <c r="S236" s="36">
        <v>0.54544999999999999</v>
      </c>
      <c r="T236" s="37">
        <v>0</v>
      </c>
      <c r="U236" s="37">
        <v>0.39252999999999999</v>
      </c>
      <c r="V236" s="37">
        <v>0</v>
      </c>
      <c r="W236" s="37">
        <v>0</v>
      </c>
      <c r="X236" s="37">
        <v>6.2019999999999999E-2</v>
      </c>
      <c r="Y236" s="37">
        <v>0</v>
      </c>
      <c r="Z236" s="37">
        <v>0</v>
      </c>
      <c r="AA236" s="37">
        <v>0</v>
      </c>
      <c r="AB236" s="29">
        <v>1</v>
      </c>
      <c r="AC236" s="39">
        <v>2.0951599999999999</v>
      </c>
    </row>
    <row r="237" spans="1:29" x14ac:dyDescent="0.25">
      <c r="A237" s="3" t="s">
        <v>516</v>
      </c>
      <c r="B237" s="3" t="s">
        <v>517</v>
      </c>
      <c r="C237" t="s">
        <v>39</v>
      </c>
      <c r="D237" s="31">
        <v>0.08</v>
      </c>
      <c r="E237" s="5"/>
      <c r="F237" s="5" t="s">
        <v>32</v>
      </c>
      <c r="G237" s="4">
        <v>6.5459000000000003E-2</v>
      </c>
      <c r="H237" s="6">
        <v>1.3092840000000001</v>
      </c>
      <c r="I237" s="7">
        <v>9</v>
      </c>
      <c r="J237" s="34">
        <v>6.5142304504006625E-5</v>
      </c>
      <c r="K237" s="8">
        <v>4.9996028363594149</v>
      </c>
      <c r="L237" s="6">
        <v>0.72732222222222231</v>
      </c>
      <c r="M237" s="36">
        <v>0.61108999999999991</v>
      </c>
      <c r="N237" s="37">
        <v>0.36142999999999997</v>
      </c>
      <c r="O237" s="38">
        <v>2.7480000000000001E-2</v>
      </c>
      <c r="P237" s="1">
        <v>84.632999999999996</v>
      </c>
      <c r="Q237" s="1">
        <v>14.67</v>
      </c>
      <c r="R237" s="1">
        <v>0.69700000000000006</v>
      </c>
      <c r="S237" s="36">
        <v>0.51761999999999997</v>
      </c>
      <c r="T237" s="37">
        <v>8.9200000000000002E-2</v>
      </c>
      <c r="U237" s="37">
        <v>0.30571999999999999</v>
      </c>
      <c r="V237" s="37">
        <v>4.2700000000000004E-3</v>
      </c>
      <c r="W237" s="37">
        <v>5.3260000000000002E-2</v>
      </c>
      <c r="X237" s="37">
        <v>2.299E-2</v>
      </c>
      <c r="Y237" s="37">
        <v>2.4499999999999999E-3</v>
      </c>
      <c r="Z237" s="37">
        <v>4.2399999999999998E-3</v>
      </c>
      <c r="AA237" s="37">
        <v>2.5000000000000001E-4</v>
      </c>
      <c r="AB237" s="29">
        <v>1</v>
      </c>
      <c r="AC237" s="39">
        <v>2.0878200000000002</v>
      </c>
    </row>
    <row r="238" spans="1:29" x14ac:dyDescent="0.25">
      <c r="A238" s="3" t="s">
        <v>520</v>
      </c>
      <c r="B238" s="3" t="s">
        <v>521</v>
      </c>
      <c r="C238" t="s">
        <v>63</v>
      </c>
      <c r="D238" s="31">
        <v>0.35714285714285715</v>
      </c>
      <c r="E238" s="5"/>
      <c r="F238" s="5" t="s">
        <v>32</v>
      </c>
      <c r="G238" s="4">
        <v>7.0629999999999998E-3</v>
      </c>
      <c r="H238" s="6" t="s">
        <v>33</v>
      </c>
      <c r="I238" s="7">
        <v>2</v>
      </c>
      <c r="J238" s="34"/>
      <c r="K238" s="8"/>
      <c r="L238" s="6">
        <v>0.35314999999999996</v>
      </c>
      <c r="M238" s="36">
        <v>0.90907000000000004</v>
      </c>
      <c r="N238" s="37">
        <v>8.881E-2</v>
      </c>
      <c r="O238" s="38">
        <v>2.1199999999999999E-3</v>
      </c>
      <c r="P238" s="1">
        <v>41.400999999999996</v>
      </c>
      <c r="Q238" s="1">
        <v>45.643000000000001</v>
      </c>
      <c r="R238" s="1">
        <v>12.956000000000001</v>
      </c>
      <c r="S238" s="36">
        <v>0.37662000000000001</v>
      </c>
      <c r="T238" s="37">
        <v>0.41499999999999998</v>
      </c>
      <c r="U238" s="37">
        <v>3.6389999999999999E-2</v>
      </c>
      <c r="V238" s="37">
        <v>0.11745</v>
      </c>
      <c r="W238" s="37">
        <v>4.054E-2</v>
      </c>
      <c r="X238" s="37">
        <v>1E-3</v>
      </c>
      <c r="Y238" s="37">
        <v>1.188E-2</v>
      </c>
      <c r="Z238" s="37">
        <v>8.8999999999999995E-4</v>
      </c>
      <c r="AA238" s="37">
        <v>2.3000000000000001E-4</v>
      </c>
      <c r="AB238" s="29">
        <v>2</v>
      </c>
      <c r="AC238" s="39">
        <v>2.0866400000000001</v>
      </c>
    </row>
    <row r="239" spans="1:29" x14ac:dyDescent="0.25">
      <c r="A239" s="3" t="s">
        <v>518</v>
      </c>
      <c r="B239" s="3" t="s">
        <v>519</v>
      </c>
      <c r="C239" t="s">
        <v>39</v>
      </c>
      <c r="D239" s="31">
        <v>0.10204081632653061</v>
      </c>
      <c r="E239" s="5"/>
      <c r="F239" s="5" t="s">
        <v>32</v>
      </c>
      <c r="G239" s="4">
        <v>0.101594</v>
      </c>
      <c r="H239" s="6" t="s">
        <v>33</v>
      </c>
      <c r="I239" s="7">
        <v>7</v>
      </c>
      <c r="J239" s="34"/>
      <c r="K239" s="8"/>
      <c r="L239" s="6">
        <v>1.451342857142857</v>
      </c>
      <c r="M239" s="36">
        <v>0.65658000000000005</v>
      </c>
      <c r="N239" s="37">
        <v>0.30818000000000001</v>
      </c>
      <c r="O239" s="38">
        <v>3.524E-2</v>
      </c>
      <c r="P239" s="1">
        <v>80.662000000000006</v>
      </c>
      <c r="Q239" s="1">
        <v>18.219000000000001</v>
      </c>
      <c r="R239" s="1">
        <v>1.119</v>
      </c>
      <c r="S239" s="36">
        <v>0.52995000000000003</v>
      </c>
      <c r="T239" s="37">
        <v>0.11948</v>
      </c>
      <c r="U239" s="37">
        <v>0.24834000000000001</v>
      </c>
      <c r="V239" s="37">
        <v>7.1500000000000001E-3</v>
      </c>
      <c r="W239" s="37">
        <v>5.6259999999999998E-2</v>
      </c>
      <c r="X239" s="37">
        <v>2.8330000000000001E-2</v>
      </c>
      <c r="Y239" s="37">
        <v>3.5799999999999998E-3</v>
      </c>
      <c r="Z239" s="37">
        <v>6.45E-3</v>
      </c>
      <c r="AA239" s="37">
        <v>4.6000000000000001E-4</v>
      </c>
      <c r="AB239" s="29">
        <v>1</v>
      </c>
      <c r="AC239" s="39">
        <v>2.0746100000000003</v>
      </c>
    </row>
    <row r="240" spans="1:29" x14ac:dyDescent="0.25">
      <c r="A240" s="3" t="s">
        <v>522</v>
      </c>
      <c r="B240" s="3" t="s">
        <v>523</v>
      </c>
      <c r="C240" t="s">
        <v>39</v>
      </c>
      <c r="D240" s="31">
        <v>0</v>
      </c>
      <c r="E240" s="5"/>
      <c r="F240" s="5" t="s">
        <v>32</v>
      </c>
      <c r="G240" s="4">
        <v>6.0149000000000001E-2</v>
      </c>
      <c r="H240" s="6">
        <v>1.1846047500000001</v>
      </c>
      <c r="I240" s="7">
        <v>5</v>
      </c>
      <c r="J240" s="34"/>
      <c r="K240" s="8">
        <v>5.077558569641055</v>
      </c>
      <c r="L240" s="6">
        <v>1.2029799999999999</v>
      </c>
      <c r="M240" s="36">
        <v>0.52886999999999995</v>
      </c>
      <c r="N240" s="37">
        <v>0.42834</v>
      </c>
      <c r="O240" s="38">
        <v>4.2790000000000002E-2</v>
      </c>
      <c r="P240" s="1">
        <v>99.999999999999986</v>
      </c>
      <c r="Q240" s="1">
        <v>0</v>
      </c>
      <c r="R240" s="1">
        <v>0</v>
      </c>
      <c r="S240" s="36">
        <v>0.52886999999999995</v>
      </c>
      <c r="T240" s="37">
        <v>0</v>
      </c>
      <c r="U240" s="37">
        <v>0.42834</v>
      </c>
      <c r="V240" s="37">
        <v>0</v>
      </c>
      <c r="W240" s="37">
        <v>0</v>
      </c>
      <c r="X240" s="37">
        <v>4.2790000000000002E-2</v>
      </c>
      <c r="Y240" s="37">
        <v>0</v>
      </c>
      <c r="Z240" s="37">
        <v>0</v>
      </c>
      <c r="AA240" s="37">
        <v>0</v>
      </c>
      <c r="AB240" s="29">
        <v>1</v>
      </c>
      <c r="AC240" s="39">
        <v>2.07063</v>
      </c>
    </row>
    <row r="241" spans="1:29" x14ac:dyDescent="0.25">
      <c r="A241" s="3" t="s">
        <v>524</v>
      </c>
      <c r="B241" s="3" t="s">
        <v>525</v>
      </c>
      <c r="C241" t="s">
        <v>239</v>
      </c>
      <c r="D241" s="31">
        <v>0.2</v>
      </c>
      <c r="E241" s="5"/>
      <c r="F241" s="5" t="s">
        <v>32</v>
      </c>
      <c r="G241" s="4">
        <v>1.9972E-2</v>
      </c>
      <c r="H241" s="6" t="s">
        <v>33</v>
      </c>
      <c r="I241" s="7">
        <v>2</v>
      </c>
      <c r="J241" s="34"/>
      <c r="K241" s="8"/>
      <c r="L241" s="6">
        <v>0.99860000000000004</v>
      </c>
      <c r="M241" s="36">
        <v>0.75478000000000001</v>
      </c>
      <c r="N241" s="37">
        <v>0.22861000000000001</v>
      </c>
      <c r="O241" s="38">
        <v>1.661E-2</v>
      </c>
      <c r="P241" s="1">
        <v>63.99</v>
      </c>
      <c r="Q241" s="1">
        <v>31.927</v>
      </c>
      <c r="R241" s="1">
        <v>4.0830000000000002</v>
      </c>
      <c r="S241" s="36">
        <v>0.48305999999999999</v>
      </c>
      <c r="T241" s="37">
        <v>0.24152000000000001</v>
      </c>
      <c r="U241" s="37">
        <v>0.14624000000000001</v>
      </c>
      <c r="V241" s="37">
        <v>3.0200000000000001E-2</v>
      </c>
      <c r="W241" s="37">
        <v>7.2489999999999999E-2</v>
      </c>
      <c r="X241" s="37">
        <v>1.06E-2</v>
      </c>
      <c r="Y241" s="37">
        <v>9.8799999999999999E-3</v>
      </c>
      <c r="Z241" s="37">
        <v>5.2599999999999999E-3</v>
      </c>
      <c r="AA241" s="37">
        <v>7.5000000000000002E-4</v>
      </c>
      <c r="AB241" s="29">
        <v>1</v>
      </c>
      <c r="AC241" s="39">
        <v>2.0696599999999998</v>
      </c>
    </row>
    <row r="242" spans="1:29" x14ac:dyDescent="0.25">
      <c r="A242" s="3" t="s">
        <v>526</v>
      </c>
      <c r="B242" s="3" t="s">
        <v>527</v>
      </c>
      <c r="C242" t="s">
        <v>49</v>
      </c>
      <c r="D242" s="31">
        <v>0.37037037037037035</v>
      </c>
      <c r="E242" s="5" t="s">
        <v>528</v>
      </c>
      <c r="F242" s="5" t="s">
        <v>32</v>
      </c>
      <c r="G242" s="4">
        <v>7.4869999999999997E-3</v>
      </c>
      <c r="H242" s="6" t="s">
        <v>33</v>
      </c>
      <c r="I242" s="7">
        <v>3</v>
      </c>
      <c r="J242" s="34"/>
      <c r="K242" s="8"/>
      <c r="L242" s="6">
        <v>0.24956666666666663</v>
      </c>
      <c r="M242" s="36">
        <v>0.93576999999999999</v>
      </c>
      <c r="N242" s="37">
        <v>6.3199999999999992E-2</v>
      </c>
      <c r="O242" s="38">
        <v>1.0300000000000001E-3</v>
      </c>
      <c r="P242" s="1">
        <v>39.673999999999999</v>
      </c>
      <c r="Q242" s="1">
        <v>46.459000000000003</v>
      </c>
      <c r="R242" s="1">
        <v>13.867000000000001</v>
      </c>
      <c r="S242" s="36">
        <v>0.37141000000000002</v>
      </c>
      <c r="T242" s="37">
        <v>0.43487999999999999</v>
      </c>
      <c r="U242" s="37">
        <v>2.4799999999999999E-2</v>
      </c>
      <c r="V242" s="37">
        <v>0.12948000000000001</v>
      </c>
      <c r="W242" s="37">
        <v>2.9329999999999998E-2</v>
      </c>
      <c r="X242" s="37">
        <v>5.2999999999999998E-4</v>
      </c>
      <c r="Y242" s="37">
        <v>9.0699999999999999E-3</v>
      </c>
      <c r="Z242" s="37">
        <v>3.8000000000000002E-4</v>
      </c>
      <c r="AA242" s="37">
        <v>1.2E-4</v>
      </c>
      <c r="AB242" s="29">
        <v>2</v>
      </c>
      <c r="AC242" s="39">
        <v>2.0509299999999997</v>
      </c>
    </row>
    <row r="243" spans="1:29" x14ac:dyDescent="0.25">
      <c r="A243" s="3" t="s">
        <v>530</v>
      </c>
      <c r="B243" s="3" t="s">
        <v>531</v>
      </c>
      <c r="C243" t="s">
        <v>39</v>
      </c>
      <c r="D243" s="31">
        <v>0.25</v>
      </c>
      <c r="E243" s="5"/>
      <c r="F243" s="5" t="s">
        <v>32</v>
      </c>
      <c r="G243" s="4">
        <v>1.4666999999999999E-2</v>
      </c>
      <c r="H243" s="6" t="s">
        <v>33</v>
      </c>
      <c r="I243" s="7">
        <v>2</v>
      </c>
      <c r="J243" s="34">
        <v>1.0131631431990428E-4</v>
      </c>
      <c r="K243" s="8"/>
      <c r="L243" s="6">
        <v>0.73334999999999995</v>
      </c>
      <c r="M243" s="36">
        <v>0.81315999999999999</v>
      </c>
      <c r="N243" s="37">
        <v>0.17764999999999997</v>
      </c>
      <c r="O243" s="38">
        <v>9.1900000000000003E-3</v>
      </c>
      <c r="P243" s="1">
        <v>56.338000000000001</v>
      </c>
      <c r="Q243" s="1">
        <v>37.299999999999997</v>
      </c>
      <c r="R243" s="1">
        <v>6.362000000000001</v>
      </c>
      <c r="S243" s="36">
        <v>0.45822000000000002</v>
      </c>
      <c r="T243" s="37">
        <v>0.30375999999999997</v>
      </c>
      <c r="U243" s="37">
        <v>9.9959999999999993E-2</v>
      </c>
      <c r="V243" s="37">
        <v>5.1180000000000003E-2</v>
      </c>
      <c r="W243" s="37">
        <v>6.5879999999999994E-2</v>
      </c>
      <c r="X243" s="37">
        <v>5.1999999999999998E-3</v>
      </c>
      <c r="Y243" s="37">
        <v>1.1809999999999999E-2</v>
      </c>
      <c r="Z243" s="37">
        <v>3.3600000000000001E-3</v>
      </c>
      <c r="AA243" s="37">
        <v>6.3000000000000003E-4</v>
      </c>
      <c r="AB243" s="29">
        <v>1</v>
      </c>
      <c r="AC243" s="39">
        <v>2.0461599999999991</v>
      </c>
    </row>
    <row r="244" spans="1:29" x14ac:dyDescent="0.25">
      <c r="A244" s="3" t="s">
        <v>529</v>
      </c>
      <c r="B244" s="3" t="s">
        <v>902</v>
      </c>
      <c r="C244" t="s">
        <v>69</v>
      </c>
      <c r="D244" s="31">
        <v>0</v>
      </c>
      <c r="E244" s="5"/>
      <c r="F244" s="5" t="s">
        <v>32</v>
      </c>
      <c r="G244" s="4">
        <v>3.0568999999999999E-2</v>
      </c>
      <c r="H244" s="6">
        <v>3.1387500000000004</v>
      </c>
      <c r="I244" s="7">
        <v>2</v>
      </c>
      <c r="J244" s="34">
        <v>2.838323353293413E-3</v>
      </c>
      <c r="K244" s="8">
        <v>0.97392273994424516</v>
      </c>
      <c r="L244" s="6">
        <v>1.5284499999999999</v>
      </c>
      <c r="M244" s="36">
        <v>0.54193000000000002</v>
      </c>
      <c r="N244" s="37">
        <v>0.41542000000000001</v>
      </c>
      <c r="O244" s="38">
        <v>4.265E-2</v>
      </c>
      <c r="P244" s="1">
        <v>100</v>
      </c>
      <c r="Q244" s="1">
        <v>0</v>
      </c>
      <c r="R244" s="1">
        <v>0</v>
      </c>
      <c r="S244" s="36">
        <v>0.54193000000000002</v>
      </c>
      <c r="T244" s="37">
        <v>0</v>
      </c>
      <c r="U244" s="37">
        <v>0.41542000000000001</v>
      </c>
      <c r="V244" s="37">
        <v>0</v>
      </c>
      <c r="W244" s="37">
        <v>0</v>
      </c>
      <c r="X244" s="37">
        <v>4.265E-2</v>
      </c>
      <c r="Y244" s="37">
        <v>0</v>
      </c>
      <c r="Z244" s="37">
        <v>0</v>
      </c>
      <c r="AA244" s="37">
        <v>0</v>
      </c>
      <c r="AB244" s="29">
        <v>1</v>
      </c>
      <c r="AC244" s="39">
        <v>2.0440899999999997</v>
      </c>
    </row>
    <row r="245" spans="1:29" x14ac:dyDescent="0.25">
      <c r="A245" s="3" t="s">
        <v>532</v>
      </c>
      <c r="B245" s="3" t="s">
        <v>533</v>
      </c>
      <c r="C245" t="s">
        <v>39</v>
      </c>
      <c r="D245" s="31">
        <v>8.3333333333333329E-2</v>
      </c>
      <c r="E245" s="5"/>
      <c r="F245" s="5" t="s">
        <v>32</v>
      </c>
      <c r="G245" s="4">
        <v>3.8802999999999997E-2</v>
      </c>
      <c r="H245" s="6">
        <v>3.2507999999999999</v>
      </c>
      <c r="I245" s="7">
        <v>3</v>
      </c>
      <c r="J245" s="34">
        <v>1.8189973088806939E-5</v>
      </c>
      <c r="K245" s="8">
        <v>1.1936446413190598</v>
      </c>
      <c r="L245" s="6">
        <v>1.2934333333333332</v>
      </c>
      <c r="M245" s="36">
        <v>0.64559</v>
      </c>
      <c r="N245" s="37">
        <v>0.32510000000000006</v>
      </c>
      <c r="O245" s="38">
        <v>2.9309999999999999E-2</v>
      </c>
      <c r="P245" s="1">
        <v>84.031999999999996</v>
      </c>
      <c r="Q245" s="1">
        <v>15.209</v>
      </c>
      <c r="R245" s="1">
        <v>0.7589999999999999</v>
      </c>
      <c r="S245" s="36">
        <v>0.54325000000000001</v>
      </c>
      <c r="T245" s="37">
        <v>9.7549999999999998E-2</v>
      </c>
      <c r="U245" s="37">
        <v>0.27260000000000001</v>
      </c>
      <c r="V245" s="37">
        <v>4.79E-3</v>
      </c>
      <c r="W245" s="37">
        <v>5.0040000000000001E-2</v>
      </c>
      <c r="X245" s="37">
        <v>2.4469999999999999E-2</v>
      </c>
      <c r="Y245" s="37">
        <v>2.4599999999999999E-3</v>
      </c>
      <c r="Z245" s="37">
        <v>4.4999999999999997E-3</v>
      </c>
      <c r="AA245" s="37">
        <v>3.4000000000000002E-4</v>
      </c>
      <c r="AB245" s="29">
        <v>1</v>
      </c>
      <c r="AC245" s="39">
        <v>2.02861</v>
      </c>
    </row>
    <row r="246" spans="1:29" x14ac:dyDescent="0.25">
      <c r="A246" s="3" t="s">
        <v>540</v>
      </c>
      <c r="B246" s="3" t="s">
        <v>541</v>
      </c>
      <c r="C246" t="s">
        <v>39</v>
      </c>
      <c r="D246" s="31">
        <v>0.24</v>
      </c>
      <c r="E246" s="5" t="s">
        <v>55</v>
      </c>
      <c r="F246" s="5" t="s">
        <v>32</v>
      </c>
      <c r="G246" s="4">
        <v>1.1789000000000001E-2</v>
      </c>
      <c r="H246" s="6">
        <v>1.1818418400000001</v>
      </c>
      <c r="I246" s="7">
        <v>2</v>
      </c>
      <c r="J246" s="34"/>
      <c r="K246" s="8">
        <v>0.99751080059917319</v>
      </c>
      <c r="L246" s="6">
        <v>0.58945000000000003</v>
      </c>
      <c r="M246" s="36">
        <v>0.80632999999999988</v>
      </c>
      <c r="N246" s="37">
        <v>0.18704000000000001</v>
      </c>
      <c r="O246" s="38">
        <v>6.6300000000000005E-3</v>
      </c>
      <c r="P246" s="1">
        <v>57.833999999999996</v>
      </c>
      <c r="Q246" s="1">
        <v>36.309000000000005</v>
      </c>
      <c r="R246" s="1">
        <v>5.8569999999999993</v>
      </c>
      <c r="S246" s="36">
        <v>0.46678999999999998</v>
      </c>
      <c r="T246" s="37">
        <v>0.29278999999999999</v>
      </c>
      <c r="U246" s="37">
        <v>0.10786</v>
      </c>
      <c r="V246" s="37">
        <v>4.675E-2</v>
      </c>
      <c r="W246" s="37">
        <v>6.7879999999999996E-2</v>
      </c>
      <c r="X246" s="37">
        <v>3.6900000000000001E-3</v>
      </c>
      <c r="Y246" s="37">
        <v>1.1299999999999999E-2</v>
      </c>
      <c r="Z246" s="37">
        <v>2.4199999999999998E-3</v>
      </c>
      <c r="AA246" s="37">
        <v>5.1999999999999995E-4</v>
      </c>
      <c r="AB246" s="29">
        <v>1</v>
      </c>
      <c r="AC246" s="39">
        <v>2.0276299999999998</v>
      </c>
    </row>
    <row r="247" spans="1:29" x14ac:dyDescent="0.25">
      <c r="A247" s="3" t="s">
        <v>542</v>
      </c>
      <c r="B247" s="3" t="s">
        <v>543</v>
      </c>
      <c r="C247" t="s">
        <v>39</v>
      </c>
      <c r="D247" s="31">
        <v>0.18421052631578946</v>
      </c>
      <c r="E247" s="5"/>
      <c r="F247" s="5" t="s">
        <v>32</v>
      </c>
      <c r="G247" s="4">
        <v>1.6212000000000001E-2</v>
      </c>
      <c r="H247" s="6">
        <v>1.4175</v>
      </c>
      <c r="I247" s="7">
        <v>2</v>
      </c>
      <c r="J247" s="34"/>
      <c r="K247" s="8">
        <v>1.1437037037037037</v>
      </c>
      <c r="L247" s="6">
        <v>0.81059999999999999</v>
      </c>
      <c r="M247" s="36">
        <v>0.74962000000000006</v>
      </c>
      <c r="N247" s="37">
        <v>0.23815000000000003</v>
      </c>
      <c r="O247" s="38">
        <v>1.223E-2</v>
      </c>
      <c r="P247" s="1">
        <v>66.51100000000001</v>
      </c>
      <c r="Q247" s="1">
        <v>30.024000000000001</v>
      </c>
      <c r="R247" s="1">
        <v>3.4649999999999999</v>
      </c>
      <c r="S247" s="36">
        <v>0.49939</v>
      </c>
      <c r="T247" s="37">
        <v>0.22484000000000001</v>
      </c>
      <c r="U247" s="37">
        <v>0.15775</v>
      </c>
      <c r="V247" s="37">
        <v>2.5389999999999999E-2</v>
      </c>
      <c r="W247" s="37">
        <v>7.1620000000000003E-2</v>
      </c>
      <c r="X247" s="37">
        <v>7.9699999999999997E-3</v>
      </c>
      <c r="Y247" s="37">
        <v>8.7799999999999996E-3</v>
      </c>
      <c r="Z247" s="37">
        <v>3.7799999999999999E-3</v>
      </c>
      <c r="AA247" s="37">
        <v>4.8000000000000001E-4</v>
      </c>
      <c r="AB247" s="29">
        <v>1</v>
      </c>
      <c r="AC247" s="39">
        <v>2.02582</v>
      </c>
    </row>
    <row r="248" spans="1:29" x14ac:dyDescent="0.25">
      <c r="A248" s="3" t="s">
        <v>544</v>
      </c>
      <c r="B248" s="3" t="s">
        <v>545</v>
      </c>
      <c r="C248" t="s">
        <v>39</v>
      </c>
      <c r="D248" s="31">
        <v>0.36734693877551022</v>
      </c>
      <c r="E248" s="5" t="s">
        <v>55</v>
      </c>
      <c r="F248" s="5" t="s">
        <v>70</v>
      </c>
      <c r="G248" s="4">
        <v>1.3313E-2</v>
      </c>
      <c r="H248" s="6" t="s">
        <v>33</v>
      </c>
      <c r="I248" s="7">
        <v>6</v>
      </c>
      <c r="J248" s="34"/>
      <c r="K248" s="8"/>
      <c r="L248" s="6">
        <v>0.22188333333333332</v>
      </c>
      <c r="M248" s="36">
        <v>0.94316</v>
      </c>
      <c r="N248" s="37">
        <v>5.6059999999999999E-2</v>
      </c>
      <c r="O248" s="38">
        <v>7.7999999999999999E-4</v>
      </c>
      <c r="P248" s="1">
        <v>40.06</v>
      </c>
      <c r="Q248" s="1">
        <v>46.286000000000001</v>
      </c>
      <c r="R248" s="1">
        <v>13.654</v>
      </c>
      <c r="S248" s="36">
        <v>0.37768000000000002</v>
      </c>
      <c r="T248" s="37">
        <v>0.43694</v>
      </c>
      <c r="U248" s="37">
        <v>2.2509999999999999E-2</v>
      </c>
      <c r="V248" s="37">
        <v>0.12853999999999999</v>
      </c>
      <c r="W248" s="37">
        <v>2.564E-2</v>
      </c>
      <c r="X248" s="37">
        <v>4.0999999999999999E-4</v>
      </c>
      <c r="Y248" s="37">
        <v>7.9100000000000004E-3</v>
      </c>
      <c r="Z248" s="37">
        <v>2.7999999999999998E-4</v>
      </c>
      <c r="AA248" s="37">
        <v>9.0000000000000006E-5</v>
      </c>
      <c r="AB248" s="29">
        <v>2</v>
      </c>
      <c r="AC248" s="39">
        <v>2.0223300000000002</v>
      </c>
    </row>
    <row r="249" spans="1:29" x14ac:dyDescent="0.25">
      <c r="A249" s="3" t="s">
        <v>534</v>
      </c>
      <c r="B249" s="3" t="s">
        <v>535</v>
      </c>
      <c r="C249" t="s">
        <v>39</v>
      </c>
      <c r="D249" s="31">
        <v>0</v>
      </c>
      <c r="E249" s="5" t="s">
        <v>55</v>
      </c>
      <c r="F249" s="5" t="s">
        <v>32</v>
      </c>
      <c r="G249" s="4">
        <v>5.5356000000000002E-2</v>
      </c>
      <c r="H249" s="6" t="s">
        <v>33</v>
      </c>
      <c r="I249" s="7">
        <v>3</v>
      </c>
      <c r="J249" s="34"/>
      <c r="K249" s="8"/>
      <c r="L249" s="6">
        <v>1.8452000000000002</v>
      </c>
      <c r="M249" s="36">
        <v>0.57589000000000001</v>
      </c>
      <c r="N249" s="37">
        <v>0.36659000000000003</v>
      </c>
      <c r="O249" s="38">
        <v>5.7520000000000002E-2</v>
      </c>
      <c r="P249" s="1">
        <v>100</v>
      </c>
      <c r="Q249" s="1">
        <v>0</v>
      </c>
      <c r="R249" s="1">
        <v>0</v>
      </c>
      <c r="S249" s="36">
        <v>0.57589000000000001</v>
      </c>
      <c r="T249" s="37">
        <v>0</v>
      </c>
      <c r="U249" s="37">
        <v>0.36659000000000003</v>
      </c>
      <c r="V249" s="37">
        <v>0</v>
      </c>
      <c r="W249" s="37">
        <v>0</v>
      </c>
      <c r="X249" s="37">
        <v>5.7520000000000002E-2</v>
      </c>
      <c r="Y249" s="37">
        <v>0</v>
      </c>
      <c r="Z249" s="37">
        <v>0</v>
      </c>
      <c r="AA249" s="37">
        <v>0</v>
      </c>
      <c r="AB249" s="29">
        <v>1</v>
      </c>
      <c r="AC249" s="39">
        <v>2.0207800000000002</v>
      </c>
    </row>
    <row r="250" spans="1:29" x14ac:dyDescent="0.25">
      <c r="A250" s="3" t="s">
        <v>538</v>
      </c>
      <c r="B250" s="3" t="s">
        <v>539</v>
      </c>
      <c r="C250" t="s">
        <v>39</v>
      </c>
      <c r="D250" s="31">
        <v>0</v>
      </c>
      <c r="E250" s="5"/>
      <c r="F250" s="5" t="s">
        <v>32</v>
      </c>
      <c r="G250" s="4">
        <v>9.1777999999999998E-2</v>
      </c>
      <c r="H250" s="6" t="s">
        <v>33</v>
      </c>
      <c r="I250" s="7">
        <v>5</v>
      </c>
      <c r="J250" s="34"/>
      <c r="K250" s="8"/>
      <c r="L250" s="6">
        <v>1.8355599999999999</v>
      </c>
      <c r="M250" s="36">
        <v>0.57804999999999995</v>
      </c>
      <c r="N250" s="37">
        <v>0.36492000000000002</v>
      </c>
      <c r="O250" s="38">
        <v>5.7029999999999997E-2</v>
      </c>
      <c r="P250" s="1">
        <v>100</v>
      </c>
      <c r="Q250" s="1">
        <v>0</v>
      </c>
      <c r="R250" s="1">
        <v>0</v>
      </c>
      <c r="S250" s="36">
        <v>0.57804999999999995</v>
      </c>
      <c r="T250" s="37">
        <v>0</v>
      </c>
      <c r="U250" s="37">
        <v>0.36492000000000002</v>
      </c>
      <c r="V250" s="37">
        <v>0</v>
      </c>
      <c r="W250" s="37">
        <v>0</v>
      </c>
      <c r="X250" s="37">
        <v>5.7029999999999997E-2</v>
      </c>
      <c r="Y250" s="37">
        <v>0</v>
      </c>
      <c r="Z250" s="37">
        <v>0</v>
      </c>
      <c r="AA250" s="37">
        <v>0</v>
      </c>
      <c r="AB250" s="29">
        <v>1</v>
      </c>
      <c r="AC250" s="39">
        <v>2.0149900000000001</v>
      </c>
    </row>
    <row r="251" spans="1:29" x14ac:dyDescent="0.25">
      <c r="A251" s="3" t="s">
        <v>552</v>
      </c>
      <c r="B251" s="3" t="s">
        <v>553</v>
      </c>
      <c r="C251" t="s">
        <v>39</v>
      </c>
      <c r="D251" s="31">
        <v>0.16326530612244897</v>
      </c>
      <c r="E251" s="5"/>
      <c r="F251" s="5" t="s">
        <v>32</v>
      </c>
      <c r="G251" s="4">
        <v>1.8363999999999998E-2</v>
      </c>
      <c r="H251" s="6">
        <v>3</v>
      </c>
      <c r="I251" s="7">
        <v>2</v>
      </c>
      <c r="J251" s="34">
        <v>4.2510740551955146E-4</v>
      </c>
      <c r="K251" s="8">
        <v>0.61213333333333331</v>
      </c>
      <c r="L251" s="6">
        <v>0.91819999999999991</v>
      </c>
      <c r="M251" s="36">
        <v>0.73599999999999999</v>
      </c>
      <c r="N251" s="37">
        <v>0.24958000000000002</v>
      </c>
      <c r="O251" s="38">
        <v>1.4419999999999999E-2</v>
      </c>
      <c r="P251" s="1">
        <v>69.942999999999984</v>
      </c>
      <c r="Q251" s="1">
        <v>27.285999999999998</v>
      </c>
      <c r="R251" s="1">
        <v>2.7709999999999999</v>
      </c>
      <c r="S251" s="36">
        <v>0.51471999999999996</v>
      </c>
      <c r="T251" s="37">
        <v>0.20125000000000001</v>
      </c>
      <c r="U251" s="37">
        <v>0.17477000000000001</v>
      </c>
      <c r="V251" s="37">
        <v>2.0029999999999999E-2</v>
      </c>
      <c r="W251" s="37">
        <v>6.7589999999999997E-2</v>
      </c>
      <c r="X251" s="37">
        <v>9.9399999999999992E-3</v>
      </c>
      <c r="Y251" s="37">
        <v>7.2199999999999999E-3</v>
      </c>
      <c r="Z251" s="37">
        <v>4.0200000000000001E-3</v>
      </c>
      <c r="AA251" s="37">
        <v>4.6000000000000001E-4</v>
      </c>
      <c r="AB251" s="29">
        <v>1</v>
      </c>
      <c r="AC251" s="39">
        <v>2.0060799999999999</v>
      </c>
    </row>
    <row r="252" spans="1:29" x14ac:dyDescent="0.25">
      <c r="A252" s="3" t="s">
        <v>546</v>
      </c>
      <c r="B252" s="3" t="s">
        <v>547</v>
      </c>
      <c r="C252" t="s">
        <v>39</v>
      </c>
      <c r="D252" s="31">
        <v>2.0408163265306121E-2</v>
      </c>
      <c r="E252" s="5"/>
      <c r="F252" s="5" t="s">
        <v>32</v>
      </c>
      <c r="G252" s="4">
        <v>7.1643999999999999E-2</v>
      </c>
      <c r="H252" s="6">
        <v>1.9764000000000002</v>
      </c>
      <c r="I252" s="7">
        <v>6</v>
      </c>
      <c r="J252" s="34">
        <v>4.6237244897959176E-5</v>
      </c>
      <c r="K252" s="8">
        <v>3.6249747014774334</v>
      </c>
      <c r="L252" s="6">
        <v>1.1940666666666666</v>
      </c>
      <c r="M252" s="36">
        <v>0.57805999999999991</v>
      </c>
      <c r="N252" s="37">
        <v>0.38845999999999997</v>
      </c>
      <c r="O252" s="38">
        <v>3.3479999999999996E-2</v>
      </c>
      <c r="P252" s="1">
        <v>95.917000000000002</v>
      </c>
      <c r="Q252" s="1">
        <v>4.0419999999999998</v>
      </c>
      <c r="R252" s="1">
        <v>4.1000000000000002E-2</v>
      </c>
      <c r="S252" s="36">
        <v>0.55423999999999995</v>
      </c>
      <c r="T252" s="37">
        <v>2.3550000000000001E-2</v>
      </c>
      <c r="U252" s="37">
        <v>0.37297999999999998</v>
      </c>
      <c r="V252" s="37">
        <v>2.7E-4</v>
      </c>
      <c r="W252" s="37">
        <v>1.5350000000000001E-2</v>
      </c>
      <c r="X252" s="37">
        <v>3.1949999999999999E-2</v>
      </c>
      <c r="Y252" s="37">
        <v>1.2999999999999999E-4</v>
      </c>
      <c r="Z252" s="37">
        <v>1.5200000000000001E-3</v>
      </c>
      <c r="AA252" s="37">
        <v>1.0000000000000001E-5</v>
      </c>
      <c r="AB252" s="29">
        <v>1</v>
      </c>
      <c r="AC252" s="39">
        <v>2.0029699999999999</v>
      </c>
    </row>
    <row r="253" spans="1:29" x14ac:dyDescent="0.25">
      <c r="A253" s="3" t="s">
        <v>550</v>
      </c>
      <c r="B253" s="3" t="s">
        <v>551</v>
      </c>
      <c r="C253" t="s">
        <v>39</v>
      </c>
      <c r="D253" s="31">
        <v>0.32558139534883723</v>
      </c>
      <c r="E253" s="5"/>
      <c r="F253" s="5" t="s">
        <v>32</v>
      </c>
      <c r="G253" s="4">
        <v>1.4225E-2</v>
      </c>
      <c r="H253" s="6" t="s">
        <v>33</v>
      </c>
      <c r="I253" s="7">
        <v>4</v>
      </c>
      <c r="J253" s="34">
        <v>5.8719433719433731E-6</v>
      </c>
      <c r="K253" s="8"/>
      <c r="L253" s="6">
        <v>0.35562499999999997</v>
      </c>
      <c r="M253" s="36">
        <v>0.90805000000000002</v>
      </c>
      <c r="N253" s="37">
        <v>8.9800000000000005E-2</v>
      </c>
      <c r="O253" s="38">
        <v>2.15E-3</v>
      </c>
      <c r="P253" s="1">
        <v>45.664999999999999</v>
      </c>
      <c r="Q253" s="1">
        <v>43.561</v>
      </c>
      <c r="R253" s="1">
        <v>10.774000000000001</v>
      </c>
      <c r="S253" s="36">
        <v>0.41463</v>
      </c>
      <c r="T253" s="37">
        <v>0.39581</v>
      </c>
      <c r="U253" s="37">
        <v>4.0910000000000002E-2</v>
      </c>
      <c r="V253" s="37">
        <v>9.7610000000000002E-2</v>
      </c>
      <c r="W253" s="37">
        <v>3.8980000000000001E-2</v>
      </c>
      <c r="X253" s="37">
        <v>1.1100000000000001E-3</v>
      </c>
      <c r="Y253" s="37">
        <v>9.9100000000000004E-3</v>
      </c>
      <c r="Z253" s="37">
        <v>8.1999999999999998E-4</v>
      </c>
      <c r="AA253" s="37">
        <v>2.2000000000000001E-4</v>
      </c>
      <c r="AB253" s="29">
        <v>1</v>
      </c>
      <c r="AC253" s="39">
        <v>1.9988900000000001</v>
      </c>
    </row>
    <row r="254" spans="1:29" x14ac:dyDescent="0.25">
      <c r="A254" s="3" t="s">
        <v>548</v>
      </c>
      <c r="B254" s="3" t="s">
        <v>549</v>
      </c>
      <c r="C254" t="s">
        <v>39</v>
      </c>
      <c r="D254" s="31">
        <v>4.0816326530612242E-2</v>
      </c>
      <c r="E254" s="5"/>
      <c r="F254" s="5" t="s">
        <v>32</v>
      </c>
      <c r="G254" s="4">
        <v>7.0932999999999996E-2</v>
      </c>
      <c r="H254" s="6">
        <v>1.8446399999999998</v>
      </c>
      <c r="I254" s="7">
        <v>7</v>
      </c>
      <c r="J254" s="34">
        <v>1.5969162995594712E-5</v>
      </c>
      <c r="K254" s="8">
        <v>3.8453573597016217</v>
      </c>
      <c r="L254" s="6">
        <v>1.0133285714285714</v>
      </c>
      <c r="M254" s="36">
        <v>0.60333999999999988</v>
      </c>
      <c r="N254" s="37">
        <v>0.36859000000000003</v>
      </c>
      <c r="O254" s="38">
        <v>2.8069999999999998E-2</v>
      </c>
      <c r="P254" s="1">
        <v>91.950999999999993</v>
      </c>
      <c r="Q254" s="1">
        <v>7.8839999999999995</v>
      </c>
      <c r="R254" s="1">
        <v>0.16500000000000001</v>
      </c>
      <c r="S254" s="36">
        <v>0.55489999999999995</v>
      </c>
      <c r="T254" s="37">
        <v>4.7379999999999999E-2</v>
      </c>
      <c r="U254" s="37">
        <v>0.33894000000000002</v>
      </c>
      <c r="V254" s="37">
        <v>1.06E-3</v>
      </c>
      <c r="W254" s="37">
        <v>2.9100000000000001E-2</v>
      </c>
      <c r="X254" s="37">
        <v>2.5669999999999998E-2</v>
      </c>
      <c r="Y254" s="37">
        <v>5.5000000000000003E-4</v>
      </c>
      <c r="Z254" s="37">
        <v>2.3600000000000001E-3</v>
      </c>
      <c r="AA254" s="37">
        <v>4.0000000000000003E-5</v>
      </c>
      <c r="AB254" s="29">
        <v>1</v>
      </c>
      <c r="AC254" s="39">
        <v>1.9933299999999998</v>
      </c>
    </row>
    <row r="255" spans="1:29" x14ac:dyDescent="0.25">
      <c r="A255" s="3" t="s">
        <v>554</v>
      </c>
      <c r="B255" s="3" t="s">
        <v>555</v>
      </c>
      <c r="C255" t="s">
        <v>475</v>
      </c>
      <c r="D255" s="31">
        <v>0</v>
      </c>
      <c r="E255" s="5"/>
      <c r="F255" s="5" t="s">
        <v>32</v>
      </c>
      <c r="G255" s="4">
        <v>3.5611999999999998E-2</v>
      </c>
      <c r="H255" s="6" t="s">
        <v>33</v>
      </c>
      <c r="I255" s="7">
        <v>2</v>
      </c>
      <c r="J255" s="34"/>
      <c r="K255" s="8"/>
      <c r="L255" s="6">
        <v>1.7806</v>
      </c>
      <c r="M255" s="36">
        <v>0.58855000000000002</v>
      </c>
      <c r="N255" s="37">
        <v>0.35796</v>
      </c>
      <c r="O255" s="38">
        <v>5.3490000000000003E-2</v>
      </c>
      <c r="P255" s="1">
        <v>100</v>
      </c>
      <c r="Q255" s="1">
        <v>0</v>
      </c>
      <c r="R255" s="1">
        <v>0</v>
      </c>
      <c r="S255" s="36">
        <v>0.58855000000000002</v>
      </c>
      <c r="T255" s="37">
        <v>0</v>
      </c>
      <c r="U255" s="37">
        <v>0.35796</v>
      </c>
      <c r="V255" s="37">
        <v>0</v>
      </c>
      <c r="W255" s="37">
        <v>0</v>
      </c>
      <c r="X255" s="37">
        <v>5.3490000000000003E-2</v>
      </c>
      <c r="Y255" s="37">
        <v>0</v>
      </c>
      <c r="Z255" s="37">
        <v>0</v>
      </c>
      <c r="AA255" s="37">
        <v>0</v>
      </c>
      <c r="AB255" s="29">
        <v>1</v>
      </c>
      <c r="AC255" s="39">
        <v>1.9833700000000001</v>
      </c>
    </row>
    <row r="256" spans="1:29" x14ac:dyDescent="0.25">
      <c r="A256" s="3" t="s">
        <v>556</v>
      </c>
      <c r="B256" s="3" t="s">
        <v>557</v>
      </c>
      <c r="C256" t="s">
        <v>169</v>
      </c>
      <c r="D256" s="31">
        <v>0.14000000000000001</v>
      </c>
      <c r="E256" s="5"/>
      <c r="F256" s="5" t="s">
        <v>32</v>
      </c>
      <c r="G256" s="4">
        <v>6.7368999999999998E-2</v>
      </c>
      <c r="H256" s="6" t="s">
        <v>33</v>
      </c>
      <c r="I256" s="7">
        <v>6</v>
      </c>
      <c r="J256" s="34"/>
      <c r="K256" s="8"/>
      <c r="L256" s="6">
        <v>1.1228166666666666</v>
      </c>
      <c r="M256" s="36">
        <v>0.72683999999999993</v>
      </c>
      <c r="N256" s="37">
        <v>0.25207000000000002</v>
      </c>
      <c r="O256" s="38">
        <v>2.1090000000000001E-2</v>
      </c>
      <c r="P256" s="1">
        <v>74.032999999999987</v>
      </c>
      <c r="Q256" s="1">
        <v>23.900000000000002</v>
      </c>
      <c r="R256" s="1">
        <v>2.0670000000000002</v>
      </c>
      <c r="S256" s="36">
        <v>0.53835</v>
      </c>
      <c r="T256" s="37">
        <v>0.17402000000000001</v>
      </c>
      <c r="U256" s="37">
        <v>0.18658</v>
      </c>
      <c r="V256" s="37">
        <v>1.447E-2</v>
      </c>
      <c r="W256" s="37">
        <v>5.9790000000000003E-2</v>
      </c>
      <c r="X256" s="37">
        <v>1.54E-2</v>
      </c>
      <c r="Y256" s="37">
        <v>5.7000000000000002E-3</v>
      </c>
      <c r="Z256" s="37">
        <v>5.1900000000000002E-3</v>
      </c>
      <c r="AA256" s="37">
        <v>5.0000000000000001E-4</v>
      </c>
      <c r="AB256" s="29">
        <v>1</v>
      </c>
      <c r="AC256" s="39">
        <v>1.9812800000000002</v>
      </c>
    </row>
    <row r="257" spans="1:29" x14ac:dyDescent="0.25">
      <c r="A257" s="3" t="s">
        <v>562</v>
      </c>
      <c r="B257" s="3" t="s">
        <v>563</v>
      </c>
      <c r="C257" t="s">
        <v>49</v>
      </c>
      <c r="D257" s="31">
        <v>0.375</v>
      </c>
      <c r="E257" s="5" t="s">
        <v>494</v>
      </c>
      <c r="F257" s="5" t="s">
        <v>32</v>
      </c>
      <c r="G257" s="4">
        <v>7.4060000000000003E-3</v>
      </c>
      <c r="H257" s="6" t="s">
        <v>33</v>
      </c>
      <c r="I257" s="7">
        <v>6</v>
      </c>
      <c r="J257" s="34"/>
      <c r="K257" s="8"/>
      <c r="L257" s="6">
        <v>0.12343333333333334</v>
      </c>
      <c r="M257" s="36">
        <v>0.96880999999999995</v>
      </c>
      <c r="N257" s="37">
        <v>3.1000000000000003E-2</v>
      </c>
      <c r="O257" s="38">
        <v>1.9000000000000001E-4</v>
      </c>
      <c r="P257" s="1">
        <v>39.104999999999997</v>
      </c>
      <c r="Q257" s="1">
        <v>46.686</v>
      </c>
      <c r="R257" s="1">
        <v>14.209</v>
      </c>
      <c r="S257" s="36">
        <v>0.37908999999999998</v>
      </c>
      <c r="T257" s="37">
        <v>0.45223999999999998</v>
      </c>
      <c r="U257" s="37">
        <v>1.187E-2</v>
      </c>
      <c r="V257" s="37">
        <v>0.13747999999999999</v>
      </c>
      <c r="W257" s="37">
        <v>1.4540000000000001E-2</v>
      </c>
      <c r="X257" s="37">
        <v>9.0000000000000006E-5</v>
      </c>
      <c r="Y257" s="37">
        <v>4.5900000000000003E-3</v>
      </c>
      <c r="Z257" s="37">
        <v>8.0000000000000007E-5</v>
      </c>
      <c r="AA257" s="37">
        <v>2.0000000000000002E-5</v>
      </c>
      <c r="AB257" s="29">
        <v>2</v>
      </c>
      <c r="AC257" s="39">
        <v>1.9752899999999998</v>
      </c>
    </row>
    <row r="258" spans="1:29" x14ac:dyDescent="0.25">
      <c r="A258" s="3" t="s">
        <v>558</v>
      </c>
      <c r="B258" s="3" t="s">
        <v>559</v>
      </c>
      <c r="C258" t="s">
        <v>169</v>
      </c>
      <c r="D258" s="31">
        <v>0.02</v>
      </c>
      <c r="E258" s="5"/>
      <c r="F258" s="5" t="s">
        <v>32</v>
      </c>
      <c r="G258" s="4">
        <v>2.9468999999999999E-2</v>
      </c>
      <c r="H258" s="6">
        <v>2.0012511205555552</v>
      </c>
      <c r="I258" s="7">
        <v>2</v>
      </c>
      <c r="J258" s="34">
        <v>1.5578407417540297E-4</v>
      </c>
      <c r="K258" s="8">
        <v>1.4725288444470321</v>
      </c>
      <c r="L258" s="6">
        <v>1.4734499999999999</v>
      </c>
      <c r="M258" s="36">
        <v>0.59806999999999999</v>
      </c>
      <c r="N258" s="37">
        <v>0.36424999999999996</v>
      </c>
      <c r="O258" s="38">
        <v>3.7679999999999998E-2</v>
      </c>
      <c r="P258" s="1">
        <v>95.994</v>
      </c>
      <c r="Q258" s="1">
        <v>3.9669999999999996</v>
      </c>
      <c r="R258" s="1">
        <v>3.9E-2</v>
      </c>
      <c r="S258" s="36">
        <v>0.57442000000000004</v>
      </c>
      <c r="T258" s="37">
        <v>2.3369999999999998E-2</v>
      </c>
      <c r="U258" s="37">
        <v>0.34950999999999999</v>
      </c>
      <c r="V258" s="37">
        <v>2.7999999999999998E-4</v>
      </c>
      <c r="W258" s="37">
        <v>1.464E-2</v>
      </c>
      <c r="X258" s="37">
        <v>3.601E-2</v>
      </c>
      <c r="Y258" s="37">
        <v>1E-4</v>
      </c>
      <c r="Z258" s="37">
        <v>1.66E-3</v>
      </c>
      <c r="AA258" s="37">
        <v>1.0000000000000001E-5</v>
      </c>
      <c r="AB258" s="29">
        <v>1</v>
      </c>
      <c r="AC258" s="39">
        <v>1.9741399999999998</v>
      </c>
    </row>
    <row r="259" spans="1:29" x14ac:dyDescent="0.25">
      <c r="A259" s="3" t="s">
        <v>560</v>
      </c>
      <c r="B259" s="3" t="s">
        <v>561</v>
      </c>
      <c r="C259" t="s">
        <v>54</v>
      </c>
      <c r="D259" s="31">
        <v>8.1081081081081086E-2</v>
      </c>
      <c r="E259" s="5"/>
      <c r="F259" s="5" t="s">
        <v>32</v>
      </c>
      <c r="G259" s="4">
        <v>9.5453999999999997E-2</v>
      </c>
      <c r="H259" s="6" t="s">
        <v>33</v>
      </c>
      <c r="I259" s="7">
        <v>7</v>
      </c>
      <c r="J259" s="34"/>
      <c r="K259" s="8"/>
      <c r="L259" s="6">
        <v>1.3636285714285712</v>
      </c>
      <c r="M259" s="36">
        <v>0.67427000000000004</v>
      </c>
      <c r="N259" s="37">
        <v>0.29442000000000002</v>
      </c>
      <c r="O259" s="38">
        <v>3.1309999999999998E-2</v>
      </c>
      <c r="P259" s="1">
        <v>84.441000000000017</v>
      </c>
      <c r="Q259" s="1">
        <v>14.845999999999998</v>
      </c>
      <c r="R259" s="1">
        <v>0.71299999999999997</v>
      </c>
      <c r="S259" s="36">
        <v>0.57010000000000005</v>
      </c>
      <c r="T259" s="37">
        <v>9.9529999999999993E-2</v>
      </c>
      <c r="U259" s="37">
        <v>0.24792</v>
      </c>
      <c r="V259" s="37">
        <v>4.64E-3</v>
      </c>
      <c r="W259" s="37">
        <v>4.4350000000000001E-2</v>
      </c>
      <c r="X259" s="37">
        <v>2.639E-2</v>
      </c>
      <c r="Y259" s="37">
        <v>2.15E-3</v>
      </c>
      <c r="Z259" s="37">
        <v>4.5799999999999999E-3</v>
      </c>
      <c r="AA259" s="37">
        <v>3.4000000000000002E-4</v>
      </c>
      <c r="AB259" s="29">
        <v>1</v>
      </c>
      <c r="AC259" s="39">
        <v>1.9663199999999998</v>
      </c>
    </row>
    <row r="260" spans="1:29" x14ac:dyDescent="0.25">
      <c r="A260" s="3" t="s">
        <v>564</v>
      </c>
      <c r="B260" s="3" t="s">
        <v>565</v>
      </c>
      <c r="C260" t="s">
        <v>39</v>
      </c>
      <c r="D260" s="31">
        <v>2.0408163265306121E-2</v>
      </c>
      <c r="E260" s="5"/>
      <c r="F260" s="5" t="s">
        <v>32</v>
      </c>
      <c r="G260" s="4">
        <v>9.8540000000000003E-2</v>
      </c>
      <c r="H260" s="6" t="s">
        <v>33</v>
      </c>
      <c r="I260" s="7">
        <v>6</v>
      </c>
      <c r="J260" s="34">
        <v>1.0894064613072877E-5</v>
      </c>
      <c r="K260" s="8"/>
      <c r="L260" s="6">
        <v>1.6423333333333334</v>
      </c>
      <c r="M260" s="36">
        <v>0.61588999999999994</v>
      </c>
      <c r="N260" s="37">
        <v>0.33879000000000004</v>
      </c>
      <c r="O260" s="38">
        <v>4.5319999999999999E-2</v>
      </c>
      <c r="P260" s="1">
        <v>95.917000000000002</v>
      </c>
      <c r="Q260" s="1">
        <v>4.0419999999999998</v>
      </c>
      <c r="R260" s="1">
        <v>4.1000000000000002E-2</v>
      </c>
      <c r="S260" s="36">
        <v>0.59116999999999997</v>
      </c>
      <c r="T260" s="37">
        <v>2.4400000000000002E-2</v>
      </c>
      <c r="U260" s="37">
        <v>0.32480999999999999</v>
      </c>
      <c r="V260" s="37">
        <v>3.2000000000000003E-4</v>
      </c>
      <c r="W260" s="37">
        <v>1.3899999999999999E-2</v>
      </c>
      <c r="X260" s="37">
        <v>4.3189999999999999E-2</v>
      </c>
      <c r="Y260" s="37">
        <v>8.0000000000000007E-5</v>
      </c>
      <c r="Z260" s="37">
        <v>2.1199999999999999E-3</v>
      </c>
      <c r="AA260" s="37">
        <v>1.0000000000000001E-5</v>
      </c>
      <c r="AB260" s="29">
        <v>1</v>
      </c>
      <c r="AC260" s="39">
        <v>1.9619299999999995</v>
      </c>
    </row>
    <row r="261" spans="1:29" x14ac:dyDescent="0.25">
      <c r="A261" s="3" t="s">
        <v>566</v>
      </c>
      <c r="B261" s="3" t="s">
        <v>567</v>
      </c>
      <c r="C261" t="s">
        <v>39</v>
      </c>
      <c r="D261" s="31">
        <v>0.12</v>
      </c>
      <c r="E261" s="5"/>
      <c r="F261" s="5" t="s">
        <v>32</v>
      </c>
      <c r="G261" s="4">
        <v>2.3484999999999999E-2</v>
      </c>
      <c r="H261" s="6" t="s">
        <v>33</v>
      </c>
      <c r="I261" s="7">
        <v>2</v>
      </c>
      <c r="J261" s="34"/>
      <c r="K261" s="8"/>
      <c r="L261" s="6">
        <v>1.17425</v>
      </c>
      <c r="M261" s="36">
        <v>0.71567999999999998</v>
      </c>
      <c r="N261" s="37">
        <v>0.26122999999999996</v>
      </c>
      <c r="O261" s="38">
        <v>2.3089999999999999E-2</v>
      </c>
      <c r="P261" s="1">
        <v>77.431000000000012</v>
      </c>
      <c r="Q261" s="1">
        <v>21.033999999999999</v>
      </c>
      <c r="R261" s="1">
        <v>1.5349999999999999</v>
      </c>
      <c r="S261" s="36">
        <v>0.55420000000000003</v>
      </c>
      <c r="T261" s="37">
        <v>0.15093000000000001</v>
      </c>
      <c r="U261" s="37">
        <v>0.20247999999999999</v>
      </c>
      <c r="V261" s="37">
        <v>1.055E-2</v>
      </c>
      <c r="W261" s="37">
        <v>5.432E-2</v>
      </c>
      <c r="X261" s="37">
        <v>1.763E-2</v>
      </c>
      <c r="Y261" s="37">
        <v>4.4299999999999999E-3</v>
      </c>
      <c r="Z261" s="37">
        <v>5.0899999999999999E-3</v>
      </c>
      <c r="AA261" s="37">
        <v>3.6999999999999999E-4</v>
      </c>
      <c r="AB261" s="29">
        <v>1</v>
      </c>
      <c r="AC261" s="39">
        <v>1.9581400000000002</v>
      </c>
    </row>
    <row r="262" spans="1:29" x14ac:dyDescent="0.25">
      <c r="A262" s="3" t="s">
        <v>568</v>
      </c>
      <c r="B262" s="3" t="s">
        <v>569</v>
      </c>
      <c r="C262" t="s">
        <v>54</v>
      </c>
      <c r="D262" s="31">
        <v>0.34042553191489361</v>
      </c>
      <c r="E262" s="5"/>
      <c r="F262" s="5" t="s">
        <v>32</v>
      </c>
      <c r="G262" s="4">
        <v>8.2489999999999994E-3</v>
      </c>
      <c r="H262" s="6" t="s">
        <v>33</v>
      </c>
      <c r="I262" s="7">
        <v>4</v>
      </c>
      <c r="J262" s="34"/>
      <c r="K262" s="8"/>
      <c r="L262" s="6">
        <v>0.20622499999999999</v>
      </c>
      <c r="M262" s="36">
        <v>0.94735999999999998</v>
      </c>
      <c r="N262" s="37">
        <v>5.1959999999999999E-2</v>
      </c>
      <c r="O262" s="38">
        <v>6.8000000000000005E-4</v>
      </c>
      <c r="P262" s="1">
        <v>43.665999999999997</v>
      </c>
      <c r="Q262" s="1">
        <v>44.55</v>
      </c>
      <c r="R262" s="1">
        <v>11.784000000000001</v>
      </c>
      <c r="S262" s="36">
        <v>0.41361999999999999</v>
      </c>
      <c r="T262" s="37">
        <v>0.42227999999999999</v>
      </c>
      <c r="U262" s="37">
        <v>2.266E-2</v>
      </c>
      <c r="V262" s="37">
        <v>0.11146</v>
      </c>
      <c r="W262" s="37">
        <v>2.3E-2</v>
      </c>
      <c r="X262" s="37">
        <v>3.8000000000000002E-4</v>
      </c>
      <c r="Y262" s="37">
        <v>6.3E-3</v>
      </c>
      <c r="Z262" s="37">
        <v>2.2000000000000001E-4</v>
      </c>
      <c r="AA262" s="37">
        <v>8.0000000000000007E-5</v>
      </c>
      <c r="AB262" s="29">
        <v>2</v>
      </c>
      <c r="AC262" s="39">
        <v>1.9358599999999999</v>
      </c>
    </row>
    <row r="263" spans="1:29" x14ac:dyDescent="0.25">
      <c r="A263" s="3" t="s">
        <v>570</v>
      </c>
      <c r="B263" s="3" t="s">
        <v>571</v>
      </c>
      <c r="C263" t="s">
        <v>39</v>
      </c>
      <c r="D263" s="31">
        <v>0.20408163265306123</v>
      </c>
      <c r="E263" s="5"/>
      <c r="F263" s="5" t="s">
        <v>32</v>
      </c>
      <c r="G263" s="4">
        <v>1.4888E-2</v>
      </c>
      <c r="H263" s="6" t="s">
        <v>33</v>
      </c>
      <c r="I263" s="7">
        <v>2</v>
      </c>
      <c r="J263" s="34"/>
      <c r="K263" s="8"/>
      <c r="L263" s="6">
        <v>0.74440000000000006</v>
      </c>
      <c r="M263" s="36">
        <v>0.81386000000000003</v>
      </c>
      <c r="N263" s="37">
        <v>0.17675000000000002</v>
      </c>
      <c r="O263" s="38">
        <v>9.389999999999999E-3</v>
      </c>
      <c r="P263" s="1">
        <v>63.369</v>
      </c>
      <c r="Q263" s="1">
        <v>32.385000000000005</v>
      </c>
      <c r="R263" s="1">
        <v>4.2459999999999996</v>
      </c>
      <c r="S263" s="36">
        <v>0.51580000000000004</v>
      </c>
      <c r="T263" s="37">
        <v>0.26412000000000002</v>
      </c>
      <c r="U263" s="37">
        <v>0.11205</v>
      </c>
      <c r="V263" s="37">
        <v>3.3939999999999998E-2</v>
      </c>
      <c r="W263" s="37">
        <v>5.6640000000000003E-2</v>
      </c>
      <c r="X263" s="37">
        <v>5.8399999999999997E-3</v>
      </c>
      <c r="Y263" s="37">
        <v>8.0599999999999995E-3</v>
      </c>
      <c r="Z263" s="37">
        <v>3.0899999999999999E-3</v>
      </c>
      <c r="AA263" s="37">
        <v>4.6000000000000001E-4</v>
      </c>
      <c r="AB263" s="29">
        <v>1</v>
      </c>
      <c r="AC263" s="39">
        <v>1.91947</v>
      </c>
    </row>
    <row r="264" spans="1:29" x14ac:dyDescent="0.25">
      <c r="A264" s="3" t="s">
        <v>572</v>
      </c>
      <c r="B264" s="3" t="s">
        <v>573</v>
      </c>
      <c r="C264" t="s">
        <v>39</v>
      </c>
      <c r="D264" s="31">
        <v>0.25</v>
      </c>
      <c r="E264" s="5"/>
      <c r="F264" s="5" t="s">
        <v>32</v>
      </c>
      <c r="G264" s="4">
        <v>7.9299999999999995E-3</v>
      </c>
      <c r="H264" s="6">
        <v>0.94814999999999994</v>
      </c>
      <c r="I264" s="7">
        <v>2</v>
      </c>
      <c r="J264" s="34"/>
      <c r="K264" s="8">
        <v>0.83636555397352741</v>
      </c>
      <c r="L264" s="6">
        <v>0.39649999999999996</v>
      </c>
      <c r="M264" s="36">
        <v>0.85858000000000001</v>
      </c>
      <c r="N264" s="37">
        <v>0.13819000000000001</v>
      </c>
      <c r="O264" s="38">
        <v>3.2300000000000002E-3</v>
      </c>
      <c r="P264" s="1">
        <v>56.338000000000001</v>
      </c>
      <c r="Q264" s="1">
        <v>37.299999999999997</v>
      </c>
      <c r="R264" s="1">
        <v>6.3619999999999992</v>
      </c>
      <c r="S264" s="36">
        <v>0.48398999999999998</v>
      </c>
      <c r="T264" s="37">
        <v>0.32029000000000002</v>
      </c>
      <c r="U264" s="37">
        <v>7.7590000000000006E-2</v>
      </c>
      <c r="V264" s="37">
        <v>5.4300000000000001E-2</v>
      </c>
      <c r="W264" s="37">
        <v>5.1549999999999999E-2</v>
      </c>
      <c r="X264" s="37">
        <v>1.8E-3</v>
      </c>
      <c r="Y264" s="37">
        <v>9.0500000000000008E-3</v>
      </c>
      <c r="Z264" s="37">
        <v>1.16E-3</v>
      </c>
      <c r="AA264" s="37">
        <v>2.7E-4</v>
      </c>
      <c r="AB264" s="29">
        <v>1</v>
      </c>
      <c r="AC264" s="39">
        <v>1.91815</v>
      </c>
    </row>
    <row r="265" spans="1:29" x14ac:dyDescent="0.25">
      <c r="A265" s="3" t="s">
        <v>582</v>
      </c>
      <c r="B265" s="3" t="s">
        <v>583</v>
      </c>
      <c r="C265" t="s">
        <v>39</v>
      </c>
      <c r="D265" s="31">
        <v>6.1224489795918366E-2</v>
      </c>
      <c r="E265" s="5"/>
      <c r="F265" s="5" t="s">
        <v>32</v>
      </c>
      <c r="G265" s="4">
        <v>4.1320000000000003E-2</v>
      </c>
      <c r="H265" s="6">
        <v>1.448172</v>
      </c>
      <c r="I265" s="7">
        <v>5</v>
      </c>
      <c r="J265" s="34">
        <v>5.5717383107088995E-4</v>
      </c>
      <c r="K265" s="8">
        <v>2.8532522379938299</v>
      </c>
      <c r="L265" s="6">
        <v>0.82640000000000013</v>
      </c>
      <c r="M265" s="36">
        <v>0.66200999999999999</v>
      </c>
      <c r="N265" s="37">
        <v>0.32024999999999998</v>
      </c>
      <c r="O265" s="38">
        <v>1.7739999999999999E-2</v>
      </c>
      <c r="P265" s="1">
        <v>88.096000000000004</v>
      </c>
      <c r="Q265" s="1">
        <v>11.516000000000002</v>
      </c>
      <c r="R265" s="1">
        <v>0.38799999999999996</v>
      </c>
      <c r="S265" s="36">
        <v>0.58367999999999998</v>
      </c>
      <c r="T265" s="37">
        <v>7.5730000000000006E-2</v>
      </c>
      <c r="U265" s="37">
        <v>0.28178999999999998</v>
      </c>
      <c r="V265" s="37">
        <v>2.5999999999999999E-3</v>
      </c>
      <c r="W265" s="37">
        <v>3.7289999999999997E-2</v>
      </c>
      <c r="X265" s="37">
        <v>1.549E-2</v>
      </c>
      <c r="Y265" s="37">
        <v>1.17E-3</v>
      </c>
      <c r="Z265" s="37">
        <v>2.14E-3</v>
      </c>
      <c r="AA265" s="37">
        <v>1.1E-4</v>
      </c>
      <c r="AB265" s="29">
        <v>1</v>
      </c>
      <c r="AC265" s="39">
        <v>1.8965999999999998</v>
      </c>
    </row>
    <row r="266" spans="1:29" x14ac:dyDescent="0.25">
      <c r="A266" s="3" t="s">
        <v>576</v>
      </c>
      <c r="B266" s="3" t="s">
        <v>577</v>
      </c>
      <c r="C266" t="s">
        <v>39</v>
      </c>
      <c r="D266" s="31">
        <v>0.10204081632653061</v>
      </c>
      <c r="E266" s="5"/>
      <c r="F266" s="5" t="s">
        <v>32</v>
      </c>
      <c r="G266" s="4">
        <v>2.6728999999999999E-2</v>
      </c>
      <c r="H266" s="6">
        <v>1.5872219999999997</v>
      </c>
      <c r="I266" s="7">
        <v>3</v>
      </c>
      <c r="J266" s="34">
        <v>1.0781203529295133E-5</v>
      </c>
      <c r="K266" s="8">
        <v>1.684011436333418</v>
      </c>
      <c r="L266" s="6">
        <v>0.89096666666666657</v>
      </c>
      <c r="M266" s="36">
        <v>0.71072999999999997</v>
      </c>
      <c r="N266" s="37">
        <v>0.27401999999999999</v>
      </c>
      <c r="O266" s="38">
        <v>1.5250000000000001E-2</v>
      </c>
      <c r="P266" s="1">
        <v>80.662000000000006</v>
      </c>
      <c r="Q266" s="1">
        <v>18.218999999999998</v>
      </c>
      <c r="R266" s="1">
        <v>1.119</v>
      </c>
      <c r="S266" s="36">
        <v>0.57306000000000001</v>
      </c>
      <c r="T266" s="37">
        <v>0.12975999999999999</v>
      </c>
      <c r="U266" s="37">
        <v>0.22144</v>
      </c>
      <c r="V266" s="37">
        <v>7.9100000000000004E-3</v>
      </c>
      <c r="W266" s="37">
        <v>4.9540000000000001E-2</v>
      </c>
      <c r="X266" s="37">
        <v>1.2120000000000001E-2</v>
      </c>
      <c r="Y266" s="37">
        <v>3.0400000000000002E-3</v>
      </c>
      <c r="Z266" s="37">
        <v>2.8900000000000002E-3</v>
      </c>
      <c r="AA266" s="37">
        <v>2.4000000000000001E-4</v>
      </c>
      <c r="AB266" s="29">
        <v>1</v>
      </c>
      <c r="AC266" s="39">
        <v>1.8955199999999999</v>
      </c>
    </row>
    <row r="267" spans="1:29" x14ac:dyDescent="0.25">
      <c r="A267" s="3" t="s">
        <v>574</v>
      </c>
      <c r="B267" s="3" t="s">
        <v>575</v>
      </c>
      <c r="C267" t="s">
        <v>39</v>
      </c>
      <c r="D267" s="31">
        <v>0.10869565217391304</v>
      </c>
      <c r="E267" s="5"/>
      <c r="F267" s="5" t="s">
        <v>32</v>
      </c>
      <c r="G267" s="4">
        <v>3.3562000000000002E-2</v>
      </c>
      <c r="H267" s="6" t="s">
        <v>33</v>
      </c>
      <c r="I267" s="7">
        <v>3</v>
      </c>
      <c r="J267" s="34"/>
      <c r="K267" s="8"/>
      <c r="L267" s="6">
        <v>1.1187333333333334</v>
      </c>
      <c r="M267" s="36">
        <v>0.72767000000000004</v>
      </c>
      <c r="N267" s="37">
        <v>0.25140000000000001</v>
      </c>
      <c r="O267" s="38">
        <v>2.0929999999999997E-2</v>
      </c>
      <c r="P267" s="1">
        <v>79.458999999999989</v>
      </c>
      <c r="Q267" s="1">
        <v>19.271000000000001</v>
      </c>
      <c r="R267" s="1">
        <v>1.27</v>
      </c>
      <c r="S267" s="36">
        <v>0.57840999999999998</v>
      </c>
      <c r="T267" s="37">
        <v>0.14033999999999999</v>
      </c>
      <c r="U267" s="37">
        <v>0.19963</v>
      </c>
      <c r="V267" s="37">
        <v>8.9200000000000008E-3</v>
      </c>
      <c r="W267" s="37">
        <v>4.8280000000000003E-2</v>
      </c>
      <c r="X267" s="37">
        <v>1.6549999999999999E-2</v>
      </c>
      <c r="Y267" s="37">
        <v>3.49E-3</v>
      </c>
      <c r="Z267" s="37">
        <v>4.0899999999999999E-3</v>
      </c>
      <c r="AA267" s="37">
        <v>2.9E-4</v>
      </c>
      <c r="AB267" s="29">
        <v>1</v>
      </c>
      <c r="AC267" s="39">
        <v>1.89412</v>
      </c>
    </row>
    <row r="268" spans="1:29" x14ac:dyDescent="0.25">
      <c r="A268" s="3" t="s">
        <v>580</v>
      </c>
      <c r="B268" s="3" t="s">
        <v>581</v>
      </c>
      <c r="C268" t="s">
        <v>39</v>
      </c>
      <c r="D268" s="31">
        <v>8.1632653061224483E-2</v>
      </c>
      <c r="E268" s="5"/>
      <c r="F268" s="5" t="s">
        <v>32</v>
      </c>
      <c r="G268" s="4">
        <v>3.6135E-2</v>
      </c>
      <c r="H268" s="6">
        <v>1.76715</v>
      </c>
      <c r="I268" s="7">
        <v>4</v>
      </c>
      <c r="J268" s="34">
        <v>7.3426573426573421E-5</v>
      </c>
      <c r="K268" s="8">
        <v>2.0448179271708686</v>
      </c>
      <c r="L268" s="6">
        <v>0.90337500000000004</v>
      </c>
      <c r="M268" s="36">
        <v>0.69228999999999996</v>
      </c>
      <c r="N268" s="37">
        <v>0.29115000000000002</v>
      </c>
      <c r="O268" s="38">
        <v>1.6559999999999998E-2</v>
      </c>
      <c r="P268" s="1">
        <v>84.354000000000013</v>
      </c>
      <c r="Q268" s="1">
        <v>14.923</v>
      </c>
      <c r="R268" s="1">
        <v>0.72300000000000009</v>
      </c>
      <c r="S268" s="36">
        <v>0.58391999999999999</v>
      </c>
      <c r="T268" s="37">
        <v>0.10342</v>
      </c>
      <c r="U268" s="37">
        <v>0.24576999999999999</v>
      </c>
      <c r="V268" s="37">
        <v>4.9500000000000004E-3</v>
      </c>
      <c r="W268" s="37">
        <v>4.3310000000000001E-2</v>
      </c>
      <c r="X268" s="37">
        <v>1.3849999999999999E-2</v>
      </c>
      <c r="Y268" s="37">
        <v>2.0699999999999998E-3</v>
      </c>
      <c r="Z268" s="37">
        <v>2.5000000000000001E-3</v>
      </c>
      <c r="AA268" s="37">
        <v>2.1000000000000001E-4</v>
      </c>
      <c r="AB268" s="29">
        <v>1</v>
      </c>
      <c r="AC268" s="39">
        <v>1.8838999999999999</v>
      </c>
    </row>
    <row r="269" spans="1:29" x14ac:dyDescent="0.25">
      <c r="A269" s="3" t="s">
        <v>578</v>
      </c>
      <c r="B269" s="3" t="s">
        <v>579</v>
      </c>
      <c r="C269" t="s">
        <v>39</v>
      </c>
      <c r="D269" s="31">
        <v>3.8461538461538464E-2</v>
      </c>
      <c r="E269" s="5"/>
      <c r="F269" s="5" t="s">
        <v>32</v>
      </c>
      <c r="G269" s="4">
        <v>2.8489E-2</v>
      </c>
      <c r="H269" s="6" t="s">
        <v>33</v>
      </c>
      <c r="I269" s="7">
        <v>2</v>
      </c>
      <c r="J269" s="34"/>
      <c r="K269" s="8"/>
      <c r="L269" s="6">
        <v>1.42445</v>
      </c>
      <c r="M269" s="36">
        <v>0.66184000000000009</v>
      </c>
      <c r="N269" s="37">
        <v>0.30409999999999998</v>
      </c>
      <c r="O269" s="38">
        <v>3.406E-2</v>
      </c>
      <c r="P269" s="1">
        <v>92.403999999999996</v>
      </c>
      <c r="Q269" s="1">
        <v>7.4539999999999997</v>
      </c>
      <c r="R269" s="1">
        <v>0.14200000000000002</v>
      </c>
      <c r="S269" s="36">
        <v>0.61221999999999999</v>
      </c>
      <c r="T269" s="37">
        <v>4.8680000000000001E-2</v>
      </c>
      <c r="U269" s="37">
        <v>0.28053</v>
      </c>
      <c r="V269" s="37">
        <v>9.3999999999999997E-4</v>
      </c>
      <c r="W269" s="37">
        <v>2.315E-2</v>
      </c>
      <c r="X269" s="37">
        <v>3.1289999999999998E-2</v>
      </c>
      <c r="Y269" s="37">
        <v>4.2000000000000002E-4</v>
      </c>
      <c r="Z269" s="37">
        <v>2.7100000000000002E-3</v>
      </c>
      <c r="AA269" s="37">
        <v>6.0000000000000002E-5</v>
      </c>
      <c r="AB269" s="29">
        <v>1</v>
      </c>
      <c r="AC269" s="39">
        <v>1.8835799999999998</v>
      </c>
    </row>
    <row r="270" spans="1:29" x14ac:dyDescent="0.25">
      <c r="A270" s="3" t="s">
        <v>587</v>
      </c>
      <c r="B270" s="3" t="s">
        <v>588</v>
      </c>
      <c r="C270" t="s">
        <v>39</v>
      </c>
      <c r="D270" s="31">
        <v>0.36734693877551022</v>
      </c>
      <c r="E270" s="5" t="s">
        <v>55</v>
      </c>
      <c r="F270" s="5" t="s">
        <v>89</v>
      </c>
      <c r="G270" s="4">
        <v>0</v>
      </c>
      <c r="H270" s="6" t="s">
        <v>33</v>
      </c>
      <c r="I270" s="7">
        <v>2</v>
      </c>
      <c r="J270" s="34"/>
      <c r="K270" s="8"/>
      <c r="L270" s="6">
        <v>0</v>
      </c>
      <c r="M270" s="36">
        <v>1</v>
      </c>
      <c r="N270" s="37">
        <v>0</v>
      </c>
      <c r="O270" s="38">
        <v>0</v>
      </c>
      <c r="P270" s="1">
        <v>40.06</v>
      </c>
      <c r="Q270" s="1">
        <v>46.286000000000001</v>
      </c>
      <c r="R270" s="1">
        <v>13.654</v>
      </c>
      <c r="S270" s="36">
        <v>0.40060000000000001</v>
      </c>
      <c r="T270" s="37">
        <v>0.46285999999999999</v>
      </c>
      <c r="U270" s="37">
        <v>0</v>
      </c>
      <c r="V270" s="37">
        <v>0.13653999999999999</v>
      </c>
      <c r="W270" s="37">
        <v>0</v>
      </c>
      <c r="X270" s="37">
        <v>0</v>
      </c>
      <c r="Y270" s="37">
        <v>0</v>
      </c>
      <c r="Z270" s="37">
        <v>0</v>
      </c>
      <c r="AA270" s="37">
        <v>0</v>
      </c>
      <c r="AB270" s="29">
        <v>2</v>
      </c>
      <c r="AC270" s="39">
        <v>1.8724799999999999</v>
      </c>
    </row>
    <row r="271" spans="1:29" x14ac:dyDescent="0.25">
      <c r="A271" s="3" t="s">
        <v>584</v>
      </c>
      <c r="B271" s="3" t="s">
        <v>585</v>
      </c>
      <c r="C271" t="s">
        <v>586</v>
      </c>
      <c r="D271" s="31">
        <v>0.1</v>
      </c>
      <c r="E271" s="5"/>
      <c r="F271" s="5" t="s">
        <v>32</v>
      </c>
      <c r="G271" s="4">
        <v>4.4304999999999997E-2</v>
      </c>
      <c r="H271" s="6" t="s">
        <v>33</v>
      </c>
      <c r="I271" s="7">
        <v>4</v>
      </c>
      <c r="J271" s="34">
        <v>1.1708099438652767E-4</v>
      </c>
      <c r="K271" s="8"/>
      <c r="L271" s="6">
        <v>1.1076249999999999</v>
      </c>
      <c r="M271" s="36">
        <v>0.72661999999999993</v>
      </c>
      <c r="N271" s="37">
        <v>0.25278999999999996</v>
      </c>
      <c r="O271" s="38">
        <v>2.0589999999999997E-2</v>
      </c>
      <c r="P271" s="1">
        <v>81.030999999999992</v>
      </c>
      <c r="Q271" s="1">
        <v>17.893000000000001</v>
      </c>
      <c r="R271" s="1">
        <v>1.0760000000000001</v>
      </c>
      <c r="S271" s="36">
        <v>0.58916999999999997</v>
      </c>
      <c r="T271" s="37">
        <v>0.12981000000000001</v>
      </c>
      <c r="U271" s="37">
        <v>0.20458999999999999</v>
      </c>
      <c r="V271" s="37">
        <v>7.6400000000000001E-3</v>
      </c>
      <c r="W271" s="37">
        <v>4.5339999999999998E-2</v>
      </c>
      <c r="X271" s="37">
        <v>1.6549999999999999E-2</v>
      </c>
      <c r="Y271" s="37">
        <v>2.8600000000000001E-3</v>
      </c>
      <c r="Z271" s="37">
        <v>3.7799999999999999E-3</v>
      </c>
      <c r="AA271" s="37">
        <v>2.5999999999999998E-4</v>
      </c>
      <c r="AB271" s="29">
        <v>1</v>
      </c>
      <c r="AC271" s="39">
        <v>1.8717199999999996</v>
      </c>
    </row>
    <row r="272" spans="1:29" x14ac:dyDescent="0.25">
      <c r="A272" s="3" t="s">
        <v>589</v>
      </c>
      <c r="B272" s="3" t="s">
        <v>590</v>
      </c>
      <c r="C272" t="s">
        <v>169</v>
      </c>
      <c r="D272" s="31">
        <v>0.08</v>
      </c>
      <c r="E272" s="5"/>
      <c r="F272" s="5" t="s">
        <v>32</v>
      </c>
      <c r="G272" s="4">
        <v>5.8379E-2</v>
      </c>
      <c r="H272" s="6" t="s">
        <v>33</v>
      </c>
      <c r="I272" s="7">
        <v>5</v>
      </c>
      <c r="J272" s="34"/>
      <c r="K272" s="8"/>
      <c r="L272" s="6">
        <v>1.1675800000000001</v>
      </c>
      <c r="M272" s="36">
        <v>0.71690999999999994</v>
      </c>
      <c r="N272" s="37">
        <v>0.26021</v>
      </c>
      <c r="O272" s="38">
        <v>2.2880000000000001E-2</v>
      </c>
      <c r="P272" s="1">
        <v>84.63300000000001</v>
      </c>
      <c r="Q272" s="1">
        <v>14.67</v>
      </c>
      <c r="R272" s="1">
        <v>0.69699999999999995</v>
      </c>
      <c r="S272" s="36">
        <v>0.60741000000000001</v>
      </c>
      <c r="T272" s="37">
        <v>0.10466</v>
      </c>
      <c r="U272" s="37">
        <v>0.21967</v>
      </c>
      <c r="V272" s="37">
        <v>4.8399999999999997E-3</v>
      </c>
      <c r="W272" s="37">
        <v>3.866E-2</v>
      </c>
      <c r="X272" s="37">
        <v>1.925E-2</v>
      </c>
      <c r="Y272" s="37">
        <v>1.8799999999999999E-3</v>
      </c>
      <c r="Z272" s="37">
        <v>3.3800000000000002E-3</v>
      </c>
      <c r="AA272" s="37">
        <v>2.5000000000000001E-4</v>
      </c>
      <c r="AB272" s="29">
        <v>1</v>
      </c>
      <c r="AC272" s="39">
        <v>1.8463500000000002</v>
      </c>
    </row>
    <row r="273" spans="1:29" x14ac:dyDescent="0.25">
      <c r="A273" s="3" t="s">
        <v>593</v>
      </c>
      <c r="B273" s="3" t="s">
        <v>594</v>
      </c>
      <c r="C273" t="s">
        <v>39</v>
      </c>
      <c r="D273" s="31">
        <v>6.1224489795918366E-2</v>
      </c>
      <c r="E273" s="5"/>
      <c r="F273" s="5" t="s">
        <v>32</v>
      </c>
      <c r="G273" s="4">
        <v>5.6662999999999998E-2</v>
      </c>
      <c r="H273" s="6">
        <v>2.0838719999999999</v>
      </c>
      <c r="I273" s="7">
        <v>7</v>
      </c>
      <c r="J273" s="34">
        <v>8.858387977029285E-6</v>
      </c>
      <c r="K273" s="8">
        <v>2.7191209440886963</v>
      </c>
      <c r="L273" s="6">
        <v>0.80947142857142851</v>
      </c>
      <c r="M273" s="36">
        <v>0.68533999999999995</v>
      </c>
      <c r="N273" s="37">
        <v>0.29800000000000004</v>
      </c>
      <c r="O273" s="38">
        <v>1.6660000000000001E-2</v>
      </c>
      <c r="P273" s="1">
        <v>88.096000000000004</v>
      </c>
      <c r="Q273" s="1">
        <v>11.516000000000002</v>
      </c>
      <c r="R273" s="1">
        <v>0.38800000000000001</v>
      </c>
      <c r="S273" s="36">
        <v>0.60414999999999996</v>
      </c>
      <c r="T273" s="37">
        <v>7.8520000000000006E-2</v>
      </c>
      <c r="U273" s="37">
        <v>0.26235000000000003</v>
      </c>
      <c r="V273" s="37">
        <v>2.6700000000000001E-3</v>
      </c>
      <c r="W273" s="37">
        <v>3.4549999999999997E-2</v>
      </c>
      <c r="X273" s="37">
        <v>1.4460000000000001E-2</v>
      </c>
      <c r="Y273" s="37">
        <v>1.1000000000000001E-3</v>
      </c>
      <c r="Z273" s="37">
        <v>2.0899999999999998E-3</v>
      </c>
      <c r="AA273" s="37">
        <v>1.1E-4</v>
      </c>
      <c r="AB273" s="29">
        <v>1</v>
      </c>
      <c r="AC273" s="39">
        <v>1.8438400000000001</v>
      </c>
    </row>
    <row r="274" spans="1:29" x14ac:dyDescent="0.25">
      <c r="A274" s="3" t="s">
        <v>595</v>
      </c>
      <c r="B274" s="3" t="s">
        <v>596</v>
      </c>
      <c r="C274" t="s">
        <v>297</v>
      </c>
      <c r="D274" s="31">
        <v>0.16666666666666666</v>
      </c>
      <c r="E274" s="5" t="s">
        <v>55</v>
      </c>
      <c r="F274" s="5" t="s">
        <v>32</v>
      </c>
      <c r="G274" s="4">
        <v>4.6708E-2</v>
      </c>
      <c r="H274" s="6" t="s">
        <v>33</v>
      </c>
      <c r="I274" s="7">
        <v>6</v>
      </c>
      <c r="J274" s="34"/>
      <c r="K274" s="8"/>
      <c r="L274" s="6">
        <v>0.77846666666666664</v>
      </c>
      <c r="M274" s="36">
        <v>0.8055699999999999</v>
      </c>
      <c r="N274" s="37">
        <v>0.18414999999999998</v>
      </c>
      <c r="O274" s="38">
        <v>1.0280000000000001E-2</v>
      </c>
      <c r="P274" s="1">
        <v>69.387</v>
      </c>
      <c r="Q274" s="1">
        <v>27.724</v>
      </c>
      <c r="R274" s="1">
        <v>2.8889999999999998</v>
      </c>
      <c r="S274" s="36">
        <v>0.55889999999999995</v>
      </c>
      <c r="T274" s="37">
        <v>0.22378999999999999</v>
      </c>
      <c r="U274" s="37">
        <v>0.12797</v>
      </c>
      <c r="V274" s="37">
        <v>2.2880000000000001E-2</v>
      </c>
      <c r="W274" s="37">
        <v>5.0470000000000001E-2</v>
      </c>
      <c r="X274" s="37">
        <v>7.0000000000000001E-3</v>
      </c>
      <c r="Y274" s="37">
        <v>5.7099999999999998E-3</v>
      </c>
      <c r="Z274" s="37">
        <v>2.98E-3</v>
      </c>
      <c r="AA274" s="37">
        <v>2.9999999999999997E-4</v>
      </c>
      <c r="AB274" s="29">
        <v>1</v>
      </c>
      <c r="AC274" s="39">
        <v>1.84277</v>
      </c>
    </row>
    <row r="275" spans="1:29" x14ac:dyDescent="0.25">
      <c r="A275" s="3" t="s">
        <v>591</v>
      </c>
      <c r="B275" s="3" t="s">
        <v>592</v>
      </c>
      <c r="C275" t="s">
        <v>31</v>
      </c>
      <c r="D275" s="31">
        <v>0.14000000000000001</v>
      </c>
      <c r="E275" s="5"/>
      <c r="F275" s="5" t="s">
        <v>32</v>
      </c>
      <c r="G275" s="4">
        <v>2.6918000000000001E-2</v>
      </c>
      <c r="H275" s="6" t="s">
        <v>33</v>
      </c>
      <c r="I275" s="7">
        <v>3</v>
      </c>
      <c r="J275" s="34"/>
      <c r="K275" s="8"/>
      <c r="L275" s="6">
        <v>0.89726666666666677</v>
      </c>
      <c r="M275" s="36">
        <v>0.77825000000000011</v>
      </c>
      <c r="N275" s="37">
        <v>0.20823999999999998</v>
      </c>
      <c r="O275" s="38">
        <v>1.3510000000000001E-2</v>
      </c>
      <c r="P275" s="1">
        <v>74.033000000000001</v>
      </c>
      <c r="Q275" s="1">
        <v>23.9</v>
      </c>
      <c r="R275" s="1">
        <v>2.0670000000000002</v>
      </c>
      <c r="S275" s="36">
        <v>0.57637000000000005</v>
      </c>
      <c r="T275" s="37">
        <v>0.1862</v>
      </c>
      <c r="U275" s="37">
        <v>0.15414</v>
      </c>
      <c r="V275" s="37">
        <v>1.5679999999999999E-2</v>
      </c>
      <c r="W275" s="37">
        <v>4.9450000000000001E-2</v>
      </c>
      <c r="X275" s="37">
        <v>9.8200000000000006E-3</v>
      </c>
      <c r="Y275" s="37">
        <v>4.6499999999999996E-3</v>
      </c>
      <c r="Z275" s="37">
        <v>3.3500000000000001E-3</v>
      </c>
      <c r="AA275" s="37">
        <v>3.4000000000000002E-4</v>
      </c>
      <c r="AB275" s="29">
        <v>1</v>
      </c>
      <c r="AC275" s="39">
        <v>1.8424900000000002</v>
      </c>
    </row>
    <row r="276" spans="1:29" x14ac:dyDescent="0.25">
      <c r="A276" s="3" t="s">
        <v>657</v>
      </c>
      <c r="B276" s="3" t="s">
        <v>658</v>
      </c>
      <c r="C276" t="s">
        <v>39</v>
      </c>
      <c r="D276" s="31">
        <v>4.3478260869565216E-2</v>
      </c>
      <c r="E276" s="5"/>
      <c r="F276" s="5" t="s">
        <v>32</v>
      </c>
      <c r="G276" s="4">
        <v>1.7245E-2</v>
      </c>
      <c r="H276" s="6">
        <v>1.5150815217391305</v>
      </c>
      <c r="I276" s="7">
        <v>6</v>
      </c>
      <c r="J276" s="34">
        <v>6.1789772727272717E-3</v>
      </c>
      <c r="K276" s="8">
        <v>1.1382225809344453</v>
      </c>
      <c r="L276" s="6">
        <v>0.28741666666666665</v>
      </c>
      <c r="M276" s="36">
        <v>0.67091000000000001</v>
      </c>
      <c r="N276" s="37">
        <v>0.31237999999999999</v>
      </c>
      <c r="O276" s="38">
        <v>1.6709999999999999E-2</v>
      </c>
      <c r="P276" s="1">
        <v>91.427999999999997</v>
      </c>
      <c r="Q276" s="1">
        <v>8.3810000000000002</v>
      </c>
      <c r="R276" s="1">
        <v>0.191</v>
      </c>
      <c r="S276" s="36">
        <v>0.61370999999999998</v>
      </c>
      <c r="T276" s="37">
        <v>5.5870000000000003E-2</v>
      </c>
      <c r="U276" s="37">
        <v>0.28545999999999999</v>
      </c>
      <c r="V276" s="37">
        <v>1.33E-3</v>
      </c>
      <c r="W276" s="37">
        <v>2.6370000000000001E-2</v>
      </c>
      <c r="X276" s="37">
        <v>1.511E-2</v>
      </c>
      <c r="Y276" s="37">
        <v>5.5000000000000003E-4</v>
      </c>
      <c r="Z276" s="37">
        <v>1.57E-3</v>
      </c>
      <c r="AA276" s="37">
        <v>3.0000000000000001E-5</v>
      </c>
      <c r="AB276" s="29">
        <v>1</v>
      </c>
      <c r="AC276" s="39">
        <v>1.8263399999999996</v>
      </c>
    </row>
    <row r="277" spans="1:29" x14ac:dyDescent="0.25">
      <c r="A277" s="3" t="s">
        <v>597</v>
      </c>
      <c r="B277" s="3" t="s">
        <v>598</v>
      </c>
      <c r="C277" t="s">
        <v>39</v>
      </c>
      <c r="D277" s="31">
        <v>8.3333333333333329E-2</v>
      </c>
      <c r="E277" s="5"/>
      <c r="F277" s="5" t="s">
        <v>32</v>
      </c>
      <c r="G277" s="4">
        <v>2.4995E-2</v>
      </c>
      <c r="H277" s="6">
        <v>0.65866499999999994</v>
      </c>
      <c r="I277" s="7">
        <v>6</v>
      </c>
      <c r="J277" s="34"/>
      <c r="K277" s="8">
        <v>3.7947970516119729</v>
      </c>
      <c r="L277" s="6">
        <v>0.41658333333333331</v>
      </c>
      <c r="M277" s="36">
        <v>0.71987999999999996</v>
      </c>
      <c r="N277" s="37">
        <v>0.26640000000000003</v>
      </c>
      <c r="O277" s="38">
        <v>1.372E-2</v>
      </c>
      <c r="P277" s="1">
        <v>84.031999999999996</v>
      </c>
      <c r="Q277" s="1">
        <v>15.209</v>
      </c>
      <c r="R277" s="1">
        <v>0.75900000000000001</v>
      </c>
      <c r="S277" s="36">
        <v>0.60533999999999999</v>
      </c>
      <c r="T277" s="37">
        <v>0.1091</v>
      </c>
      <c r="U277" s="37">
        <v>0.22358</v>
      </c>
      <c r="V277" s="37">
        <v>5.4400000000000004E-3</v>
      </c>
      <c r="W277" s="37">
        <v>4.0750000000000001E-2</v>
      </c>
      <c r="X277" s="37">
        <v>1.14E-2</v>
      </c>
      <c r="Y277" s="37">
        <v>2.0699999999999998E-3</v>
      </c>
      <c r="Z277" s="37">
        <v>2.2399999999999998E-3</v>
      </c>
      <c r="AA277" s="37">
        <v>8.0000000000000007E-5</v>
      </c>
      <c r="AB277" s="29">
        <v>1</v>
      </c>
      <c r="AC277" s="39">
        <v>1.8213199999999998</v>
      </c>
    </row>
    <row r="278" spans="1:29" x14ac:dyDescent="0.25">
      <c r="A278" s="3" t="s">
        <v>599</v>
      </c>
      <c r="B278" s="3" t="s">
        <v>600</v>
      </c>
      <c r="C278" t="s">
        <v>39</v>
      </c>
      <c r="D278" s="31">
        <v>6.6666666666666666E-2</v>
      </c>
      <c r="E278" s="5"/>
      <c r="F278" s="5" t="s">
        <v>32</v>
      </c>
      <c r="G278" s="4">
        <v>4.2465000000000003E-2</v>
      </c>
      <c r="H278" s="6">
        <v>2.0174602499999996</v>
      </c>
      <c r="I278" s="7">
        <v>5</v>
      </c>
      <c r="J278" s="34"/>
      <c r="K278" s="8">
        <v>2.1048741852534647</v>
      </c>
      <c r="L278" s="6">
        <v>0.84930000000000005</v>
      </c>
      <c r="M278" s="36">
        <v>0.70269000000000004</v>
      </c>
      <c r="N278" s="37">
        <v>0.28203</v>
      </c>
      <c r="O278" s="38">
        <v>1.5279999999999998E-2</v>
      </c>
      <c r="P278" s="1">
        <v>87.082999999999998</v>
      </c>
      <c r="Q278" s="1">
        <v>12.445999999999998</v>
      </c>
      <c r="R278" s="1">
        <v>0.47100000000000009</v>
      </c>
      <c r="S278" s="36">
        <v>0.61221000000000003</v>
      </c>
      <c r="T278" s="37">
        <v>8.7139999999999995E-2</v>
      </c>
      <c r="U278" s="37">
        <v>0.24554000000000001</v>
      </c>
      <c r="V278" s="37">
        <v>3.3400000000000001E-3</v>
      </c>
      <c r="W278" s="37">
        <v>3.524E-2</v>
      </c>
      <c r="X278" s="37">
        <v>1.308E-2</v>
      </c>
      <c r="Y278" s="37">
        <v>1.25E-3</v>
      </c>
      <c r="Z278" s="37">
        <v>2.0799999999999998E-3</v>
      </c>
      <c r="AA278" s="37">
        <v>1.2E-4</v>
      </c>
      <c r="AB278" s="29">
        <v>1</v>
      </c>
      <c r="AC278" s="39">
        <v>1.81762</v>
      </c>
    </row>
    <row r="279" spans="1:29" x14ac:dyDescent="0.25">
      <c r="A279" s="3" t="s">
        <v>601</v>
      </c>
      <c r="B279" s="3" t="s">
        <v>907</v>
      </c>
      <c r="C279" t="s">
        <v>36</v>
      </c>
      <c r="D279" s="31">
        <v>9.7560975609756101E-2</v>
      </c>
      <c r="E279" s="5"/>
      <c r="F279" s="5" t="s">
        <v>32</v>
      </c>
      <c r="G279" s="4">
        <v>5.1603999999999997E-2</v>
      </c>
      <c r="H279" s="6" t="s">
        <v>33</v>
      </c>
      <c r="I279" s="7">
        <v>5</v>
      </c>
      <c r="J279" s="34"/>
      <c r="K279" s="8"/>
      <c r="L279" s="6">
        <v>1.0320800000000001</v>
      </c>
      <c r="M279" s="36">
        <v>0.74696999999999991</v>
      </c>
      <c r="N279" s="37">
        <v>0.23529999999999998</v>
      </c>
      <c r="O279" s="38">
        <v>1.7729999999999999E-2</v>
      </c>
      <c r="P279" s="1">
        <v>81.453999999999994</v>
      </c>
      <c r="Q279" s="1">
        <v>17.513000000000002</v>
      </c>
      <c r="R279" s="1">
        <v>1.0330000000000001</v>
      </c>
      <c r="S279" s="36">
        <v>0.60868</v>
      </c>
      <c r="T279" s="37">
        <v>0.13074</v>
      </c>
      <c r="U279" s="37">
        <v>0.19153999999999999</v>
      </c>
      <c r="V279" s="37">
        <v>7.5500000000000003E-3</v>
      </c>
      <c r="W279" s="37">
        <v>4.1209999999999997E-2</v>
      </c>
      <c r="X279" s="37">
        <v>1.4319999999999999E-2</v>
      </c>
      <c r="Y279" s="37">
        <v>2.5500000000000002E-3</v>
      </c>
      <c r="Z279" s="37">
        <v>3.1800000000000001E-3</v>
      </c>
      <c r="AA279" s="37">
        <v>2.3000000000000001E-4</v>
      </c>
      <c r="AB279" s="29">
        <v>1</v>
      </c>
      <c r="AC279" s="39">
        <v>1.8123099999999999</v>
      </c>
    </row>
    <row r="280" spans="1:29" x14ac:dyDescent="0.25">
      <c r="A280" s="3" t="s">
        <v>604</v>
      </c>
      <c r="B280" s="3" t="s">
        <v>605</v>
      </c>
      <c r="C280" t="s">
        <v>63</v>
      </c>
      <c r="D280" s="31">
        <v>0.22727272727272727</v>
      </c>
      <c r="E280" s="5"/>
      <c r="F280" s="5" t="s">
        <v>32</v>
      </c>
      <c r="G280" s="4">
        <v>1.5235E-2</v>
      </c>
      <c r="H280" s="6">
        <v>1.2884257499999998</v>
      </c>
      <c r="I280" s="7">
        <v>6</v>
      </c>
      <c r="J280" s="34"/>
      <c r="K280" s="8">
        <v>1.1824507543411023</v>
      </c>
      <c r="L280" s="6">
        <v>0.25391666666666668</v>
      </c>
      <c r="M280" s="36">
        <v>0.87636999999999998</v>
      </c>
      <c r="N280" s="37">
        <v>0.12151000000000001</v>
      </c>
      <c r="O280" s="38">
        <v>2.1200000000000004E-3</v>
      </c>
      <c r="P280" s="1">
        <v>59.744</v>
      </c>
      <c r="Q280" s="1">
        <v>34.974000000000004</v>
      </c>
      <c r="R280" s="1">
        <v>5.282</v>
      </c>
      <c r="S280" s="36">
        <v>0.52415999999999996</v>
      </c>
      <c r="T280" s="37">
        <v>0.30625000000000002</v>
      </c>
      <c r="U280" s="37">
        <v>7.2010000000000005E-2</v>
      </c>
      <c r="V280" s="37">
        <v>4.5960000000000001E-2</v>
      </c>
      <c r="W280" s="37">
        <v>4.2779999999999999E-2</v>
      </c>
      <c r="X280" s="37">
        <v>1.2700000000000001E-3</v>
      </c>
      <c r="Y280" s="37">
        <v>6.7200000000000003E-3</v>
      </c>
      <c r="Z280" s="37">
        <v>7.1000000000000002E-4</v>
      </c>
      <c r="AA280" s="37">
        <v>1.3999999999999999E-4</v>
      </c>
      <c r="AB280" s="29">
        <v>1</v>
      </c>
      <c r="AC280" s="39">
        <v>1.8120299999999998</v>
      </c>
    </row>
    <row r="281" spans="1:29" x14ac:dyDescent="0.25">
      <c r="A281" s="3" t="s">
        <v>602</v>
      </c>
      <c r="B281" s="3" t="s">
        <v>603</v>
      </c>
      <c r="C281" t="s">
        <v>280</v>
      </c>
      <c r="D281" s="31">
        <v>0.1</v>
      </c>
      <c r="E281" s="5"/>
      <c r="F281" s="5" t="s">
        <v>32</v>
      </c>
      <c r="G281" s="4">
        <v>5.0380000000000001E-2</v>
      </c>
      <c r="H281" s="6" t="s">
        <v>33</v>
      </c>
      <c r="I281" s="7">
        <v>5</v>
      </c>
      <c r="J281" s="34">
        <v>8.6288416075650114E-5</v>
      </c>
      <c r="K281" s="8"/>
      <c r="L281" s="6">
        <v>1.0076000000000001</v>
      </c>
      <c r="M281" s="36">
        <v>0.75009999999999999</v>
      </c>
      <c r="N281" s="37">
        <v>0.23288999999999999</v>
      </c>
      <c r="O281" s="38">
        <v>1.7010000000000001E-2</v>
      </c>
      <c r="P281" s="1">
        <v>81.031000000000006</v>
      </c>
      <c r="Q281" s="1">
        <v>17.893000000000001</v>
      </c>
      <c r="R281" s="1">
        <v>1.0759999999999998</v>
      </c>
      <c r="S281" s="36">
        <v>0.60802</v>
      </c>
      <c r="T281" s="37">
        <v>0.13414000000000001</v>
      </c>
      <c r="U281" s="37">
        <v>0.18865999999999999</v>
      </c>
      <c r="V281" s="37">
        <v>7.9399999999999991E-3</v>
      </c>
      <c r="W281" s="37">
        <v>4.163E-2</v>
      </c>
      <c r="X281" s="37">
        <v>1.363E-2</v>
      </c>
      <c r="Y281" s="37">
        <v>2.5999999999999999E-3</v>
      </c>
      <c r="Z281" s="37">
        <v>3.16E-3</v>
      </c>
      <c r="AA281" s="37">
        <v>2.2000000000000001E-4</v>
      </c>
      <c r="AB281" s="29">
        <v>1</v>
      </c>
      <c r="AC281" s="39">
        <v>1.8094300000000001</v>
      </c>
    </row>
    <row r="282" spans="1:29" x14ac:dyDescent="0.25">
      <c r="A282" s="3" t="s">
        <v>606</v>
      </c>
      <c r="B282" s="3" t="s">
        <v>607</v>
      </c>
      <c r="C282" t="s">
        <v>39</v>
      </c>
      <c r="D282" s="31">
        <v>0.125</v>
      </c>
      <c r="E282" s="5"/>
      <c r="F282" s="5" t="s">
        <v>32</v>
      </c>
      <c r="G282" s="4">
        <v>2.3272000000000001E-2</v>
      </c>
      <c r="H282" s="6">
        <v>2.9541780000000006</v>
      </c>
      <c r="I282" s="7">
        <v>3</v>
      </c>
      <c r="J282" s="34"/>
      <c r="K282" s="8">
        <v>0.78776566611761356</v>
      </c>
      <c r="L282" s="6">
        <v>0.77573333333333327</v>
      </c>
      <c r="M282" s="36">
        <v>0.77259999999999995</v>
      </c>
      <c r="N282" s="37">
        <v>0.21676000000000001</v>
      </c>
      <c r="O282" s="38">
        <v>1.064E-2</v>
      </c>
      <c r="P282" s="1">
        <v>76.608000000000004</v>
      </c>
      <c r="Q282" s="1">
        <v>21.745999999999999</v>
      </c>
      <c r="R282" s="1">
        <v>1.6459999999999999</v>
      </c>
      <c r="S282" s="36">
        <v>0.59208000000000005</v>
      </c>
      <c r="T282" s="37">
        <v>0.16794999999999999</v>
      </c>
      <c r="U282" s="37">
        <v>0.16608999999999999</v>
      </c>
      <c r="V282" s="37">
        <v>1.257E-2</v>
      </c>
      <c r="W282" s="37">
        <v>4.7E-2</v>
      </c>
      <c r="X282" s="37">
        <v>7.9100000000000004E-3</v>
      </c>
      <c r="Y282" s="37">
        <v>3.6700000000000001E-3</v>
      </c>
      <c r="Z282" s="37">
        <v>2.5100000000000001E-3</v>
      </c>
      <c r="AA282" s="37">
        <v>2.2000000000000001E-4</v>
      </c>
      <c r="AB282" s="29">
        <v>1</v>
      </c>
      <c r="AC282" s="39">
        <v>1.8067400000000005</v>
      </c>
    </row>
    <row r="283" spans="1:29" x14ac:dyDescent="0.25">
      <c r="A283" s="3" t="s">
        <v>610</v>
      </c>
      <c r="B283" s="3" t="s">
        <v>611</v>
      </c>
      <c r="C283" t="s">
        <v>156</v>
      </c>
      <c r="D283" s="31">
        <v>0.16</v>
      </c>
      <c r="E283" s="5"/>
      <c r="F283" s="5" t="s">
        <v>32</v>
      </c>
      <c r="G283" s="4">
        <v>1.6327000000000001E-2</v>
      </c>
      <c r="H283" s="6">
        <v>1.7212500000000002</v>
      </c>
      <c r="I283" s="7">
        <v>8</v>
      </c>
      <c r="J283" s="34">
        <v>2.7819548872180452E-3</v>
      </c>
      <c r="K283" s="8">
        <v>0.94855482933914304</v>
      </c>
      <c r="L283" s="6">
        <v>0.20408750000000001</v>
      </c>
      <c r="M283" s="36">
        <v>0.80567000000000011</v>
      </c>
      <c r="N283" s="37">
        <v>0.18994999999999998</v>
      </c>
      <c r="O283" s="38">
        <v>4.3800000000000002E-3</v>
      </c>
      <c r="P283" s="1">
        <v>70.567000000000007</v>
      </c>
      <c r="Q283" s="1">
        <v>26.774000000000004</v>
      </c>
      <c r="R283" s="1">
        <v>2.6589999999999998</v>
      </c>
      <c r="S283" s="36">
        <v>0.56881000000000004</v>
      </c>
      <c r="T283" s="37">
        <v>0.21554000000000001</v>
      </c>
      <c r="U283" s="37">
        <v>0.13375999999999999</v>
      </c>
      <c r="V283" s="37">
        <v>2.1319999999999999E-2</v>
      </c>
      <c r="W283" s="37">
        <v>5.1090000000000003E-2</v>
      </c>
      <c r="X283" s="37">
        <v>3.0999999999999999E-3</v>
      </c>
      <c r="Y283" s="37">
        <v>5.1000000000000004E-3</v>
      </c>
      <c r="Z283" s="37">
        <v>1.1100000000000001E-3</v>
      </c>
      <c r="AA283" s="37">
        <v>1.7000000000000001E-4</v>
      </c>
      <c r="AB283" s="29">
        <v>1</v>
      </c>
      <c r="AC283" s="39">
        <v>1.80661</v>
      </c>
    </row>
    <row r="284" spans="1:29" x14ac:dyDescent="0.25">
      <c r="A284" s="3" t="s">
        <v>608</v>
      </c>
      <c r="B284" s="3" t="s">
        <v>609</v>
      </c>
      <c r="C284" t="s">
        <v>39</v>
      </c>
      <c r="D284" s="31">
        <v>4.0816326530612242E-2</v>
      </c>
      <c r="E284" s="5"/>
      <c r="F284" s="5" t="s">
        <v>32</v>
      </c>
      <c r="G284" s="4">
        <v>6.3450000000000006E-2</v>
      </c>
      <c r="H284" s="6">
        <v>4.32</v>
      </c>
      <c r="I284" s="7">
        <v>6</v>
      </c>
      <c r="J284" s="34">
        <v>1.2163409109973995E-5</v>
      </c>
      <c r="K284" s="8">
        <v>1.46875</v>
      </c>
      <c r="L284" s="6">
        <v>1.0575000000000001</v>
      </c>
      <c r="M284" s="36">
        <v>0.68345999999999996</v>
      </c>
      <c r="N284" s="37">
        <v>0.29635</v>
      </c>
      <c r="O284" s="38">
        <v>2.019E-2</v>
      </c>
      <c r="P284" s="1">
        <v>91.951000000000008</v>
      </c>
      <c r="Q284" s="1">
        <v>7.8840000000000003</v>
      </c>
      <c r="R284" s="1">
        <v>0.16500000000000001</v>
      </c>
      <c r="S284" s="36">
        <v>0.62866</v>
      </c>
      <c r="T284" s="37">
        <v>5.3650000000000003E-2</v>
      </c>
      <c r="U284" s="37">
        <v>0.27254</v>
      </c>
      <c r="V284" s="37">
        <v>1.15E-3</v>
      </c>
      <c r="W284" s="37">
        <v>2.3349999999999999E-2</v>
      </c>
      <c r="X284" s="37">
        <v>1.831E-2</v>
      </c>
      <c r="Y284" s="37">
        <v>4.6000000000000001E-4</v>
      </c>
      <c r="Z284" s="37">
        <v>1.8400000000000001E-3</v>
      </c>
      <c r="AA284" s="37">
        <v>4.0000000000000003E-5</v>
      </c>
      <c r="AB284" s="29">
        <v>1</v>
      </c>
      <c r="AC284" s="39">
        <v>1.8030899999999999</v>
      </c>
    </row>
    <row r="285" spans="1:29" x14ac:dyDescent="0.25">
      <c r="A285" s="3" t="s">
        <v>614</v>
      </c>
      <c r="B285" s="3" t="s">
        <v>615</v>
      </c>
      <c r="C285" t="s">
        <v>54</v>
      </c>
      <c r="D285" s="31">
        <v>0.34146341463414637</v>
      </c>
      <c r="E285" s="5" t="s">
        <v>55</v>
      </c>
      <c r="F285" s="5" t="s">
        <v>32</v>
      </c>
      <c r="G285" s="4">
        <v>0</v>
      </c>
      <c r="H285" s="6" t="s">
        <v>33</v>
      </c>
      <c r="I285" s="7">
        <v>1</v>
      </c>
      <c r="J285" s="34"/>
      <c r="K285" s="8"/>
      <c r="L285" s="6">
        <v>0</v>
      </c>
      <c r="M285" s="36">
        <v>1</v>
      </c>
      <c r="N285" s="37">
        <v>0</v>
      </c>
      <c r="O285" s="38">
        <v>0</v>
      </c>
      <c r="P285" s="1">
        <v>43.509</v>
      </c>
      <c r="Q285" s="1">
        <v>44.624000000000002</v>
      </c>
      <c r="R285" s="1">
        <v>11.866999999999999</v>
      </c>
      <c r="S285" s="36">
        <v>0.43508999999999998</v>
      </c>
      <c r="T285" s="37">
        <v>0.44624000000000003</v>
      </c>
      <c r="U285" s="37">
        <v>0</v>
      </c>
      <c r="V285" s="37">
        <v>0.11867</v>
      </c>
      <c r="W285" s="37">
        <v>0</v>
      </c>
      <c r="X285" s="37">
        <v>0</v>
      </c>
      <c r="Y285" s="37">
        <v>0</v>
      </c>
      <c r="Z285" s="37">
        <v>0</v>
      </c>
      <c r="AA285" s="37">
        <v>0</v>
      </c>
      <c r="AB285" s="29">
        <v>3</v>
      </c>
      <c r="AC285" s="39">
        <v>1.8022500000000001</v>
      </c>
    </row>
    <row r="286" spans="1:29" x14ac:dyDescent="0.25">
      <c r="A286" s="3" t="s">
        <v>616</v>
      </c>
      <c r="B286" s="3" t="s">
        <v>617</v>
      </c>
      <c r="C286" t="s">
        <v>39</v>
      </c>
      <c r="D286" s="31">
        <v>0.125</v>
      </c>
      <c r="E286" s="5"/>
      <c r="F286" s="5" t="s">
        <v>32</v>
      </c>
      <c r="G286" s="4">
        <v>4.2917999999999998E-2</v>
      </c>
      <c r="H286" s="6" t="s">
        <v>33</v>
      </c>
      <c r="I286" s="7">
        <v>5</v>
      </c>
      <c r="J286" s="34">
        <v>3.2101167315175098E-4</v>
      </c>
      <c r="K286" s="8"/>
      <c r="L286" s="6">
        <v>0.8583599999999999</v>
      </c>
      <c r="M286" s="36">
        <v>0.7772</v>
      </c>
      <c r="N286" s="37">
        <v>0.21038000000000001</v>
      </c>
      <c r="O286" s="38">
        <v>1.242E-2</v>
      </c>
      <c r="P286" s="1">
        <v>76.60799999999999</v>
      </c>
      <c r="Q286" s="1">
        <v>21.745999999999999</v>
      </c>
      <c r="R286" s="1">
        <v>1.6459999999999999</v>
      </c>
      <c r="S286" s="36">
        <v>0.59572999999999998</v>
      </c>
      <c r="T286" s="37">
        <v>0.16883999999999999</v>
      </c>
      <c r="U286" s="37">
        <v>0.16106999999999999</v>
      </c>
      <c r="V286" s="37">
        <v>1.2630000000000001E-2</v>
      </c>
      <c r="W286" s="37">
        <v>4.5749999999999999E-2</v>
      </c>
      <c r="X286" s="37">
        <v>9.2800000000000001E-3</v>
      </c>
      <c r="Y286" s="37">
        <v>3.5599999999999998E-3</v>
      </c>
      <c r="Z286" s="37">
        <v>2.8700000000000002E-3</v>
      </c>
      <c r="AA286" s="37">
        <v>2.7E-4</v>
      </c>
      <c r="AB286" s="29">
        <v>1</v>
      </c>
      <c r="AC286" s="39">
        <v>1.8018799999999999</v>
      </c>
    </row>
    <row r="287" spans="1:29" x14ac:dyDescent="0.25">
      <c r="A287" s="3" t="s">
        <v>618</v>
      </c>
      <c r="B287" s="3" t="s">
        <v>619</v>
      </c>
      <c r="C287" t="s">
        <v>39</v>
      </c>
      <c r="D287" s="31">
        <v>4.1666666666666664E-2</v>
      </c>
      <c r="E287" s="5"/>
      <c r="F287" s="5" t="s">
        <v>32</v>
      </c>
      <c r="G287" s="4">
        <v>3.3194000000000001E-2</v>
      </c>
      <c r="H287" s="6">
        <v>1.2951765000000002</v>
      </c>
      <c r="I287" s="7">
        <v>4</v>
      </c>
      <c r="J287" s="34">
        <v>2.4366925064599483E-4</v>
      </c>
      <c r="K287" s="8">
        <v>2.5628939376216286</v>
      </c>
      <c r="L287" s="6">
        <v>0.82984999999999998</v>
      </c>
      <c r="M287" s="36">
        <v>0.68089</v>
      </c>
      <c r="N287" s="37">
        <v>0.30247999999999997</v>
      </c>
      <c r="O287" s="38">
        <v>1.6629999999999999E-2</v>
      </c>
      <c r="P287" s="1">
        <v>91.774999999999991</v>
      </c>
      <c r="Q287" s="1">
        <v>8.0520000000000014</v>
      </c>
      <c r="R287" s="1">
        <v>0.17299999999999999</v>
      </c>
      <c r="S287" s="36">
        <v>0.62488999999999995</v>
      </c>
      <c r="T287" s="37">
        <v>5.4760000000000003E-2</v>
      </c>
      <c r="U287" s="37">
        <v>0.27778999999999998</v>
      </c>
      <c r="V287" s="37">
        <v>1.24E-3</v>
      </c>
      <c r="W287" s="37">
        <v>2.4240000000000001E-2</v>
      </c>
      <c r="X287" s="37">
        <v>1.507E-2</v>
      </c>
      <c r="Y287" s="37">
        <v>4.4999999999999999E-4</v>
      </c>
      <c r="Z287" s="37">
        <v>1.5200000000000001E-3</v>
      </c>
      <c r="AA287" s="37">
        <v>4.0000000000000003E-5</v>
      </c>
      <c r="AB287" s="29">
        <v>1</v>
      </c>
      <c r="AC287" s="39">
        <v>1.8000299999999998</v>
      </c>
    </row>
    <row r="288" spans="1:29" x14ac:dyDescent="0.25">
      <c r="A288" s="3" t="s">
        <v>612</v>
      </c>
      <c r="B288" s="3" t="s">
        <v>613</v>
      </c>
      <c r="C288" t="s">
        <v>39</v>
      </c>
      <c r="D288" s="31">
        <v>2.0833333333333332E-2</v>
      </c>
      <c r="E288" s="5"/>
      <c r="F288" s="5" t="s">
        <v>32</v>
      </c>
      <c r="G288" s="4">
        <v>8.4753999999999996E-2</v>
      </c>
      <c r="H288" s="6">
        <v>4.1827500000000004</v>
      </c>
      <c r="I288" s="7">
        <v>8</v>
      </c>
      <c r="J288" s="34">
        <v>3.8759689922480622E-5</v>
      </c>
      <c r="K288" s="8">
        <v>2.026274580120734</v>
      </c>
      <c r="L288" s="6">
        <v>1.0594250000000001</v>
      </c>
      <c r="M288" s="36">
        <v>0.66134999999999999</v>
      </c>
      <c r="N288" s="37">
        <v>0.31706999999999996</v>
      </c>
      <c r="O288" s="38">
        <v>2.1579999999999998E-2</v>
      </c>
      <c r="P288" s="1">
        <v>95.831000000000003</v>
      </c>
      <c r="Q288" s="1">
        <v>4.1269999999999998</v>
      </c>
      <c r="R288" s="1">
        <v>4.1999999999999996E-2</v>
      </c>
      <c r="S288" s="36">
        <v>0.63365000000000005</v>
      </c>
      <c r="T288" s="37">
        <v>2.7400000000000001E-2</v>
      </c>
      <c r="U288" s="37">
        <v>0.30420999999999998</v>
      </c>
      <c r="V288" s="37">
        <v>2.9999999999999997E-4</v>
      </c>
      <c r="W288" s="37">
        <v>1.2749999999999999E-2</v>
      </c>
      <c r="X288" s="37">
        <v>2.0449999999999999E-2</v>
      </c>
      <c r="Y288" s="37">
        <v>1.1E-4</v>
      </c>
      <c r="Z288" s="37">
        <v>1.1199999999999999E-3</v>
      </c>
      <c r="AA288" s="37">
        <v>1.0000000000000001E-5</v>
      </c>
      <c r="AB288" s="29">
        <v>1</v>
      </c>
      <c r="AC288" s="39">
        <v>1.7985500000000001</v>
      </c>
    </row>
    <row r="289" spans="1:29" x14ac:dyDescent="0.25">
      <c r="A289" s="3" t="s">
        <v>621</v>
      </c>
      <c r="B289" s="3" t="s">
        <v>622</v>
      </c>
      <c r="C289" t="s">
        <v>39</v>
      </c>
      <c r="D289" s="31">
        <v>0.27083333333333331</v>
      </c>
      <c r="E289" s="5"/>
      <c r="F289" s="5" t="s">
        <v>32</v>
      </c>
      <c r="G289" s="4">
        <v>4.7800000000000004E-3</v>
      </c>
      <c r="H289" s="6">
        <v>0.62764200000000003</v>
      </c>
      <c r="I289" s="7">
        <v>5</v>
      </c>
      <c r="J289" s="34">
        <v>1.9861263234757209E-4</v>
      </c>
      <c r="K289" s="8">
        <v>0.76158064629199451</v>
      </c>
      <c r="L289" s="6">
        <v>9.5600000000000004E-2</v>
      </c>
      <c r="M289" s="36">
        <v>0.92905000000000004</v>
      </c>
      <c r="N289" s="37">
        <v>7.0390000000000008E-2</v>
      </c>
      <c r="O289" s="38">
        <v>5.5999999999999995E-4</v>
      </c>
      <c r="P289" s="1">
        <v>53.378</v>
      </c>
      <c r="Q289" s="1">
        <v>39.094000000000001</v>
      </c>
      <c r="R289" s="1">
        <v>7.5279999999999996</v>
      </c>
      <c r="S289" s="36">
        <v>0.49562</v>
      </c>
      <c r="T289" s="37">
        <v>0.36355999999999999</v>
      </c>
      <c r="U289" s="37">
        <v>3.7870000000000001E-2</v>
      </c>
      <c r="V289" s="37">
        <v>6.9870000000000002E-2</v>
      </c>
      <c r="W289" s="37">
        <v>2.716E-2</v>
      </c>
      <c r="X289" s="37">
        <v>2.9E-4</v>
      </c>
      <c r="Y289" s="37">
        <v>5.3600000000000002E-3</v>
      </c>
      <c r="Z289" s="37">
        <v>2.2000000000000001E-4</v>
      </c>
      <c r="AA289" s="37">
        <v>5.0000000000000002E-5</v>
      </c>
      <c r="AB289" s="29">
        <v>1</v>
      </c>
      <c r="AC289" s="39">
        <v>1.7930999999999999</v>
      </c>
    </row>
    <row r="290" spans="1:29" x14ac:dyDescent="0.25">
      <c r="A290" s="3" t="s">
        <v>620</v>
      </c>
      <c r="B290" s="3" t="s">
        <v>903</v>
      </c>
      <c r="C290" t="s">
        <v>475</v>
      </c>
      <c r="D290" s="31">
        <v>0.10526315789473684</v>
      </c>
      <c r="E290" s="5"/>
      <c r="F290" s="5" t="s">
        <v>32</v>
      </c>
      <c r="G290" s="4">
        <v>3.5256000000000003E-2</v>
      </c>
      <c r="H290" s="6">
        <v>2.2589999999999995</v>
      </c>
      <c r="I290" s="7">
        <v>5</v>
      </c>
      <c r="J290" s="34"/>
      <c r="K290" s="8">
        <v>1.5606905710491372</v>
      </c>
      <c r="L290" s="6">
        <v>0.70512000000000008</v>
      </c>
      <c r="M290" s="36">
        <v>0.75597999999999999</v>
      </c>
      <c r="N290" s="37">
        <v>0.23388</v>
      </c>
      <c r="O290" s="38">
        <v>1.014E-2</v>
      </c>
      <c r="P290" s="1">
        <v>80.053000000000011</v>
      </c>
      <c r="Q290" s="1">
        <v>18.759</v>
      </c>
      <c r="R290" s="1">
        <v>1.1879999999999999</v>
      </c>
      <c r="S290" s="36">
        <v>0.60521000000000003</v>
      </c>
      <c r="T290" s="37">
        <v>0.14174</v>
      </c>
      <c r="U290" s="37">
        <v>0.18737000000000001</v>
      </c>
      <c r="V290" s="37">
        <v>9.0299999999999998E-3</v>
      </c>
      <c r="W290" s="37">
        <v>4.3830000000000001E-2</v>
      </c>
      <c r="X290" s="37">
        <v>7.9500000000000005E-3</v>
      </c>
      <c r="Y290" s="37">
        <v>2.6800000000000001E-3</v>
      </c>
      <c r="Z290" s="37">
        <v>2.0200000000000001E-3</v>
      </c>
      <c r="AA290" s="37">
        <v>1.7000000000000001E-4</v>
      </c>
      <c r="AB290" s="29">
        <v>1</v>
      </c>
      <c r="AC290" s="39">
        <v>1.7902200000000001</v>
      </c>
    </row>
    <row r="291" spans="1:29" x14ac:dyDescent="0.25">
      <c r="A291" s="3" t="s">
        <v>623</v>
      </c>
      <c r="B291" s="3" t="s">
        <v>906</v>
      </c>
      <c r="C291" t="s">
        <v>156</v>
      </c>
      <c r="D291" s="31">
        <v>8.6956521739130432E-2</v>
      </c>
      <c r="E291" s="5" t="s">
        <v>624</v>
      </c>
      <c r="F291" s="5" t="s">
        <v>32</v>
      </c>
      <c r="G291" s="4">
        <v>6.1238000000000001E-2</v>
      </c>
      <c r="H291" s="6" t="s">
        <v>33</v>
      </c>
      <c r="I291" s="7">
        <v>6</v>
      </c>
      <c r="J291" s="34"/>
      <c r="K291" s="8"/>
      <c r="L291" s="6">
        <v>1.0206333333333333</v>
      </c>
      <c r="M291" s="36">
        <v>0.74958999999999998</v>
      </c>
      <c r="N291" s="37">
        <v>0.23299999999999998</v>
      </c>
      <c r="O291" s="38">
        <v>1.7409999999999998E-2</v>
      </c>
      <c r="P291" s="1">
        <v>83.343000000000004</v>
      </c>
      <c r="Q291" s="1">
        <v>15.832000000000001</v>
      </c>
      <c r="R291" s="1">
        <v>0.82500000000000007</v>
      </c>
      <c r="S291" s="36">
        <v>0.62487000000000004</v>
      </c>
      <c r="T291" s="37">
        <v>0.11869</v>
      </c>
      <c r="U291" s="37">
        <v>0.19416</v>
      </c>
      <c r="V291" s="37">
        <v>6.0299999999999998E-3</v>
      </c>
      <c r="W291" s="37">
        <v>3.6839999999999998E-2</v>
      </c>
      <c r="X291" s="37">
        <v>1.44E-2</v>
      </c>
      <c r="Y291" s="37">
        <v>2E-3</v>
      </c>
      <c r="Z291" s="37">
        <v>2.7899999999999999E-3</v>
      </c>
      <c r="AA291" s="37">
        <v>2.2000000000000001E-4</v>
      </c>
      <c r="AB291" s="29">
        <v>1</v>
      </c>
      <c r="AC291" s="39">
        <v>1.7777499999999999</v>
      </c>
    </row>
    <row r="292" spans="1:29" x14ac:dyDescent="0.25">
      <c r="A292" s="3" t="s">
        <v>627</v>
      </c>
      <c r="B292" s="3" t="s">
        <v>628</v>
      </c>
      <c r="C292" t="s">
        <v>46</v>
      </c>
      <c r="D292" s="31">
        <v>0.18</v>
      </c>
      <c r="E292" s="5"/>
      <c r="F292" s="5" t="s">
        <v>32</v>
      </c>
      <c r="G292" s="4">
        <v>2.8938999999999999E-2</v>
      </c>
      <c r="H292" s="6" t="s">
        <v>33</v>
      </c>
      <c r="I292" s="7">
        <v>5</v>
      </c>
      <c r="J292" s="34">
        <v>2.6334776334776335E-4</v>
      </c>
      <c r="K292" s="8"/>
      <c r="L292" s="6">
        <v>0.57877999999999996</v>
      </c>
      <c r="M292" s="36">
        <v>0.84438999999999997</v>
      </c>
      <c r="N292" s="37">
        <v>0.14985999999999999</v>
      </c>
      <c r="O292" s="38">
        <v>5.7499999999999999E-3</v>
      </c>
      <c r="P292" s="1">
        <v>67.203999999999994</v>
      </c>
      <c r="Q292" s="1">
        <v>29.469999999999995</v>
      </c>
      <c r="R292" s="1">
        <v>3.3259999999999996</v>
      </c>
      <c r="S292" s="36">
        <v>0.56735999999999998</v>
      </c>
      <c r="T292" s="37">
        <v>0.24923999999999999</v>
      </c>
      <c r="U292" s="37">
        <v>0.10099</v>
      </c>
      <c r="V292" s="37">
        <v>2.7789999999999999E-2</v>
      </c>
      <c r="W292" s="37">
        <v>4.3659999999999997E-2</v>
      </c>
      <c r="X292" s="37">
        <v>3.6900000000000001E-3</v>
      </c>
      <c r="Y292" s="37">
        <v>5.2100000000000002E-3</v>
      </c>
      <c r="Z292" s="37">
        <v>1.8E-3</v>
      </c>
      <c r="AA292" s="37">
        <v>2.5999999999999998E-4</v>
      </c>
      <c r="AB292" s="29">
        <v>1</v>
      </c>
      <c r="AC292" s="39">
        <v>1.7736199999999998</v>
      </c>
    </row>
    <row r="293" spans="1:29" x14ac:dyDescent="0.25">
      <c r="A293" s="3" t="s">
        <v>625</v>
      </c>
      <c r="B293" s="3" t="s">
        <v>626</v>
      </c>
      <c r="C293" t="s">
        <v>63</v>
      </c>
      <c r="D293" s="31">
        <v>4.0816326530612242E-2</v>
      </c>
      <c r="E293" s="5"/>
      <c r="F293" s="5" t="s">
        <v>32</v>
      </c>
      <c r="G293" s="4">
        <v>3.5369999999999999E-2</v>
      </c>
      <c r="H293" s="6">
        <v>1.6774875</v>
      </c>
      <c r="I293" s="7">
        <v>4</v>
      </c>
      <c r="J293" s="34">
        <v>3.3287419651056013E-5</v>
      </c>
      <c r="K293" s="8">
        <v>2.1085104956072698</v>
      </c>
      <c r="L293" s="6">
        <v>0.88424999999999998</v>
      </c>
      <c r="M293" s="36">
        <v>0.69430999999999998</v>
      </c>
      <c r="N293" s="37">
        <v>0.28939999999999999</v>
      </c>
      <c r="O293" s="38">
        <v>1.6289999999999999E-2</v>
      </c>
      <c r="P293" s="1">
        <v>91.951000000000008</v>
      </c>
      <c r="Q293" s="1">
        <v>7.8839999999999995</v>
      </c>
      <c r="R293" s="1">
        <v>0.16500000000000001</v>
      </c>
      <c r="S293" s="36">
        <v>0.63831000000000004</v>
      </c>
      <c r="T293" s="37">
        <v>5.4820000000000001E-2</v>
      </c>
      <c r="U293" s="37">
        <v>0.26645000000000002</v>
      </c>
      <c r="V293" s="37">
        <v>1.1800000000000001E-3</v>
      </c>
      <c r="W293" s="37">
        <v>2.2519999999999998E-2</v>
      </c>
      <c r="X293" s="37">
        <v>1.4749999999999999E-2</v>
      </c>
      <c r="Y293" s="37">
        <v>4.2999999999999999E-4</v>
      </c>
      <c r="Z293" s="37">
        <v>1.5E-3</v>
      </c>
      <c r="AA293" s="37">
        <v>4.0000000000000003E-5</v>
      </c>
      <c r="AB293" s="29">
        <v>1</v>
      </c>
      <c r="AC293" s="39">
        <v>1.7684899999999999</v>
      </c>
    </row>
    <row r="294" spans="1:29" x14ac:dyDescent="0.25">
      <c r="A294" s="3" t="s">
        <v>629</v>
      </c>
      <c r="B294" s="3" t="s">
        <v>630</v>
      </c>
      <c r="C294" t="s">
        <v>39</v>
      </c>
      <c r="D294" s="31">
        <v>2.0408163265306121E-2</v>
      </c>
      <c r="E294" s="5"/>
      <c r="F294" s="5" t="s">
        <v>32</v>
      </c>
      <c r="G294" s="4">
        <v>4.3019000000000002E-2</v>
      </c>
      <c r="H294" s="6">
        <v>2.9862000000000002</v>
      </c>
      <c r="I294" s="7">
        <v>4</v>
      </c>
      <c r="J294" s="34">
        <v>1.0188308038223721E-5</v>
      </c>
      <c r="K294" s="8">
        <v>1.4405933962895987</v>
      </c>
      <c r="L294" s="6">
        <v>1.075475</v>
      </c>
      <c r="M294" s="36">
        <v>0.68128999999999995</v>
      </c>
      <c r="N294" s="37">
        <v>0.29791000000000001</v>
      </c>
      <c r="O294" s="38">
        <v>2.0800000000000003E-2</v>
      </c>
      <c r="P294" s="1">
        <v>95.917000000000002</v>
      </c>
      <c r="Q294" s="1">
        <v>4.0419999999999998</v>
      </c>
      <c r="R294" s="1">
        <v>4.1000000000000002E-2</v>
      </c>
      <c r="S294" s="36">
        <v>0.65329000000000004</v>
      </c>
      <c r="T294" s="37">
        <v>2.7699999999999999E-2</v>
      </c>
      <c r="U294" s="37">
        <v>0.28616000000000003</v>
      </c>
      <c r="V294" s="37">
        <v>2.9999999999999997E-4</v>
      </c>
      <c r="W294" s="37">
        <v>1.1650000000000001E-2</v>
      </c>
      <c r="X294" s="37">
        <v>1.9720000000000001E-2</v>
      </c>
      <c r="Y294" s="37">
        <v>1E-4</v>
      </c>
      <c r="Z294" s="37">
        <v>1.07E-3</v>
      </c>
      <c r="AA294" s="37">
        <v>1.0000000000000001E-5</v>
      </c>
      <c r="AB294" s="29">
        <v>1</v>
      </c>
      <c r="AC294" s="39">
        <v>1.7542899999999999</v>
      </c>
    </row>
    <row r="295" spans="1:29" x14ac:dyDescent="0.25">
      <c r="A295" s="3" t="s">
        <v>631</v>
      </c>
      <c r="B295" s="3" t="s">
        <v>632</v>
      </c>
      <c r="C295" t="s">
        <v>39</v>
      </c>
      <c r="D295" s="31">
        <v>0.16326530612244897</v>
      </c>
      <c r="E295" s="5"/>
      <c r="F295" s="5" t="s">
        <v>32</v>
      </c>
      <c r="G295" s="4">
        <v>1.9251000000000001E-2</v>
      </c>
      <c r="H295" s="6">
        <v>2.1240540000000001</v>
      </c>
      <c r="I295" s="7">
        <v>4</v>
      </c>
      <c r="J295" s="34">
        <v>5.1643192488262905E-5</v>
      </c>
      <c r="K295" s="8">
        <v>0.90633288984178362</v>
      </c>
      <c r="L295" s="6">
        <v>0.48127500000000001</v>
      </c>
      <c r="M295" s="36">
        <v>0.83418000000000003</v>
      </c>
      <c r="N295" s="37">
        <v>0.16120000000000001</v>
      </c>
      <c r="O295" s="38">
        <v>4.62E-3</v>
      </c>
      <c r="P295" s="1">
        <v>69.942999999999998</v>
      </c>
      <c r="Q295" s="1">
        <v>27.285999999999998</v>
      </c>
      <c r="R295" s="1">
        <v>2.7710000000000004</v>
      </c>
      <c r="S295" s="36">
        <v>0.58347000000000004</v>
      </c>
      <c r="T295" s="37">
        <v>0.22775000000000001</v>
      </c>
      <c r="U295" s="37">
        <v>0.11283</v>
      </c>
      <c r="V295" s="37">
        <v>2.2960000000000001E-2</v>
      </c>
      <c r="W295" s="37">
        <v>4.3770000000000003E-2</v>
      </c>
      <c r="X295" s="37">
        <v>3.13E-3</v>
      </c>
      <c r="Y295" s="37">
        <v>4.5999999999999999E-3</v>
      </c>
      <c r="Z295" s="37">
        <v>1.34E-3</v>
      </c>
      <c r="AA295" s="37">
        <v>1.4999999999999999E-4</v>
      </c>
      <c r="AB295" s="29">
        <v>1</v>
      </c>
      <c r="AC295" s="39">
        <v>1.7511999999999999</v>
      </c>
    </row>
    <row r="296" spans="1:29" x14ac:dyDescent="0.25">
      <c r="A296" s="3" t="s">
        <v>633</v>
      </c>
      <c r="B296" s="3" t="s">
        <v>634</v>
      </c>
      <c r="C296" t="s">
        <v>63</v>
      </c>
      <c r="D296" s="31">
        <v>0.14285714285714285</v>
      </c>
      <c r="E296" s="5"/>
      <c r="F296" s="5" t="s">
        <v>32</v>
      </c>
      <c r="G296" s="4">
        <v>2.4448999999999999E-2</v>
      </c>
      <c r="H296" s="6">
        <v>1.8226980000000004</v>
      </c>
      <c r="I296" s="7">
        <v>5</v>
      </c>
      <c r="J296" s="34"/>
      <c r="K296" s="8">
        <v>1.3413631879773824</v>
      </c>
      <c r="L296" s="6">
        <v>0.48897999999999991</v>
      </c>
      <c r="M296" s="36">
        <v>0.81427000000000005</v>
      </c>
      <c r="N296" s="37">
        <v>0.18037999999999998</v>
      </c>
      <c r="O296" s="38">
        <v>5.3499999999999997E-3</v>
      </c>
      <c r="P296" s="1">
        <v>73.535000000000011</v>
      </c>
      <c r="Q296" s="1">
        <v>24.316000000000003</v>
      </c>
      <c r="R296" s="1">
        <v>2.149</v>
      </c>
      <c r="S296" s="36">
        <v>0.59869000000000006</v>
      </c>
      <c r="T296" s="37">
        <v>0.19833000000000001</v>
      </c>
      <c r="U296" s="37">
        <v>0.13283</v>
      </c>
      <c r="V296" s="37">
        <v>1.7250000000000001E-2</v>
      </c>
      <c r="W296" s="37">
        <v>4.3450000000000003E-2</v>
      </c>
      <c r="X296" s="37">
        <v>3.8300000000000001E-3</v>
      </c>
      <c r="Y296" s="37">
        <v>4.1000000000000003E-3</v>
      </c>
      <c r="Z296" s="37">
        <v>1.3799999999999999E-3</v>
      </c>
      <c r="AA296" s="37">
        <v>1.3999999999999999E-4</v>
      </c>
      <c r="AB296" s="29">
        <v>1</v>
      </c>
      <c r="AC296" s="39">
        <v>1.7440699999999998</v>
      </c>
    </row>
    <row r="297" spans="1:29" x14ac:dyDescent="0.25">
      <c r="A297" s="3" t="s">
        <v>635</v>
      </c>
      <c r="B297" s="3" t="s">
        <v>923</v>
      </c>
      <c r="C297" t="s">
        <v>39</v>
      </c>
      <c r="D297" s="31">
        <v>6.5217391304347824E-2</v>
      </c>
      <c r="E297" s="5"/>
      <c r="F297" s="5" t="s">
        <v>32</v>
      </c>
      <c r="G297" s="4">
        <v>2.0816999999999999E-2</v>
      </c>
      <c r="H297" s="6" t="s">
        <v>33</v>
      </c>
      <c r="I297" s="7">
        <v>2</v>
      </c>
      <c r="J297" s="34"/>
      <c r="K297" s="8"/>
      <c r="L297" s="6">
        <v>1.0408499999999998</v>
      </c>
      <c r="M297" s="36">
        <v>0.74482999999999999</v>
      </c>
      <c r="N297" s="37">
        <v>0.23711999999999997</v>
      </c>
      <c r="O297" s="38">
        <v>1.805E-2</v>
      </c>
      <c r="P297" s="1">
        <v>87.343000000000004</v>
      </c>
      <c r="Q297" s="1">
        <v>12.208</v>
      </c>
      <c r="R297" s="1">
        <v>0.4489999999999999</v>
      </c>
      <c r="S297" s="36">
        <v>0.65119000000000005</v>
      </c>
      <c r="T297" s="37">
        <v>9.0410000000000004E-2</v>
      </c>
      <c r="U297" s="37">
        <v>0.20674999999999999</v>
      </c>
      <c r="V297" s="37">
        <v>3.2299999999999998E-3</v>
      </c>
      <c r="W297" s="37">
        <v>2.9239999999999999E-2</v>
      </c>
      <c r="X297" s="37">
        <v>1.549E-2</v>
      </c>
      <c r="Y297" s="37">
        <v>1.1299999999999999E-3</v>
      </c>
      <c r="Z297" s="37">
        <v>2.4299999999999999E-3</v>
      </c>
      <c r="AA297" s="37">
        <v>1.2999999999999999E-4</v>
      </c>
      <c r="AB297" s="29">
        <v>1</v>
      </c>
      <c r="AC297" s="39">
        <v>1.7328399999999999</v>
      </c>
    </row>
    <row r="298" spans="1:29" x14ac:dyDescent="0.25">
      <c r="A298" s="3" t="s">
        <v>636</v>
      </c>
      <c r="B298" s="3" t="s">
        <v>637</v>
      </c>
      <c r="C298" t="s">
        <v>39</v>
      </c>
      <c r="D298" s="31">
        <v>0.02</v>
      </c>
      <c r="E298" s="5"/>
      <c r="F298" s="5" t="s">
        <v>32</v>
      </c>
      <c r="G298" s="4">
        <v>4.3088000000000001E-2</v>
      </c>
      <c r="H298" s="6">
        <v>1.7780400000000003</v>
      </c>
      <c r="I298" s="7">
        <v>5</v>
      </c>
      <c r="J298" s="34">
        <v>2.3831407563025212E-5</v>
      </c>
      <c r="K298" s="8">
        <v>2.423342556972846</v>
      </c>
      <c r="L298" s="6">
        <v>0.86175999999999997</v>
      </c>
      <c r="M298" s="36">
        <v>0.68697000000000008</v>
      </c>
      <c r="N298" s="37">
        <v>0.29625999999999997</v>
      </c>
      <c r="O298" s="38">
        <v>1.677E-2</v>
      </c>
      <c r="P298" s="1">
        <v>95.994000000000014</v>
      </c>
      <c r="Q298" s="1">
        <v>3.9670000000000005</v>
      </c>
      <c r="R298" s="1">
        <v>3.9E-2</v>
      </c>
      <c r="S298" s="36">
        <v>0.65929000000000004</v>
      </c>
      <c r="T298" s="37">
        <v>2.7390000000000001E-2</v>
      </c>
      <c r="U298" s="37">
        <v>0.28472999999999998</v>
      </c>
      <c r="V298" s="37">
        <v>2.9E-4</v>
      </c>
      <c r="W298" s="37">
        <v>1.1440000000000001E-2</v>
      </c>
      <c r="X298" s="37">
        <v>1.592E-2</v>
      </c>
      <c r="Y298" s="37">
        <v>9.0000000000000006E-5</v>
      </c>
      <c r="Z298" s="37">
        <v>8.4000000000000003E-4</v>
      </c>
      <c r="AA298" s="37">
        <v>1.0000000000000001E-5</v>
      </c>
      <c r="AB298" s="29">
        <v>1</v>
      </c>
      <c r="AC298" s="39">
        <v>1.7295799999999999</v>
      </c>
    </row>
    <row r="299" spans="1:29" x14ac:dyDescent="0.25">
      <c r="A299" s="3" t="s">
        <v>638</v>
      </c>
      <c r="B299" s="3" t="s">
        <v>639</v>
      </c>
      <c r="C299" t="s">
        <v>39</v>
      </c>
      <c r="D299" s="31">
        <v>4.0816326530612242E-2</v>
      </c>
      <c r="E299" s="5"/>
      <c r="F299" s="5" t="s">
        <v>32</v>
      </c>
      <c r="G299" s="4">
        <v>3.4603000000000002E-2</v>
      </c>
      <c r="H299" s="6">
        <v>1.2941302499999998</v>
      </c>
      <c r="I299" s="7">
        <v>5</v>
      </c>
      <c r="J299" s="34">
        <v>3.0718734219828314E-5</v>
      </c>
      <c r="K299" s="8">
        <v>2.6738421422418654</v>
      </c>
      <c r="L299" s="6">
        <v>0.69206000000000001</v>
      </c>
      <c r="M299" s="36">
        <v>0.71044999999999991</v>
      </c>
      <c r="N299" s="37">
        <v>0.27607999999999999</v>
      </c>
      <c r="O299" s="38">
        <v>1.3469999999999999E-2</v>
      </c>
      <c r="P299" s="1">
        <v>91.950999999999993</v>
      </c>
      <c r="Q299" s="1">
        <v>7.8840000000000003</v>
      </c>
      <c r="R299" s="1">
        <v>0.16500000000000001</v>
      </c>
      <c r="S299" s="36">
        <v>0.65337999999999996</v>
      </c>
      <c r="T299" s="37">
        <v>5.5870000000000003E-2</v>
      </c>
      <c r="U299" s="37">
        <v>0.25385999999999997</v>
      </c>
      <c r="V299" s="37">
        <v>1.1999999999999999E-3</v>
      </c>
      <c r="W299" s="37">
        <v>2.181E-2</v>
      </c>
      <c r="X299" s="37">
        <v>1.227E-2</v>
      </c>
      <c r="Y299" s="37">
        <v>4.0999999999999999E-4</v>
      </c>
      <c r="Z299" s="37">
        <v>1.16E-3</v>
      </c>
      <c r="AA299" s="37">
        <v>4.0000000000000003E-5</v>
      </c>
      <c r="AB299" s="29">
        <v>1</v>
      </c>
      <c r="AC299" s="39">
        <v>1.7266799999999998</v>
      </c>
    </row>
    <row r="300" spans="1:29" x14ac:dyDescent="0.25">
      <c r="A300" s="3" t="s">
        <v>640</v>
      </c>
      <c r="B300" s="3" t="s">
        <v>922</v>
      </c>
      <c r="C300" t="s">
        <v>39</v>
      </c>
      <c r="D300" s="31">
        <v>3.5714285714285712E-2</v>
      </c>
      <c r="E300" s="5"/>
      <c r="F300" s="5" t="s">
        <v>32</v>
      </c>
      <c r="G300" s="4">
        <v>1.9939999999999999E-2</v>
      </c>
      <c r="H300" s="6">
        <v>0.69982500000000003</v>
      </c>
      <c r="I300" s="7">
        <v>3</v>
      </c>
      <c r="J300" s="34">
        <v>2.7988651177056975E-5</v>
      </c>
      <c r="K300" s="8">
        <v>2.8492837495088055</v>
      </c>
      <c r="L300" s="6">
        <v>0.66466666666666663</v>
      </c>
      <c r="M300" s="36">
        <v>0.70894999999999997</v>
      </c>
      <c r="N300" s="37">
        <v>0.27761000000000002</v>
      </c>
      <c r="O300" s="38">
        <v>1.3440000000000001E-2</v>
      </c>
      <c r="P300" s="1">
        <v>92.957999999999998</v>
      </c>
      <c r="Q300" s="1">
        <v>6.9220000000000006</v>
      </c>
      <c r="R300" s="1">
        <v>0.12</v>
      </c>
      <c r="S300" s="36">
        <v>0.65917999999999999</v>
      </c>
      <c r="T300" s="37">
        <v>4.8910000000000002E-2</v>
      </c>
      <c r="U300" s="37">
        <v>0.25797999999999999</v>
      </c>
      <c r="V300" s="37">
        <v>8.5999999999999998E-4</v>
      </c>
      <c r="W300" s="37">
        <v>1.933E-2</v>
      </c>
      <c r="X300" s="37">
        <v>1.242E-2</v>
      </c>
      <c r="Y300" s="37">
        <v>2.9999999999999997E-4</v>
      </c>
      <c r="Z300" s="37">
        <v>9.7999999999999997E-4</v>
      </c>
      <c r="AA300" s="37">
        <v>4.0000000000000003E-5</v>
      </c>
      <c r="AB300" s="29">
        <v>1</v>
      </c>
      <c r="AC300" s="39">
        <v>1.7158499999999999</v>
      </c>
    </row>
    <row r="301" spans="1:29" x14ac:dyDescent="0.25">
      <c r="A301" s="3" t="s">
        <v>649</v>
      </c>
      <c r="B301" s="3" t="s">
        <v>650</v>
      </c>
      <c r="C301" t="s">
        <v>39</v>
      </c>
      <c r="D301" s="31">
        <v>0.24489795918367346</v>
      </c>
      <c r="E301" s="5"/>
      <c r="F301" s="5" t="s">
        <v>32</v>
      </c>
      <c r="G301" s="4">
        <v>1.4468999999999999E-2</v>
      </c>
      <c r="H301" s="6" t="s">
        <v>33</v>
      </c>
      <c r="I301" s="7">
        <v>8</v>
      </c>
      <c r="J301" s="34">
        <v>4.8099027409372237E-4</v>
      </c>
      <c r="K301" s="8"/>
      <c r="L301" s="6">
        <v>0.18086249999999998</v>
      </c>
      <c r="M301" s="36">
        <v>0.93602999999999992</v>
      </c>
      <c r="N301" s="37">
        <v>6.3390000000000002E-2</v>
      </c>
      <c r="O301" s="38">
        <v>5.8E-4</v>
      </c>
      <c r="P301" s="1">
        <v>57.121999999999993</v>
      </c>
      <c r="Q301" s="1">
        <v>36.767000000000003</v>
      </c>
      <c r="R301" s="1">
        <v>6.1109999999999998</v>
      </c>
      <c r="S301" s="36">
        <v>0.53447999999999996</v>
      </c>
      <c r="T301" s="37">
        <v>0.34443000000000001</v>
      </c>
      <c r="U301" s="37">
        <v>3.6380000000000003E-2</v>
      </c>
      <c r="V301" s="37">
        <v>5.7119999999999997E-2</v>
      </c>
      <c r="W301" s="37">
        <v>2.3050000000000001E-2</v>
      </c>
      <c r="X301" s="37">
        <v>3.6000000000000002E-4</v>
      </c>
      <c r="Y301" s="37">
        <v>3.96E-3</v>
      </c>
      <c r="Z301" s="37">
        <v>1.9000000000000001E-4</v>
      </c>
      <c r="AA301" s="37">
        <v>3.0000000000000001E-5</v>
      </c>
      <c r="AB301" s="29">
        <v>1</v>
      </c>
      <c r="AC301" s="39">
        <v>1.7078799999999998</v>
      </c>
    </row>
    <row r="302" spans="1:29" x14ac:dyDescent="0.25">
      <c r="A302" s="3" t="s">
        <v>645</v>
      </c>
      <c r="B302" s="3" t="s">
        <v>646</v>
      </c>
      <c r="C302" t="s">
        <v>39</v>
      </c>
      <c r="D302" s="31">
        <v>0.16326530612244897</v>
      </c>
      <c r="E302" s="5"/>
      <c r="F302" s="5" t="s">
        <v>32</v>
      </c>
      <c r="G302" s="4">
        <v>1.653E-2</v>
      </c>
      <c r="H302" s="6">
        <v>2.0410200000000001</v>
      </c>
      <c r="I302" s="7">
        <v>4</v>
      </c>
      <c r="J302" s="34">
        <v>8.7349397590361465E-5</v>
      </c>
      <c r="K302" s="8">
        <v>0.80988917306052854</v>
      </c>
      <c r="L302" s="6">
        <v>0.41325000000000001</v>
      </c>
      <c r="M302" s="36">
        <v>0.85326000000000002</v>
      </c>
      <c r="N302" s="37">
        <v>0.14333000000000001</v>
      </c>
      <c r="O302" s="38">
        <v>3.4099999999999998E-3</v>
      </c>
      <c r="P302" s="1">
        <v>69.942999999999998</v>
      </c>
      <c r="Q302" s="1">
        <v>27.285999999999998</v>
      </c>
      <c r="R302" s="1">
        <v>2.7710000000000004</v>
      </c>
      <c r="S302" s="36">
        <v>0.59704000000000002</v>
      </c>
      <c r="T302" s="37">
        <v>0.23275000000000001</v>
      </c>
      <c r="U302" s="37">
        <v>0.10008</v>
      </c>
      <c r="V302" s="37">
        <v>2.3470000000000001E-2</v>
      </c>
      <c r="W302" s="37">
        <v>3.9140000000000001E-2</v>
      </c>
      <c r="X302" s="37">
        <v>2.31E-3</v>
      </c>
      <c r="Y302" s="37">
        <v>4.1099999999999999E-3</v>
      </c>
      <c r="Z302" s="37">
        <v>9.7000000000000005E-4</v>
      </c>
      <c r="AA302" s="37">
        <v>1.2999999999999999E-4</v>
      </c>
      <c r="AB302" s="29">
        <v>1</v>
      </c>
      <c r="AC302" s="39">
        <v>1.7039199999999999</v>
      </c>
    </row>
    <row r="303" spans="1:29" x14ac:dyDescent="0.25">
      <c r="A303" s="3" t="s">
        <v>641</v>
      </c>
      <c r="B303" s="3" t="s">
        <v>642</v>
      </c>
      <c r="C303" t="s">
        <v>39</v>
      </c>
      <c r="D303" s="31">
        <v>0</v>
      </c>
      <c r="E303" s="5"/>
      <c r="F303" s="5" t="s">
        <v>32</v>
      </c>
      <c r="G303" s="4">
        <v>0.102536</v>
      </c>
      <c r="H303" s="6" t="s">
        <v>33</v>
      </c>
      <c r="I303" s="7">
        <v>8</v>
      </c>
      <c r="J303" s="34"/>
      <c r="K303" s="8"/>
      <c r="L303" s="6">
        <v>1.2817000000000001</v>
      </c>
      <c r="M303" s="36">
        <v>0.69213000000000002</v>
      </c>
      <c r="N303" s="37">
        <v>0.28009000000000001</v>
      </c>
      <c r="O303" s="38">
        <v>2.7779999999999999E-2</v>
      </c>
      <c r="P303" s="1">
        <v>100</v>
      </c>
      <c r="Q303" s="1">
        <v>0</v>
      </c>
      <c r="R303" s="1">
        <v>0</v>
      </c>
      <c r="S303" s="36">
        <v>0.69213000000000002</v>
      </c>
      <c r="T303" s="37">
        <v>0</v>
      </c>
      <c r="U303" s="37">
        <v>0.28009000000000001</v>
      </c>
      <c r="V303" s="37">
        <v>0</v>
      </c>
      <c r="W303" s="37">
        <v>0</v>
      </c>
      <c r="X303" s="37">
        <v>2.7779999999999999E-2</v>
      </c>
      <c r="Y303" s="37">
        <v>0</v>
      </c>
      <c r="Z303" s="37">
        <v>0</v>
      </c>
      <c r="AA303" s="37">
        <v>0</v>
      </c>
      <c r="AB303" s="29">
        <v>1</v>
      </c>
      <c r="AC303" s="39">
        <v>1.6990799999999999</v>
      </c>
    </row>
    <row r="304" spans="1:29" x14ac:dyDescent="0.25">
      <c r="A304" s="3" t="s">
        <v>643</v>
      </c>
      <c r="B304" s="3" t="s">
        <v>644</v>
      </c>
      <c r="C304" t="s">
        <v>46</v>
      </c>
      <c r="D304" s="31">
        <v>0</v>
      </c>
      <c r="E304" s="5"/>
      <c r="F304" s="5" t="s">
        <v>32</v>
      </c>
      <c r="G304" s="4">
        <v>3.8399999999999997E-2</v>
      </c>
      <c r="H304" s="6" t="s">
        <v>33</v>
      </c>
      <c r="I304" s="7">
        <v>3</v>
      </c>
      <c r="J304" s="34"/>
      <c r="K304" s="8"/>
      <c r="L304" s="6">
        <v>1.28</v>
      </c>
      <c r="M304" s="36">
        <v>0.69255999999999995</v>
      </c>
      <c r="N304" s="37">
        <v>0.27975</v>
      </c>
      <c r="O304" s="38">
        <v>2.7689999999999999E-2</v>
      </c>
      <c r="P304" s="1">
        <v>100</v>
      </c>
      <c r="Q304" s="1">
        <v>0</v>
      </c>
      <c r="R304" s="1">
        <v>0</v>
      </c>
      <c r="S304" s="36">
        <v>0.69255999999999995</v>
      </c>
      <c r="T304" s="37">
        <v>0</v>
      </c>
      <c r="U304" s="37">
        <v>0.27975</v>
      </c>
      <c r="V304" s="37">
        <v>0</v>
      </c>
      <c r="W304" s="37">
        <v>0</v>
      </c>
      <c r="X304" s="37">
        <v>2.7689999999999999E-2</v>
      </c>
      <c r="Y304" s="37">
        <v>0</v>
      </c>
      <c r="Z304" s="37">
        <v>0</v>
      </c>
      <c r="AA304" s="37">
        <v>0</v>
      </c>
      <c r="AB304" s="29">
        <v>1</v>
      </c>
      <c r="AC304" s="39">
        <v>1.6979500000000001</v>
      </c>
    </row>
    <row r="305" spans="1:29" x14ac:dyDescent="0.25">
      <c r="A305" s="3" t="s">
        <v>647</v>
      </c>
      <c r="B305" s="3" t="s">
        <v>648</v>
      </c>
      <c r="C305" t="s">
        <v>39</v>
      </c>
      <c r="D305" s="31">
        <v>0.14285714285714285</v>
      </c>
      <c r="E305" s="5"/>
      <c r="F305" s="5" t="s">
        <v>32</v>
      </c>
      <c r="G305" s="4">
        <v>1.9295E-2</v>
      </c>
      <c r="H305" s="6" t="s">
        <v>33</v>
      </c>
      <c r="I305" s="7">
        <v>3</v>
      </c>
      <c r="J305" s="34"/>
      <c r="K305" s="8"/>
      <c r="L305" s="6">
        <v>0.64316666666666666</v>
      </c>
      <c r="M305" s="36">
        <v>0.83778000000000008</v>
      </c>
      <c r="N305" s="37">
        <v>0.15529000000000001</v>
      </c>
      <c r="O305" s="38">
        <v>6.9300000000000004E-3</v>
      </c>
      <c r="P305" s="1">
        <v>73.535000000000011</v>
      </c>
      <c r="Q305" s="1">
        <v>24.316000000000003</v>
      </c>
      <c r="R305" s="1">
        <v>2.149</v>
      </c>
      <c r="S305" s="36">
        <v>0.61602000000000001</v>
      </c>
      <c r="T305" s="37">
        <v>0.20391000000000001</v>
      </c>
      <c r="U305" s="37">
        <v>0.11443</v>
      </c>
      <c r="V305" s="37">
        <v>1.7850000000000001E-2</v>
      </c>
      <c r="W305" s="37">
        <v>3.739E-2</v>
      </c>
      <c r="X305" s="37">
        <v>4.8999999999999998E-3</v>
      </c>
      <c r="Y305" s="37">
        <v>3.47E-3</v>
      </c>
      <c r="Z305" s="37">
        <v>1.8600000000000001E-3</v>
      </c>
      <c r="AA305" s="37">
        <v>1.7000000000000001E-4</v>
      </c>
      <c r="AB305" s="29">
        <v>1</v>
      </c>
      <c r="AC305" s="39">
        <v>1.6955799999999999</v>
      </c>
    </row>
    <row r="306" spans="1:29" x14ac:dyDescent="0.25">
      <c r="A306" s="3" t="s">
        <v>651</v>
      </c>
      <c r="B306" s="3" t="s">
        <v>652</v>
      </c>
      <c r="C306" t="s">
        <v>39</v>
      </c>
      <c r="D306" s="31">
        <v>0.15217391304347827</v>
      </c>
      <c r="E306" s="5"/>
      <c r="F306" s="5" t="s">
        <v>32</v>
      </c>
      <c r="G306" s="4">
        <v>2.9156000000000001E-2</v>
      </c>
      <c r="H306" s="6" t="s">
        <v>33</v>
      </c>
      <c r="I306" s="7">
        <v>5</v>
      </c>
      <c r="J306" s="34"/>
      <c r="K306" s="8"/>
      <c r="L306" s="6">
        <v>0.58311999999999997</v>
      </c>
      <c r="M306" s="36">
        <v>0.85245000000000004</v>
      </c>
      <c r="N306" s="37">
        <v>0.14179</v>
      </c>
      <c r="O306" s="38">
        <v>5.7600000000000004E-3</v>
      </c>
      <c r="P306" s="1">
        <v>71.932000000000002</v>
      </c>
      <c r="Q306" s="1">
        <v>25.663999999999998</v>
      </c>
      <c r="R306" s="1">
        <v>2.4039999999999999</v>
      </c>
      <c r="S306" s="36">
        <v>0.61309999999999998</v>
      </c>
      <c r="T306" s="37">
        <v>0.21895999999999999</v>
      </c>
      <c r="U306" s="37">
        <v>0.10235</v>
      </c>
      <c r="V306" s="37">
        <v>2.0389999999999998E-2</v>
      </c>
      <c r="W306" s="37">
        <v>3.5979999999999998E-2</v>
      </c>
      <c r="X306" s="37">
        <v>3.8700000000000002E-3</v>
      </c>
      <c r="Y306" s="37">
        <v>3.46E-3</v>
      </c>
      <c r="Z306" s="37">
        <v>1.6999999999999999E-3</v>
      </c>
      <c r="AA306" s="37">
        <v>1.9000000000000001E-4</v>
      </c>
      <c r="AB306" s="29">
        <v>1</v>
      </c>
      <c r="AC306" s="39">
        <v>1.68228</v>
      </c>
    </row>
    <row r="307" spans="1:29" x14ac:dyDescent="0.25">
      <c r="A307" s="3" t="s">
        <v>653</v>
      </c>
      <c r="B307" s="3" t="s">
        <v>654</v>
      </c>
      <c r="C307" t="s">
        <v>39</v>
      </c>
      <c r="D307" s="31">
        <v>3.3333333333333333E-2</v>
      </c>
      <c r="E307" s="5"/>
      <c r="F307" s="5" t="s">
        <v>32</v>
      </c>
      <c r="G307" s="4">
        <v>1.5354E-2</v>
      </c>
      <c r="H307" s="6">
        <v>0.76442624999999997</v>
      </c>
      <c r="I307" s="7">
        <v>2</v>
      </c>
      <c r="J307" s="34"/>
      <c r="K307" s="8">
        <v>2.0085652474650106</v>
      </c>
      <c r="L307" s="6">
        <v>0.76769999999999994</v>
      </c>
      <c r="M307" s="36">
        <v>0.72319</v>
      </c>
      <c r="N307" s="37">
        <v>0.26405000000000001</v>
      </c>
      <c r="O307" s="38">
        <v>1.2760000000000001E-2</v>
      </c>
      <c r="P307" s="1">
        <v>93.406000000000006</v>
      </c>
      <c r="Q307" s="1">
        <v>6.4909999999999997</v>
      </c>
      <c r="R307" s="1">
        <v>0.10300000000000001</v>
      </c>
      <c r="S307" s="36">
        <v>0.67551000000000005</v>
      </c>
      <c r="T307" s="37">
        <v>4.6890000000000001E-2</v>
      </c>
      <c r="U307" s="37">
        <v>0.24684</v>
      </c>
      <c r="V307" s="37">
        <v>7.9000000000000001E-4</v>
      </c>
      <c r="W307" s="37">
        <v>1.7010000000000001E-2</v>
      </c>
      <c r="X307" s="37">
        <v>1.171E-2</v>
      </c>
      <c r="Y307" s="37">
        <v>2.0000000000000001E-4</v>
      </c>
      <c r="Z307" s="37">
        <v>1.01E-3</v>
      </c>
      <c r="AA307" s="37">
        <v>4.0000000000000003E-5</v>
      </c>
      <c r="AB307" s="29">
        <v>1</v>
      </c>
      <c r="AC307" s="39">
        <v>1.6781200000000003</v>
      </c>
    </row>
    <row r="308" spans="1:29" x14ac:dyDescent="0.25">
      <c r="A308" s="3" t="s">
        <v>655</v>
      </c>
      <c r="B308" s="3" t="s">
        <v>656</v>
      </c>
      <c r="C308" t="s">
        <v>39</v>
      </c>
      <c r="D308" s="31">
        <v>6.1224489795918366E-2</v>
      </c>
      <c r="E308" s="5"/>
      <c r="F308" s="5" t="s">
        <v>32</v>
      </c>
      <c r="G308" s="4">
        <v>1.9082999999999999E-2</v>
      </c>
      <c r="H308" s="6" t="s">
        <v>33</v>
      </c>
      <c r="I308" s="7">
        <v>2</v>
      </c>
      <c r="J308" s="34">
        <v>9.0478564307078777E-5</v>
      </c>
      <c r="K308" s="8"/>
      <c r="L308" s="6">
        <v>0.95414999999999994</v>
      </c>
      <c r="M308" s="36">
        <v>0.76244000000000001</v>
      </c>
      <c r="N308" s="37">
        <v>0.22240000000000001</v>
      </c>
      <c r="O308" s="38">
        <v>1.516E-2</v>
      </c>
      <c r="P308" s="1">
        <v>88.096000000000004</v>
      </c>
      <c r="Q308" s="1">
        <v>11.516</v>
      </c>
      <c r="R308" s="1">
        <v>0.38799999999999996</v>
      </c>
      <c r="S308" s="36">
        <v>0.67208000000000001</v>
      </c>
      <c r="T308" s="37">
        <v>8.7429999999999994E-2</v>
      </c>
      <c r="U308" s="37">
        <v>0.19575000000000001</v>
      </c>
      <c r="V308" s="37">
        <v>2.9299999999999999E-3</v>
      </c>
      <c r="W308" s="37">
        <v>2.581E-2</v>
      </c>
      <c r="X308" s="37">
        <v>1.3129999999999999E-2</v>
      </c>
      <c r="Y308" s="37">
        <v>8.4000000000000003E-4</v>
      </c>
      <c r="Z308" s="37">
        <v>1.92E-3</v>
      </c>
      <c r="AA308" s="37">
        <v>1.1E-4</v>
      </c>
      <c r="AB308" s="29">
        <v>1</v>
      </c>
      <c r="AC308" s="39">
        <v>1.6759700000000002</v>
      </c>
    </row>
    <row r="309" spans="1:29" x14ac:dyDescent="0.25">
      <c r="A309" s="3" t="s">
        <v>659</v>
      </c>
      <c r="B309" s="3" t="s">
        <v>905</v>
      </c>
      <c r="C309" t="s">
        <v>39</v>
      </c>
      <c r="D309" s="31">
        <v>0.17777777777777778</v>
      </c>
      <c r="E309" s="5"/>
      <c r="F309" s="5" t="s">
        <v>32</v>
      </c>
      <c r="G309" s="4">
        <v>2.5916000000000002E-2</v>
      </c>
      <c r="H309" s="6" t="s">
        <v>33</v>
      </c>
      <c r="I309" s="7">
        <v>6</v>
      </c>
      <c r="J309" s="34"/>
      <c r="K309" s="8"/>
      <c r="L309" s="6">
        <v>0.43193333333333334</v>
      </c>
      <c r="M309" s="36">
        <v>0.88930999999999993</v>
      </c>
      <c r="N309" s="37">
        <v>0.10751999999999999</v>
      </c>
      <c r="O309" s="38">
        <v>3.1700000000000001E-3</v>
      </c>
      <c r="P309" s="1">
        <v>67.55</v>
      </c>
      <c r="Q309" s="1">
        <v>29.204999999999998</v>
      </c>
      <c r="R309" s="1">
        <v>3.2450000000000001</v>
      </c>
      <c r="S309" s="36">
        <v>0.60097999999999996</v>
      </c>
      <c r="T309" s="37">
        <v>0.25975999999999999</v>
      </c>
      <c r="U309" s="37">
        <v>7.2429999999999994E-2</v>
      </c>
      <c r="V309" s="37">
        <v>2.8570000000000002E-2</v>
      </c>
      <c r="W309" s="37">
        <v>3.1329999999999997E-2</v>
      </c>
      <c r="X309" s="37">
        <v>2.0899999999999998E-3</v>
      </c>
      <c r="Y309" s="37">
        <v>3.7599999999999999E-3</v>
      </c>
      <c r="Z309" s="37">
        <v>9.6000000000000002E-4</v>
      </c>
      <c r="AA309" s="37">
        <v>1.2E-4</v>
      </c>
      <c r="AB309" s="29">
        <v>1</v>
      </c>
      <c r="AC309" s="39">
        <v>1.6563399999999995</v>
      </c>
    </row>
    <row r="310" spans="1:29" x14ac:dyDescent="0.25">
      <c r="A310" s="3" t="s">
        <v>660</v>
      </c>
      <c r="B310" s="3" t="s">
        <v>661</v>
      </c>
      <c r="C310" t="s">
        <v>39</v>
      </c>
      <c r="D310" s="31">
        <v>2.0833333333333332E-2</v>
      </c>
      <c r="E310" s="5"/>
      <c r="F310" s="5" t="s">
        <v>32</v>
      </c>
      <c r="G310" s="4">
        <v>3.1019000000000001E-2</v>
      </c>
      <c r="H310" s="6">
        <v>1.0998000000000001</v>
      </c>
      <c r="I310" s="7">
        <v>5</v>
      </c>
      <c r="J310" s="34">
        <v>6.3596491228070176E-5</v>
      </c>
      <c r="K310" s="8">
        <v>2.82042189488998</v>
      </c>
      <c r="L310" s="6">
        <v>0.62038000000000004</v>
      </c>
      <c r="M310" s="36">
        <v>0.71839000000000008</v>
      </c>
      <c r="N310" s="37">
        <v>0.26922000000000001</v>
      </c>
      <c r="O310" s="38">
        <v>1.239E-2</v>
      </c>
      <c r="P310" s="1">
        <v>95.831000000000003</v>
      </c>
      <c r="Q310" s="1">
        <v>4.1269999999999998</v>
      </c>
      <c r="R310" s="1">
        <v>4.2000000000000003E-2</v>
      </c>
      <c r="S310" s="36">
        <v>0.68827000000000005</v>
      </c>
      <c r="T310" s="37">
        <v>2.98E-2</v>
      </c>
      <c r="U310" s="37">
        <v>0.25835000000000002</v>
      </c>
      <c r="V310" s="37">
        <v>3.2000000000000003E-4</v>
      </c>
      <c r="W310" s="37">
        <v>1.078E-2</v>
      </c>
      <c r="X310" s="37">
        <v>1.1690000000000001E-2</v>
      </c>
      <c r="Y310" s="37">
        <v>9.0000000000000006E-5</v>
      </c>
      <c r="Z310" s="37">
        <v>6.8999999999999997E-4</v>
      </c>
      <c r="AA310" s="37">
        <v>1.0000000000000001E-5</v>
      </c>
      <c r="AB310" s="29">
        <v>1</v>
      </c>
      <c r="AC310" s="39">
        <v>1.65448</v>
      </c>
    </row>
    <row r="311" spans="1:29" x14ac:dyDescent="0.25">
      <c r="A311" s="3" t="s">
        <v>691</v>
      </c>
      <c r="B311" s="3" t="s">
        <v>692</v>
      </c>
      <c r="C311" t="s">
        <v>39</v>
      </c>
      <c r="D311" s="31">
        <v>0.22916666666666666</v>
      </c>
      <c r="E311" s="5"/>
      <c r="F311" s="5" t="s">
        <v>32</v>
      </c>
      <c r="G311" s="4"/>
      <c r="H311" s="6">
        <v>1.5189000000000001</v>
      </c>
      <c r="I311" s="7">
        <v>7</v>
      </c>
      <c r="J311" s="34">
        <v>1.4552388598956243E-3</v>
      </c>
      <c r="K311" s="8"/>
      <c r="L311" s="6"/>
      <c r="M311" s="36">
        <v>0.94430000000000003</v>
      </c>
      <c r="N311" s="37">
        <v>5.4900000000000004E-2</v>
      </c>
      <c r="O311" s="38">
        <v>7.9999999999999993E-4</v>
      </c>
      <c r="P311" s="1">
        <v>59.460999999999999</v>
      </c>
      <c r="Q311" s="1">
        <v>35.172000000000004</v>
      </c>
      <c r="R311" s="1">
        <v>5.367</v>
      </c>
      <c r="S311" s="36">
        <v>0.56098000000000003</v>
      </c>
      <c r="T311" s="37">
        <v>0.33289000000000002</v>
      </c>
      <c r="U311" s="37">
        <v>3.313E-2</v>
      </c>
      <c r="V311" s="37">
        <v>5.0430000000000003E-2</v>
      </c>
      <c r="W311" s="37">
        <v>1.8550000000000001E-2</v>
      </c>
      <c r="X311" s="37">
        <v>5.0000000000000001E-4</v>
      </c>
      <c r="Y311" s="37">
        <v>3.2200000000000002E-3</v>
      </c>
      <c r="Z311" s="37">
        <v>2.7999999999999998E-4</v>
      </c>
      <c r="AA311" s="37">
        <v>2.0000000000000002E-5</v>
      </c>
      <c r="AB311" s="29">
        <v>1</v>
      </c>
      <c r="AC311" s="39">
        <v>1.6485800000000002</v>
      </c>
    </row>
    <row r="312" spans="1:29" x14ac:dyDescent="0.25">
      <c r="A312" s="3" t="s">
        <v>664</v>
      </c>
      <c r="B312" s="3" t="s">
        <v>665</v>
      </c>
      <c r="C312" t="s">
        <v>39</v>
      </c>
      <c r="D312" s="31">
        <v>2.0408163265306121E-2</v>
      </c>
      <c r="E312" s="5"/>
      <c r="F312" s="5" t="s">
        <v>32</v>
      </c>
      <c r="G312" s="4">
        <v>1.5592999999999999E-2</v>
      </c>
      <c r="H312" s="6">
        <v>0.48108000000000001</v>
      </c>
      <c r="I312" s="7">
        <v>3</v>
      </c>
      <c r="J312" s="34">
        <v>4.1523482245131722E-5</v>
      </c>
      <c r="K312" s="8">
        <v>3.2412488567390039</v>
      </c>
      <c r="L312" s="6">
        <v>0.5197666666666666</v>
      </c>
      <c r="M312" s="36">
        <v>0.72217000000000009</v>
      </c>
      <c r="N312" s="37">
        <v>0.26524999999999999</v>
      </c>
      <c r="O312" s="38">
        <v>1.2580000000000001E-2</v>
      </c>
      <c r="P312" s="1">
        <v>95.917000000000002</v>
      </c>
      <c r="Q312" s="1">
        <v>4.0419999999999998</v>
      </c>
      <c r="R312" s="1">
        <v>4.1000000000000002E-2</v>
      </c>
      <c r="S312" s="36">
        <v>0.69259000000000004</v>
      </c>
      <c r="T312" s="37">
        <v>2.9270000000000001E-2</v>
      </c>
      <c r="U312" s="37">
        <v>0.25467000000000001</v>
      </c>
      <c r="V312" s="37">
        <v>3.1E-4</v>
      </c>
      <c r="W312" s="37">
        <v>1.0489999999999999E-2</v>
      </c>
      <c r="X312" s="37">
        <v>1.191E-2</v>
      </c>
      <c r="Y312" s="37">
        <v>9.0000000000000006E-5</v>
      </c>
      <c r="Z312" s="37">
        <v>6.6E-4</v>
      </c>
      <c r="AA312" s="37">
        <v>1.0000000000000001E-5</v>
      </c>
      <c r="AB312" s="29">
        <v>1</v>
      </c>
      <c r="AC312" s="39">
        <v>1.64629</v>
      </c>
    </row>
    <row r="313" spans="1:29" x14ac:dyDescent="0.25">
      <c r="A313" s="3" t="s">
        <v>662</v>
      </c>
      <c r="B313" s="3" t="s">
        <v>663</v>
      </c>
      <c r="C313" t="s">
        <v>169</v>
      </c>
      <c r="D313" s="31">
        <v>0</v>
      </c>
      <c r="E313" s="5"/>
      <c r="F313" s="5" t="s">
        <v>32</v>
      </c>
      <c r="G313" s="4">
        <v>4.7497999999999999E-2</v>
      </c>
      <c r="H313" s="6" t="s">
        <v>33</v>
      </c>
      <c r="I313" s="7">
        <v>4</v>
      </c>
      <c r="J313" s="34"/>
      <c r="K313" s="8"/>
      <c r="L313" s="6">
        <v>1.1874499999999999</v>
      </c>
      <c r="M313" s="36">
        <v>0.71287999999999996</v>
      </c>
      <c r="N313" s="37">
        <v>0.26358999999999999</v>
      </c>
      <c r="O313" s="38">
        <v>2.3529999999999999E-2</v>
      </c>
      <c r="P313" s="1">
        <v>100</v>
      </c>
      <c r="Q313" s="1">
        <v>0</v>
      </c>
      <c r="R313" s="1">
        <v>0</v>
      </c>
      <c r="S313" s="36">
        <v>0.71287999999999996</v>
      </c>
      <c r="T313" s="37">
        <v>0</v>
      </c>
      <c r="U313" s="37">
        <v>0.26358999999999999</v>
      </c>
      <c r="V313" s="37">
        <v>0</v>
      </c>
      <c r="W313" s="37">
        <v>0</v>
      </c>
      <c r="X313" s="37">
        <v>2.3529999999999999E-2</v>
      </c>
      <c r="Y313" s="37">
        <v>0</v>
      </c>
      <c r="Z313" s="37">
        <v>0</v>
      </c>
      <c r="AA313" s="37">
        <v>0</v>
      </c>
      <c r="AB313" s="29">
        <v>1</v>
      </c>
      <c r="AC313" s="39">
        <v>1.64483</v>
      </c>
    </row>
    <row r="314" spans="1:29" x14ac:dyDescent="0.25">
      <c r="A314" s="3" t="s">
        <v>668</v>
      </c>
      <c r="B314" s="3" t="s">
        <v>669</v>
      </c>
      <c r="C314" t="s">
        <v>39</v>
      </c>
      <c r="D314" s="31">
        <v>0.06</v>
      </c>
      <c r="E314" s="5"/>
      <c r="F314" s="5" t="s">
        <v>32</v>
      </c>
      <c r="G314" s="4">
        <v>3.7408999999999998E-2</v>
      </c>
      <c r="H314" s="6">
        <v>2.1861787500000003</v>
      </c>
      <c r="I314" s="7">
        <v>6</v>
      </c>
      <c r="J314" s="34">
        <v>2.1060275962236747E-5</v>
      </c>
      <c r="K314" s="8">
        <v>1.7111592544754171</v>
      </c>
      <c r="L314" s="6">
        <v>0.62348333333333328</v>
      </c>
      <c r="M314" s="36">
        <v>0.76639000000000002</v>
      </c>
      <c r="N314" s="37">
        <v>0.22518000000000002</v>
      </c>
      <c r="O314" s="38">
        <v>8.43E-3</v>
      </c>
      <c r="P314" s="1">
        <v>88.320999999999998</v>
      </c>
      <c r="Q314" s="1">
        <v>11.309000000000001</v>
      </c>
      <c r="R314" s="1">
        <v>0.37</v>
      </c>
      <c r="S314" s="36">
        <v>0.67703999999999998</v>
      </c>
      <c r="T314" s="37">
        <v>8.6470000000000005E-2</v>
      </c>
      <c r="U314" s="37">
        <v>0.19892000000000001</v>
      </c>
      <c r="V314" s="37">
        <v>2.8800000000000002E-3</v>
      </c>
      <c r="W314" s="37">
        <v>2.5520000000000001E-2</v>
      </c>
      <c r="X314" s="37">
        <v>7.2500000000000004E-3</v>
      </c>
      <c r="Y314" s="37">
        <v>7.3999999999999999E-4</v>
      </c>
      <c r="Z314" s="37">
        <v>1.1000000000000001E-3</v>
      </c>
      <c r="AA314" s="37">
        <v>8.0000000000000007E-5</v>
      </c>
      <c r="AB314" s="29">
        <v>1</v>
      </c>
      <c r="AC314" s="39">
        <v>1.6440600000000001</v>
      </c>
    </row>
    <row r="315" spans="1:29" x14ac:dyDescent="0.25">
      <c r="A315" s="3" t="s">
        <v>666</v>
      </c>
      <c r="B315" s="3" t="s">
        <v>667</v>
      </c>
      <c r="C315" t="s">
        <v>169</v>
      </c>
      <c r="D315" s="31">
        <v>0.08</v>
      </c>
      <c r="E315" s="5"/>
      <c r="F315" s="5" t="s">
        <v>32</v>
      </c>
      <c r="G315" s="4">
        <v>5.7373E-2</v>
      </c>
      <c r="H315" s="6" t="s">
        <v>33</v>
      </c>
      <c r="I315" s="7">
        <v>7</v>
      </c>
      <c r="J315" s="34"/>
      <c r="K315" s="8"/>
      <c r="L315" s="6">
        <v>0.81961428571428574</v>
      </c>
      <c r="M315" s="36">
        <v>0.79560000000000008</v>
      </c>
      <c r="N315" s="37">
        <v>0.19289000000000001</v>
      </c>
      <c r="O315" s="38">
        <v>1.1509999999999999E-2</v>
      </c>
      <c r="P315" s="1">
        <v>84.63300000000001</v>
      </c>
      <c r="Q315" s="1">
        <v>14.67</v>
      </c>
      <c r="R315" s="1">
        <v>0.69700000000000006</v>
      </c>
      <c r="S315" s="36">
        <v>0.67393000000000003</v>
      </c>
      <c r="T315" s="37">
        <v>0.11618000000000001</v>
      </c>
      <c r="U315" s="37">
        <v>0.16284999999999999</v>
      </c>
      <c r="V315" s="37">
        <v>5.4900000000000001E-3</v>
      </c>
      <c r="W315" s="37">
        <v>2.8680000000000001E-2</v>
      </c>
      <c r="X315" s="37">
        <v>9.5499999999999995E-3</v>
      </c>
      <c r="Y315" s="37">
        <v>1.3600000000000001E-3</v>
      </c>
      <c r="Z315" s="37">
        <v>1.8400000000000001E-3</v>
      </c>
      <c r="AA315" s="37">
        <v>1.2E-4</v>
      </c>
      <c r="AB315" s="29">
        <v>1</v>
      </c>
      <c r="AC315" s="39">
        <v>1.6428199999999999</v>
      </c>
    </row>
    <row r="316" spans="1:29" x14ac:dyDescent="0.25">
      <c r="A316" s="3" t="s">
        <v>670</v>
      </c>
      <c r="B316" s="3" t="s">
        <v>671</v>
      </c>
      <c r="C316" t="s">
        <v>672</v>
      </c>
      <c r="D316" s="31">
        <v>0.2391304347826087</v>
      </c>
      <c r="E316" s="5" t="s">
        <v>673</v>
      </c>
      <c r="F316" s="5" t="s">
        <v>32</v>
      </c>
      <c r="G316" s="4">
        <v>9.9830000000000006E-3</v>
      </c>
      <c r="H316" s="6" t="s">
        <v>33</v>
      </c>
      <c r="I316" s="7">
        <v>6</v>
      </c>
      <c r="J316" s="34"/>
      <c r="K316" s="8"/>
      <c r="L316" s="6">
        <v>0.16638333333333336</v>
      </c>
      <c r="M316" s="36">
        <v>0.95791000000000004</v>
      </c>
      <c r="N316" s="37">
        <v>4.165E-2</v>
      </c>
      <c r="O316" s="38">
        <v>4.3999999999999996E-4</v>
      </c>
      <c r="P316" s="1">
        <v>57.968000000000011</v>
      </c>
      <c r="Q316" s="1">
        <v>36.209000000000003</v>
      </c>
      <c r="R316" s="1">
        <v>5.8229999999999995</v>
      </c>
      <c r="S316" s="36">
        <v>0.55547000000000002</v>
      </c>
      <c r="T316" s="37">
        <v>0.34677000000000002</v>
      </c>
      <c r="U316" s="37">
        <v>2.3949999999999999E-2</v>
      </c>
      <c r="V316" s="37">
        <v>5.5669999999999997E-2</v>
      </c>
      <c r="W316" s="37">
        <v>1.5169999999999999E-2</v>
      </c>
      <c r="X316" s="37">
        <v>2.5999999999999998E-4</v>
      </c>
      <c r="Y316" s="37">
        <v>2.5300000000000001E-3</v>
      </c>
      <c r="Z316" s="37">
        <v>1.4999999999999999E-4</v>
      </c>
      <c r="AA316" s="37">
        <v>3.0000000000000001E-5</v>
      </c>
      <c r="AB316" s="29">
        <v>1</v>
      </c>
      <c r="AC316" s="39">
        <v>1.6401300000000001</v>
      </c>
    </row>
    <row r="317" spans="1:29" x14ac:dyDescent="0.25">
      <c r="A317" s="3" t="s">
        <v>674</v>
      </c>
      <c r="B317" s="3" t="s">
        <v>675</v>
      </c>
      <c r="C317" t="s">
        <v>63</v>
      </c>
      <c r="D317" s="31">
        <v>0.15</v>
      </c>
      <c r="E317" s="5"/>
      <c r="F317" s="5" t="s">
        <v>32</v>
      </c>
      <c r="G317" s="4">
        <v>8.6770000000000007E-3</v>
      </c>
      <c r="H317" s="6">
        <v>1.8192330000000001</v>
      </c>
      <c r="I317" s="7">
        <v>2</v>
      </c>
      <c r="J317" s="34"/>
      <c r="K317" s="8">
        <v>0.47695924601191819</v>
      </c>
      <c r="L317" s="6">
        <v>0.43385000000000001</v>
      </c>
      <c r="M317" s="36">
        <v>0.86638000000000004</v>
      </c>
      <c r="N317" s="37">
        <v>0.13022999999999998</v>
      </c>
      <c r="O317" s="38">
        <v>3.3899999999999998E-3</v>
      </c>
      <c r="P317" s="1">
        <v>72.31</v>
      </c>
      <c r="Q317" s="1">
        <v>25.349</v>
      </c>
      <c r="R317" s="1">
        <v>2.3410000000000002</v>
      </c>
      <c r="S317" s="36">
        <v>0.62658000000000003</v>
      </c>
      <c r="T317" s="37">
        <v>0.21978</v>
      </c>
      <c r="U317" s="37">
        <v>9.4189999999999996E-2</v>
      </c>
      <c r="V317" s="37">
        <v>2.002E-2</v>
      </c>
      <c r="W317" s="37">
        <v>3.2739999999999998E-2</v>
      </c>
      <c r="X317" s="37">
        <v>2.33E-3</v>
      </c>
      <c r="Y317" s="37">
        <v>3.3E-3</v>
      </c>
      <c r="Z317" s="37">
        <v>9.7000000000000005E-4</v>
      </c>
      <c r="AA317" s="37">
        <v>9.0000000000000006E-5</v>
      </c>
      <c r="AB317" s="29">
        <v>1</v>
      </c>
      <c r="AC317" s="39">
        <v>1.6381399999999999</v>
      </c>
    </row>
    <row r="318" spans="1:29" x14ac:dyDescent="0.25">
      <c r="A318" s="3" t="s">
        <v>676</v>
      </c>
      <c r="B318" s="3" t="s">
        <v>677</v>
      </c>
      <c r="C318" t="s">
        <v>39</v>
      </c>
      <c r="D318" s="31">
        <v>0</v>
      </c>
      <c r="E318" s="5"/>
      <c r="F318" s="5" t="s">
        <v>32</v>
      </c>
      <c r="G318" s="4">
        <v>1.9247E-2</v>
      </c>
      <c r="H318" s="6">
        <v>1.409913</v>
      </c>
      <c r="I318" s="7">
        <v>2</v>
      </c>
      <c r="J318" s="34">
        <v>2.9358169669973684E-5</v>
      </c>
      <c r="K318" s="8">
        <v>1.3651196917824009</v>
      </c>
      <c r="L318" s="6">
        <v>0.96235000000000004</v>
      </c>
      <c r="M318" s="36">
        <v>0.70801000000000003</v>
      </c>
      <c r="N318" s="37">
        <v>0.27532000000000001</v>
      </c>
      <c r="O318" s="38">
        <v>1.6670000000000001E-2</v>
      </c>
      <c r="P318" s="1">
        <v>100</v>
      </c>
      <c r="Q318" s="1">
        <v>0</v>
      </c>
      <c r="R318" s="1">
        <v>0</v>
      </c>
      <c r="S318" s="36">
        <v>0.70801000000000003</v>
      </c>
      <c r="T318" s="37">
        <v>0</v>
      </c>
      <c r="U318" s="37">
        <v>0.27532000000000001</v>
      </c>
      <c r="V318" s="37">
        <v>0</v>
      </c>
      <c r="W318" s="37">
        <v>0</v>
      </c>
      <c r="X318" s="37">
        <v>1.6670000000000001E-2</v>
      </c>
      <c r="Y318" s="37">
        <v>0</v>
      </c>
      <c r="Z318" s="37">
        <v>0</v>
      </c>
      <c r="AA318" s="37">
        <v>0</v>
      </c>
      <c r="AB318" s="29">
        <v>1</v>
      </c>
      <c r="AC318" s="39">
        <v>1.6339900000000001</v>
      </c>
    </row>
    <row r="319" spans="1:29" x14ac:dyDescent="0.25">
      <c r="A319" s="3" t="s">
        <v>678</v>
      </c>
      <c r="B319" s="3" t="s">
        <v>679</v>
      </c>
      <c r="C319" t="s">
        <v>39</v>
      </c>
      <c r="D319" s="31">
        <v>0</v>
      </c>
      <c r="E319" s="5"/>
      <c r="F319" s="5" t="s">
        <v>32</v>
      </c>
      <c r="G319" s="4">
        <v>6.9517999999999996E-2</v>
      </c>
      <c r="H319" s="6" t="s">
        <v>33</v>
      </c>
      <c r="I319" s="7">
        <v>6</v>
      </c>
      <c r="J319" s="34"/>
      <c r="K319" s="8"/>
      <c r="L319" s="6">
        <v>1.1586333333333332</v>
      </c>
      <c r="M319" s="36">
        <v>0.71882000000000001</v>
      </c>
      <c r="N319" s="37">
        <v>0.25868999999999998</v>
      </c>
      <c r="O319" s="38">
        <v>2.249E-2</v>
      </c>
      <c r="P319" s="1">
        <v>100</v>
      </c>
      <c r="Q319" s="1">
        <v>0</v>
      </c>
      <c r="R319" s="1">
        <v>0</v>
      </c>
      <c r="S319" s="36">
        <v>0.71882000000000001</v>
      </c>
      <c r="T319" s="37">
        <v>0</v>
      </c>
      <c r="U319" s="37">
        <v>0.25868999999999998</v>
      </c>
      <c r="V319" s="37">
        <v>0</v>
      </c>
      <c r="W319" s="37">
        <v>0</v>
      </c>
      <c r="X319" s="37">
        <v>2.249E-2</v>
      </c>
      <c r="Y319" s="37">
        <v>0</v>
      </c>
      <c r="Z319" s="37">
        <v>0</v>
      </c>
      <c r="AA319" s="37">
        <v>0</v>
      </c>
      <c r="AB319" s="29">
        <v>1</v>
      </c>
      <c r="AC319" s="39">
        <v>1.6298299999999999</v>
      </c>
    </row>
    <row r="320" spans="1:29" x14ac:dyDescent="0.25">
      <c r="A320" s="3" t="s">
        <v>682</v>
      </c>
      <c r="B320" s="3" t="s">
        <v>683</v>
      </c>
      <c r="C320" t="s">
        <v>46</v>
      </c>
      <c r="D320" s="31">
        <v>0.26</v>
      </c>
      <c r="E320" s="5" t="s">
        <v>55</v>
      </c>
      <c r="F320" s="5" t="s">
        <v>32</v>
      </c>
      <c r="J320" s="34">
        <v>4.1726618705035986E-4</v>
      </c>
      <c r="K320"/>
      <c r="L320"/>
      <c r="M320" s="36">
        <v>0.98370000000000002</v>
      </c>
      <c r="N320" s="37">
        <v>1.6240000000000001E-2</v>
      </c>
      <c r="O320" s="38">
        <v>6.0000000000000008E-5</v>
      </c>
      <c r="P320" s="1">
        <v>54.945</v>
      </c>
      <c r="Q320" s="1">
        <v>38.146000000000001</v>
      </c>
      <c r="R320" s="1">
        <v>6.9089999999999998</v>
      </c>
      <c r="S320" s="36">
        <v>0.54018999999999995</v>
      </c>
      <c r="T320" s="37">
        <v>0.37545000000000001</v>
      </c>
      <c r="U320" s="37">
        <v>9.2200000000000008E-3</v>
      </c>
      <c r="V320" s="37">
        <v>6.8059999999999996E-2</v>
      </c>
      <c r="W320" s="37">
        <v>5.9899999999999997E-3</v>
      </c>
      <c r="X320" s="37">
        <v>4.0000000000000003E-5</v>
      </c>
      <c r="Y320" s="37">
        <v>1.0300000000000001E-3</v>
      </c>
      <c r="Z320" s="37">
        <v>2.0000000000000002E-5</v>
      </c>
      <c r="AA320" s="37">
        <v>0</v>
      </c>
      <c r="AB320" s="29">
        <v>1</v>
      </c>
      <c r="AC320" s="39">
        <v>1.6285499999999999</v>
      </c>
    </row>
    <row r="321" spans="1:29" x14ac:dyDescent="0.25">
      <c r="A321" s="3" t="s">
        <v>680</v>
      </c>
      <c r="B321" s="3" t="s">
        <v>681</v>
      </c>
      <c r="C321" t="s">
        <v>69</v>
      </c>
      <c r="D321" s="31">
        <v>6.1224489795918366E-2</v>
      </c>
      <c r="E321" s="5"/>
      <c r="F321" s="5" t="s">
        <v>32</v>
      </c>
      <c r="G321" s="4">
        <v>6.8649000000000002E-2</v>
      </c>
      <c r="H321" s="6" t="s">
        <v>33</v>
      </c>
      <c r="I321" s="7">
        <v>8</v>
      </c>
      <c r="J321" s="34"/>
      <c r="K321" s="8"/>
      <c r="L321" s="6">
        <v>0.85811250000000006</v>
      </c>
      <c r="M321" s="36">
        <v>0.78710999999999998</v>
      </c>
      <c r="N321" s="37">
        <v>0.20052</v>
      </c>
      <c r="O321" s="38">
        <v>1.2370000000000001E-2</v>
      </c>
      <c r="P321" s="1">
        <v>88.096000000000004</v>
      </c>
      <c r="Q321" s="1">
        <v>11.516</v>
      </c>
      <c r="R321" s="1">
        <v>0.38799999999999996</v>
      </c>
      <c r="S321" s="36">
        <v>0.69396000000000002</v>
      </c>
      <c r="T321" s="37">
        <v>9.0069999999999997E-2</v>
      </c>
      <c r="U321" s="37">
        <v>0.17635999999999999</v>
      </c>
      <c r="V321" s="37">
        <v>3.0799999999999998E-3</v>
      </c>
      <c r="W321" s="37">
        <v>2.3460000000000002E-2</v>
      </c>
      <c r="X321" s="37">
        <v>1.064E-2</v>
      </c>
      <c r="Y321" s="37">
        <v>6.9999999999999999E-4</v>
      </c>
      <c r="Z321" s="37">
        <v>1.6299999999999999E-3</v>
      </c>
      <c r="AA321" s="37">
        <v>1E-4</v>
      </c>
      <c r="AB321" s="29">
        <v>1</v>
      </c>
      <c r="AC321" s="39">
        <v>1.6154799999999996</v>
      </c>
    </row>
    <row r="322" spans="1:29" x14ac:dyDescent="0.25">
      <c r="A322" s="3" t="s">
        <v>684</v>
      </c>
      <c r="B322" s="3" t="s">
        <v>685</v>
      </c>
      <c r="C322" t="s">
        <v>39</v>
      </c>
      <c r="D322" s="31">
        <v>2.3809523809523808E-2</v>
      </c>
      <c r="E322" s="5"/>
      <c r="F322" s="5" t="s">
        <v>32</v>
      </c>
      <c r="G322" s="4">
        <v>3.4543999999999998E-2</v>
      </c>
      <c r="H322" s="6">
        <v>1.7604576923076922</v>
      </c>
      <c r="I322" s="7">
        <v>5</v>
      </c>
      <c r="J322" s="34">
        <v>3.527251642829532E-5</v>
      </c>
      <c r="K322" s="8">
        <v>1.9622169933955111</v>
      </c>
      <c r="L322" s="6">
        <v>0.69087999999999994</v>
      </c>
      <c r="M322" s="36">
        <v>0.74087000000000003</v>
      </c>
      <c r="N322" s="37">
        <v>0.24839</v>
      </c>
      <c r="O322" s="38">
        <v>1.074E-2</v>
      </c>
      <c r="P322" s="1">
        <v>95.209000000000003</v>
      </c>
      <c r="Q322" s="1">
        <v>4.7309999999999999</v>
      </c>
      <c r="R322" s="1">
        <v>6.0000000000000005E-2</v>
      </c>
      <c r="S322" s="36">
        <v>0.70533000000000001</v>
      </c>
      <c r="T322" s="37">
        <v>3.508E-2</v>
      </c>
      <c r="U322" s="37">
        <v>0.23666999999999999</v>
      </c>
      <c r="V322" s="37">
        <v>4.6000000000000001E-4</v>
      </c>
      <c r="W322" s="37">
        <v>1.1599999999999999E-2</v>
      </c>
      <c r="X322" s="37">
        <v>1.009E-2</v>
      </c>
      <c r="Y322" s="37">
        <v>1.2E-4</v>
      </c>
      <c r="Z322" s="37">
        <v>6.3000000000000003E-4</v>
      </c>
      <c r="AA322" s="37">
        <v>2.0000000000000002E-5</v>
      </c>
      <c r="AB322" s="29">
        <v>1</v>
      </c>
      <c r="AC322" s="39">
        <v>1.6119400000000002</v>
      </c>
    </row>
    <row r="323" spans="1:29" x14ac:dyDescent="0.25">
      <c r="A323" s="3" t="s">
        <v>686</v>
      </c>
      <c r="B323" s="3" t="s">
        <v>687</v>
      </c>
      <c r="C323" t="s">
        <v>39</v>
      </c>
      <c r="D323" s="31">
        <v>9.0909090909090912E-2</v>
      </c>
      <c r="E323" s="5"/>
      <c r="F323" s="5" t="s">
        <v>32</v>
      </c>
      <c r="G323" s="4">
        <v>3.5896999999999998E-2</v>
      </c>
      <c r="H323" s="6" t="s">
        <v>33</v>
      </c>
      <c r="I323" s="7">
        <v>5</v>
      </c>
      <c r="J323" s="34"/>
      <c r="K323" s="8"/>
      <c r="L323" s="6">
        <v>0.71793999999999991</v>
      </c>
      <c r="M323" s="36">
        <v>0.82003999999999999</v>
      </c>
      <c r="N323" s="37">
        <v>0.17111999999999999</v>
      </c>
      <c r="O323" s="38">
        <v>8.8400000000000006E-3</v>
      </c>
      <c r="P323" s="1">
        <v>82.594999999999999</v>
      </c>
      <c r="Q323" s="1">
        <v>16.509</v>
      </c>
      <c r="R323" s="1">
        <v>0.89600000000000013</v>
      </c>
      <c r="S323" s="36">
        <v>0.67759000000000003</v>
      </c>
      <c r="T323" s="37">
        <v>0.13511000000000001</v>
      </c>
      <c r="U323" s="37">
        <v>0.14127999999999999</v>
      </c>
      <c r="V323" s="37">
        <v>7.3400000000000002E-3</v>
      </c>
      <c r="W323" s="37">
        <v>2.8340000000000001E-2</v>
      </c>
      <c r="X323" s="37">
        <v>7.0800000000000004E-3</v>
      </c>
      <c r="Y323" s="37">
        <v>1.5E-3</v>
      </c>
      <c r="Z323" s="37">
        <v>1.64E-3</v>
      </c>
      <c r="AA323" s="37">
        <v>1.2E-4</v>
      </c>
      <c r="AB323" s="29">
        <v>1</v>
      </c>
      <c r="AC323" s="39">
        <v>1.60989</v>
      </c>
    </row>
    <row r="324" spans="1:29" x14ac:dyDescent="0.25">
      <c r="A324" s="3" t="s">
        <v>688</v>
      </c>
      <c r="B324" s="3" t="s">
        <v>689</v>
      </c>
      <c r="C324" s="10" t="s">
        <v>39</v>
      </c>
      <c r="D324" s="32">
        <v>6.1224489795918366E-2</v>
      </c>
      <c r="E324" s="5"/>
      <c r="F324" s="5" t="s">
        <v>32</v>
      </c>
      <c r="G324" s="11">
        <v>2.5010000000000001E-2</v>
      </c>
      <c r="H324" s="12" t="s">
        <v>33</v>
      </c>
      <c r="I324" s="7">
        <v>3</v>
      </c>
      <c r="J324" s="35"/>
      <c r="K324" s="8"/>
      <c r="L324" s="6">
        <v>0.83366666666666667</v>
      </c>
      <c r="M324" s="36">
        <v>0.79253000000000007</v>
      </c>
      <c r="N324" s="37">
        <v>0.19563</v>
      </c>
      <c r="O324" s="38">
        <v>1.184E-2</v>
      </c>
      <c r="P324" s="1">
        <v>88.096000000000004</v>
      </c>
      <c r="Q324" s="1">
        <v>11.516</v>
      </c>
      <c r="R324" s="1">
        <v>0.38799999999999996</v>
      </c>
      <c r="S324" s="36">
        <v>0.69876000000000005</v>
      </c>
      <c r="T324" s="37">
        <v>9.0649999999999994E-2</v>
      </c>
      <c r="U324" s="37">
        <v>0.17204</v>
      </c>
      <c r="V324" s="37">
        <v>3.1199999999999999E-3</v>
      </c>
      <c r="W324" s="37">
        <v>2.2919999999999999E-2</v>
      </c>
      <c r="X324" s="37">
        <v>1.0160000000000001E-2</v>
      </c>
      <c r="Y324" s="37">
        <v>6.7000000000000002E-4</v>
      </c>
      <c r="Z324" s="37">
        <v>1.5900000000000001E-3</v>
      </c>
      <c r="AA324" s="37">
        <v>9.0000000000000006E-5</v>
      </c>
      <c r="AB324" s="29">
        <v>1</v>
      </c>
      <c r="AC324" s="39">
        <v>1.6024400000000003</v>
      </c>
    </row>
    <row r="325" spans="1:29" x14ac:dyDescent="0.25">
      <c r="A325" s="3" t="s">
        <v>690</v>
      </c>
      <c r="B325" s="3" t="s">
        <v>900</v>
      </c>
      <c r="C325" t="s">
        <v>39</v>
      </c>
      <c r="D325" s="31">
        <v>0.125</v>
      </c>
      <c r="E325" s="5"/>
      <c r="F325" s="5" t="s">
        <v>32</v>
      </c>
      <c r="G325" s="4">
        <v>1.6014E-2</v>
      </c>
      <c r="H325" s="6">
        <v>1.00589</v>
      </c>
      <c r="I325" s="7">
        <v>6</v>
      </c>
      <c r="J325" s="34">
        <v>2.1933141733474511E-6</v>
      </c>
      <c r="K325" s="8">
        <v>1.5920229846205847</v>
      </c>
      <c r="L325" s="6">
        <v>0.26689999999999997</v>
      </c>
      <c r="M325" s="36">
        <v>0.85412999999999994</v>
      </c>
      <c r="N325" s="37">
        <v>0.14292000000000002</v>
      </c>
      <c r="O325" s="38">
        <v>2.9500000000000004E-3</v>
      </c>
      <c r="P325" s="1">
        <v>76.608000000000004</v>
      </c>
      <c r="Q325" s="1">
        <v>21.745999999999999</v>
      </c>
      <c r="R325" s="1">
        <v>1.6459999999999999</v>
      </c>
      <c r="S325" s="36">
        <v>0.65419000000000005</v>
      </c>
      <c r="T325" s="37">
        <v>0.186</v>
      </c>
      <c r="U325" s="37">
        <v>0.10968</v>
      </c>
      <c r="V325" s="37">
        <v>1.3939999999999999E-2</v>
      </c>
      <c r="W325" s="37">
        <v>3.0790000000000001E-2</v>
      </c>
      <c r="X325" s="37">
        <v>2.2100000000000002E-3</v>
      </c>
      <c r="Y325" s="37">
        <v>2.4499999999999999E-3</v>
      </c>
      <c r="Z325" s="37">
        <v>6.7000000000000002E-4</v>
      </c>
      <c r="AA325" s="37">
        <v>6.9999999999999994E-5</v>
      </c>
      <c r="AB325" s="29">
        <v>1</v>
      </c>
      <c r="AC325" s="39">
        <v>1.6013400000000002</v>
      </c>
    </row>
    <row r="326" spans="1:29" x14ac:dyDescent="0.25">
      <c r="A326" s="3" t="s">
        <v>693</v>
      </c>
      <c r="B326" s="3" t="s">
        <v>694</v>
      </c>
      <c r="C326" t="s">
        <v>31</v>
      </c>
      <c r="D326" s="31">
        <v>0.16</v>
      </c>
      <c r="E326" s="5"/>
      <c r="F326" s="5" t="s">
        <v>32</v>
      </c>
      <c r="G326" s="4">
        <v>2.0239E-2</v>
      </c>
      <c r="H326" s="6" t="s">
        <v>33</v>
      </c>
      <c r="I326" s="7">
        <v>5</v>
      </c>
      <c r="J326" s="34"/>
      <c r="K326" s="8"/>
      <c r="L326" s="6">
        <v>0.40477999999999997</v>
      </c>
      <c r="M326" s="36">
        <v>0.89641000000000004</v>
      </c>
      <c r="N326" s="37">
        <v>0.10077</v>
      </c>
      <c r="O326" s="38">
        <v>2.82E-3</v>
      </c>
      <c r="P326" s="1">
        <v>70.567000000000007</v>
      </c>
      <c r="Q326" s="1">
        <v>26.773999999999997</v>
      </c>
      <c r="R326" s="1">
        <v>2.6590000000000003</v>
      </c>
      <c r="S326" s="36">
        <v>0.63270000000000004</v>
      </c>
      <c r="T326" s="37">
        <v>0.24007000000000001</v>
      </c>
      <c r="U326" s="37">
        <v>7.1069999999999994E-2</v>
      </c>
      <c r="V326" s="37">
        <v>2.3640000000000001E-2</v>
      </c>
      <c r="W326" s="37">
        <v>2.6839999999999999E-2</v>
      </c>
      <c r="X326" s="37">
        <v>1.9E-3</v>
      </c>
      <c r="Y326" s="37">
        <v>2.8600000000000001E-3</v>
      </c>
      <c r="Z326" s="37">
        <v>8.3000000000000001E-4</v>
      </c>
      <c r="AA326" s="37">
        <v>9.0000000000000006E-5</v>
      </c>
      <c r="AB326" s="29">
        <v>1</v>
      </c>
      <c r="AC326" s="39">
        <v>1.5936799999999998</v>
      </c>
    </row>
    <row r="327" spans="1:29" x14ac:dyDescent="0.25">
      <c r="A327" s="3" t="s">
        <v>697</v>
      </c>
      <c r="B327" s="3" t="s">
        <v>698</v>
      </c>
      <c r="C327" t="s">
        <v>46</v>
      </c>
      <c r="D327" s="31">
        <v>0.26</v>
      </c>
      <c r="E327" s="5"/>
      <c r="F327" s="5" t="s">
        <v>32</v>
      </c>
      <c r="G327" s="4">
        <v>0</v>
      </c>
      <c r="H327" s="6" t="s">
        <v>33</v>
      </c>
      <c r="I327" s="7">
        <v>9</v>
      </c>
      <c r="J327" s="34"/>
      <c r="K327" s="8"/>
      <c r="L327" s="6">
        <v>0</v>
      </c>
      <c r="M327" s="36">
        <v>1</v>
      </c>
      <c r="N327" s="37">
        <v>0</v>
      </c>
      <c r="O327" s="38">
        <v>0</v>
      </c>
      <c r="P327" s="1">
        <v>54.945</v>
      </c>
      <c r="Q327" s="1">
        <v>38.146000000000001</v>
      </c>
      <c r="R327" s="1">
        <v>6.9089999999999998</v>
      </c>
      <c r="S327" s="36">
        <v>0.54944999999999999</v>
      </c>
      <c r="T327" s="37">
        <v>0.38146000000000002</v>
      </c>
      <c r="U327" s="37">
        <v>0</v>
      </c>
      <c r="V327" s="37">
        <v>6.9089999999999999E-2</v>
      </c>
      <c r="W327" s="37">
        <v>0</v>
      </c>
      <c r="X327" s="37">
        <v>0</v>
      </c>
      <c r="Y327" s="37">
        <v>0</v>
      </c>
      <c r="Z327" s="37">
        <v>0</v>
      </c>
      <c r="AA327" s="37">
        <v>0</v>
      </c>
      <c r="AB327" s="29">
        <v>1</v>
      </c>
      <c r="AC327" s="39">
        <v>1.58873</v>
      </c>
    </row>
    <row r="328" spans="1:29" x14ac:dyDescent="0.25">
      <c r="A328" s="3" t="s">
        <v>695</v>
      </c>
      <c r="B328" s="3" t="s">
        <v>696</v>
      </c>
      <c r="C328" t="s">
        <v>39</v>
      </c>
      <c r="D328" s="31">
        <v>0.13333333333333333</v>
      </c>
      <c r="E328" s="5"/>
      <c r="F328" s="5" t="s">
        <v>32</v>
      </c>
      <c r="G328" s="4">
        <v>1.5088000000000001E-2</v>
      </c>
      <c r="H328" s="6" t="s">
        <v>33</v>
      </c>
      <c r="I328" s="7">
        <v>3</v>
      </c>
      <c r="J328" s="34"/>
      <c r="K328" s="8"/>
      <c r="L328" s="6">
        <v>0.50293333333333334</v>
      </c>
      <c r="M328" s="36">
        <v>0.87248000000000003</v>
      </c>
      <c r="N328" s="37">
        <v>0.12321</v>
      </c>
      <c r="O328" s="38">
        <v>4.3099999999999996E-3</v>
      </c>
      <c r="P328" s="1">
        <v>75.182999999999993</v>
      </c>
      <c r="Q328" s="1">
        <v>22.937999999999999</v>
      </c>
      <c r="R328" s="1">
        <v>1.879</v>
      </c>
      <c r="S328" s="36">
        <v>0.65595999999999999</v>
      </c>
      <c r="T328" s="37">
        <v>0.20028000000000001</v>
      </c>
      <c r="U328" s="37">
        <v>9.2789999999999997E-2</v>
      </c>
      <c r="V328" s="37">
        <v>1.6240000000000001E-2</v>
      </c>
      <c r="W328" s="37">
        <v>2.7959999999999999E-2</v>
      </c>
      <c r="X328" s="37">
        <v>3.0799999999999998E-3</v>
      </c>
      <c r="Y328" s="37">
        <v>2.4599999999999999E-3</v>
      </c>
      <c r="Z328" s="37">
        <v>1.14E-3</v>
      </c>
      <c r="AA328" s="37">
        <v>9.0000000000000006E-5</v>
      </c>
      <c r="AB328" s="29">
        <v>1</v>
      </c>
      <c r="AC328" s="39">
        <v>1.5852799999999998</v>
      </c>
    </row>
    <row r="329" spans="1:29" x14ac:dyDescent="0.25">
      <c r="A329" s="3" t="s">
        <v>703</v>
      </c>
      <c r="B329" s="3" t="s">
        <v>704</v>
      </c>
      <c r="C329" t="s">
        <v>36</v>
      </c>
      <c r="D329" s="31">
        <v>0.1702127659574468</v>
      </c>
      <c r="E329" s="5"/>
      <c r="F329" s="5" t="s">
        <v>32</v>
      </c>
      <c r="G329" s="4">
        <v>2.3924999999999998E-2</v>
      </c>
      <c r="H329" s="6" t="s">
        <v>33</v>
      </c>
      <c r="I329" s="7">
        <v>7</v>
      </c>
      <c r="J329" s="34"/>
      <c r="K329" s="8"/>
      <c r="L329" s="6">
        <v>0.34178571428571425</v>
      </c>
      <c r="M329" s="36">
        <v>0.91185000000000005</v>
      </c>
      <c r="N329" s="37">
        <v>8.6169999999999997E-2</v>
      </c>
      <c r="O329" s="38">
        <v>1.98E-3</v>
      </c>
      <c r="P329" s="1">
        <v>68.760000000000005</v>
      </c>
      <c r="Q329" s="1">
        <v>28.244000000000003</v>
      </c>
      <c r="R329" s="1">
        <v>2.996</v>
      </c>
      <c r="S329" s="36">
        <v>0.62736000000000003</v>
      </c>
      <c r="T329" s="37">
        <v>0.25751000000000002</v>
      </c>
      <c r="U329" s="37">
        <v>5.8889999999999998E-2</v>
      </c>
      <c r="V329" s="37">
        <v>2.6980000000000001E-2</v>
      </c>
      <c r="W329" s="37">
        <v>2.436E-2</v>
      </c>
      <c r="X329" s="37">
        <v>1.3500000000000001E-3</v>
      </c>
      <c r="Y329" s="37">
        <v>2.9199999999999999E-3</v>
      </c>
      <c r="Z329" s="37">
        <v>5.6999999999999998E-4</v>
      </c>
      <c r="AA329" s="37">
        <v>6.0000000000000002E-5</v>
      </c>
      <c r="AB329" s="29">
        <v>1</v>
      </c>
      <c r="AC329" s="39">
        <v>1.5824100000000001</v>
      </c>
    </row>
    <row r="330" spans="1:29" x14ac:dyDescent="0.25">
      <c r="A330" s="3" t="s">
        <v>699</v>
      </c>
      <c r="B330" s="3" t="s">
        <v>700</v>
      </c>
      <c r="C330" t="s">
        <v>31</v>
      </c>
      <c r="D330" s="31">
        <v>0.20833333333333334</v>
      </c>
      <c r="E330" s="5"/>
      <c r="F330" s="5" t="s">
        <v>32</v>
      </c>
      <c r="G330" s="4">
        <v>7.8289999999999992E-3</v>
      </c>
      <c r="H330" s="6" t="s">
        <v>33</v>
      </c>
      <c r="I330" s="7">
        <v>4</v>
      </c>
      <c r="J330" s="34"/>
      <c r="K330" s="8"/>
      <c r="L330" s="6">
        <v>0.19572499999999998</v>
      </c>
      <c r="M330" s="36">
        <v>0.95001999999999998</v>
      </c>
      <c r="N330" s="37">
        <v>4.9360000000000001E-2</v>
      </c>
      <c r="O330" s="38">
        <v>6.2E-4</v>
      </c>
      <c r="P330" s="1">
        <v>62.677000000000007</v>
      </c>
      <c r="Q330" s="1">
        <v>32.898000000000003</v>
      </c>
      <c r="R330" s="1">
        <v>4.4249999999999998</v>
      </c>
      <c r="S330" s="36">
        <v>0.59562999999999999</v>
      </c>
      <c r="T330" s="37">
        <v>0.31258000000000002</v>
      </c>
      <c r="U330" s="37">
        <v>3.0759999999999999E-2</v>
      </c>
      <c r="V330" s="37">
        <v>4.181E-2</v>
      </c>
      <c r="W330" s="37">
        <v>1.6209999999999999E-2</v>
      </c>
      <c r="X330" s="37">
        <v>3.8000000000000002E-4</v>
      </c>
      <c r="Y330" s="37">
        <v>2.3900000000000002E-3</v>
      </c>
      <c r="Z330" s="37">
        <v>1.9000000000000001E-4</v>
      </c>
      <c r="AA330" s="37">
        <v>5.0000000000000002E-5</v>
      </c>
      <c r="AB330" s="29">
        <v>1</v>
      </c>
      <c r="AC330" s="39">
        <v>1.5823400000000001</v>
      </c>
    </row>
    <row r="331" spans="1:29" x14ac:dyDescent="0.25">
      <c r="A331" s="3" t="s">
        <v>701</v>
      </c>
      <c r="B331" s="3" t="s">
        <v>702</v>
      </c>
      <c r="C331" t="s">
        <v>39</v>
      </c>
      <c r="D331" s="31">
        <v>4.7619047619047616E-2</v>
      </c>
      <c r="E331" s="5"/>
      <c r="F331" s="5" t="s">
        <v>32</v>
      </c>
      <c r="G331" s="4">
        <v>1.0514000000000001E-2</v>
      </c>
      <c r="H331" s="6">
        <v>0.388319625</v>
      </c>
      <c r="I331" s="7">
        <v>3</v>
      </c>
      <c r="J331" s="34">
        <v>7.3249046758980547E-5</v>
      </c>
      <c r="K331" s="8">
        <v>2.7075633893084854</v>
      </c>
      <c r="L331" s="6">
        <v>0.3504666666666667</v>
      </c>
      <c r="M331" s="36">
        <v>0.77996999999999994</v>
      </c>
      <c r="N331" s="37">
        <v>0.21243999999999999</v>
      </c>
      <c r="O331" s="38">
        <v>7.5900000000000004E-3</v>
      </c>
      <c r="P331" s="1">
        <v>90.682000000000002</v>
      </c>
      <c r="Q331" s="1">
        <v>9.0910000000000011</v>
      </c>
      <c r="R331" s="1">
        <v>0.22699999999999998</v>
      </c>
      <c r="S331" s="36">
        <v>0.70750999999999997</v>
      </c>
      <c r="T331" s="37">
        <v>7.0680000000000007E-2</v>
      </c>
      <c r="U331" s="37">
        <v>0.19248000000000001</v>
      </c>
      <c r="V331" s="37">
        <v>1.7799999999999999E-3</v>
      </c>
      <c r="W331" s="37">
        <v>1.95E-2</v>
      </c>
      <c r="X331" s="37">
        <v>6.8300000000000001E-3</v>
      </c>
      <c r="Y331" s="37">
        <v>4.6000000000000001E-4</v>
      </c>
      <c r="Z331" s="37">
        <v>7.2999999999999996E-4</v>
      </c>
      <c r="AA331" s="37">
        <v>3.0000000000000001E-5</v>
      </c>
      <c r="AB331" s="29">
        <v>1</v>
      </c>
      <c r="AC331" s="39">
        <v>1.58124</v>
      </c>
    </row>
    <row r="332" spans="1:29" x14ac:dyDescent="0.25">
      <c r="A332" s="3" t="s">
        <v>707</v>
      </c>
      <c r="B332" s="3" t="s">
        <v>708</v>
      </c>
      <c r="C332" t="s">
        <v>39</v>
      </c>
      <c r="D332" s="31">
        <v>0.16666666666666666</v>
      </c>
      <c r="E332" s="5"/>
      <c r="F332" s="5" t="s">
        <v>32</v>
      </c>
      <c r="G332" s="4">
        <v>2.1026E-2</v>
      </c>
      <c r="H332" s="6" t="s">
        <v>33</v>
      </c>
      <c r="I332" s="7">
        <v>6</v>
      </c>
      <c r="J332" s="34"/>
      <c r="K332" s="8"/>
      <c r="L332" s="6">
        <v>0.35043333333333332</v>
      </c>
      <c r="M332" s="36">
        <v>0.90991</v>
      </c>
      <c r="N332" s="37">
        <v>8.8039999999999993E-2</v>
      </c>
      <c r="O332" s="38">
        <v>2.0500000000000002E-3</v>
      </c>
      <c r="P332" s="1">
        <v>69.387</v>
      </c>
      <c r="Q332" s="1">
        <v>27.724</v>
      </c>
      <c r="R332" s="1">
        <v>2.8889999999999998</v>
      </c>
      <c r="S332" s="36">
        <v>0.63161</v>
      </c>
      <c r="T332" s="37">
        <v>0.25230999999999998</v>
      </c>
      <c r="U332" s="37">
        <v>6.0859999999999997E-2</v>
      </c>
      <c r="V332" s="37">
        <v>2.5989999999999999E-2</v>
      </c>
      <c r="W332" s="37">
        <v>2.4340000000000001E-2</v>
      </c>
      <c r="X332" s="37">
        <v>1.4E-3</v>
      </c>
      <c r="Y332" s="37">
        <v>2.8400000000000001E-3</v>
      </c>
      <c r="Z332" s="37">
        <v>5.9000000000000003E-4</v>
      </c>
      <c r="AA332" s="37">
        <v>6.0000000000000002E-5</v>
      </c>
      <c r="AB332" s="29">
        <v>1</v>
      </c>
      <c r="AC332" s="39">
        <v>1.5780099999999997</v>
      </c>
    </row>
    <row r="333" spans="1:29" x14ac:dyDescent="0.25">
      <c r="A333" s="3" t="s">
        <v>709</v>
      </c>
      <c r="B333" s="3" t="s">
        <v>710</v>
      </c>
      <c r="C333" t="s">
        <v>63</v>
      </c>
      <c r="D333" s="31">
        <v>0.25</v>
      </c>
      <c r="E333" s="5"/>
      <c r="F333" s="5" t="s">
        <v>32</v>
      </c>
      <c r="G333" s="4">
        <v>6.69E-4</v>
      </c>
      <c r="H333" s="6" t="s">
        <v>33</v>
      </c>
      <c r="I333" s="7">
        <v>3</v>
      </c>
      <c r="J333" s="34"/>
      <c r="K333" s="8"/>
      <c r="L333" s="6">
        <v>2.23E-2</v>
      </c>
      <c r="M333" s="36">
        <v>0.99454999999999993</v>
      </c>
      <c r="N333" s="37">
        <v>5.45E-3</v>
      </c>
      <c r="O333" s="38">
        <v>0</v>
      </c>
      <c r="P333" s="1">
        <v>56.338000000000001</v>
      </c>
      <c r="Q333" s="1">
        <v>37.299999999999997</v>
      </c>
      <c r="R333" s="1">
        <v>6.3619999999999992</v>
      </c>
      <c r="S333" s="36">
        <v>0.56018999999999997</v>
      </c>
      <c r="T333" s="37">
        <v>0.37114999999999998</v>
      </c>
      <c r="U333" s="37">
        <v>3.1900000000000001E-3</v>
      </c>
      <c r="V333" s="37">
        <v>6.3210000000000002E-2</v>
      </c>
      <c r="W333" s="37">
        <v>1.8500000000000001E-3</v>
      </c>
      <c r="X333" s="37">
        <v>0</v>
      </c>
      <c r="Y333" s="37">
        <v>4.0999999999999999E-4</v>
      </c>
      <c r="Z333" s="37">
        <v>0</v>
      </c>
      <c r="AA333" s="37">
        <v>0</v>
      </c>
      <c r="AB333" s="29">
        <v>1</v>
      </c>
      <c r="AC333" s="39">
        <v>1.5770199999999999</v>
      </c>
    </row>
    <row r="334" spans="1:29" x14ac:dyDescent="0.25">
      <c r="A334" s="3" t="s">
        <v>705</v>
      </c>
      <c r="B334" s="3" t="s">
        <v>706</v>
      </c>
      <c r="C334" t="s">
        <v>475</v>
      </c>
      <c r="D334" s="31">
        <v>0.15384615384615385</v>
      </c>
      <c r="E334" s="5"/>
      <c r="F334" s="5" t="s">
        <v>32</v>
      </c>
      <c r="G334" s="4">
        <v>2.0119999999999999E-2</v>
      </c>
      <c r="H334" s="6" t="s">
        <v>33</v>
      </c>
      <c r="I334" s="7">
        <v>5</v>
      </c>
      <c r="J334" s="34"/>
      <c r="K334" s="8"/>
      <c r="L334" s="6">
        <v>0.40239999999999998</v>
      </c>
      <c r="M334" s="36">
        <v>0.89709000000000005</v>
      </c>
      <c r="N334" s="37">
        <v>0.10010999999999999</v>
      </c>
      <c r="O334" s="38">
        <v>2.8E-3</v>
      </c>
      <c r="P334" s="1">
        <v>71.655000000000001</v>
      </c>
      <c r="Q334" s="1">
        <v>25.895999999999997</v>
      </c>
      <c r="R334" s="1">
        <v>2.4490000000000003</v>
      </c>
      <c r="S334" s="36">
        <v>0.64305000000000001</v>
      </c>
      <c r="T334" s="37">
        <v>0.23225999999999999</v>
      </c>
      <c r="U334" s="37">
        <v>7.1590000000000001E-2</v>
      </c>
      <c r="V334" s="37">
        <v>2.1780000000000001E-2</v>
      </c>
      <c r="W334" s="37">
        <v>2.589E-2</v>
      </c>
      <c r="X334" s="37">
        <v>1.91E-3</v>
      </c>
      <c r="Y334" s="37">
        <v>2.63E-3</v>
      </c>
      <c r="Z334" s="37">
        <v>8.0999999999999996E-4</v>
      </c>
      <c r="AA334" s="37">
        <v>8.0000000000000007E-5</v>
      </c>
      <c r="AB334" s="29">
        <v>1</v>
      </c>
      <c r="AC334" s="39">
        <v>1.5759800000000004</v>
      </c>
    </row>
    <row r="335" spans="1:29" x14ac:dyDescent="0.25">
      <c r="A335" s="3" t="s">
        <v>711</v>
      </c>
      <c r="B335" s="3" t="s">
        <v>712</v>
      </c>
      <c r="C335" t="s">
        <v>297</v>
      </c>
      <c r="D335" s="31">
        <v>3.0303030303030304E-2</v>
      </c>
      <c r="E335" s="5"/>
      <c r="F335" s="5" t="s">
        <v>32</v>
      </c>
      <c r="G335" s="4">
        <v>3.6845000000000003E-2</v>
      </c>
      <c r="H335" s="6" t="s">
        <v>33</v>
      </c>
      <c r="I335" s="7">
        <v>4</v>
      </c>
      <c r="J335" s="34"/>
      <c r="K335" s="8"/>
      <c r="L335" s="6">
        <v>0.92112500000000008</v>
      </c>
      <c r="M335" s="36">
        <v>0.77296999999999993</v>
      </c>
      <c r="N335" s="37">
        <v>0.21293000000000001</v>
      </c>
      <c r="O335" s="38">
        <v>1.41E-2</v>
      </c>
      <c r="P335" s="1">
        <v>93.995999999999995</v>
      </c>
      <c r="Q335" s="1">
        <v>5.9130000000000003</v>
      </c>
      <c r="R335" s="1">
        <v>9.0999999999999998E-2</v>
      </c>
      <c r="S335" s="36">
        <v>0.72672999999999999</v>
      </c>
      <c r="T335" s="37">
        <v>4.548E-2</v>
      </c>
      <c r="U335" s="37">
        <v>0.20019999999999999</v>
      </c>
      <c r="V335" s="37">
        <v>7.6000000000000004E-4</v>
      </c>
      <c r="W335" s="37">
        <v>1.261E-2</v>
      </c>
      <c r="X335" s="37">
        <v>1.303E-2</v>
      </c>
      <c r="Y335" s="37">
        <v>1.2E-4</v>
      </c>
      <c r="Z335" s="37">
        <v>1.0399999999999999E-3</v>
      </c>
      <c r="AA335" s="37">
        <v>3.0000000000000001E-5</v>
      </c>
      <c r="AB335" s="29">
        <v>1</v>
      </c>
      <c r="AC335" s="39">
        <v>1.57199</v>
      </c>
    </row>
    <row r="336" spans="1:29" x14ac:dyDescent="0.25">
      <c r="A336" s="3" t="s">
        <v>715</v>
      </c>
      <c r="B336" s="3" t="s">
        <v>716</v>
      </c>
      <c r="C336" t="s">
        <v>39</v>
      </c>
      <c r="D336" s="31">
        <v>0.12244897959183673</v>
      </c>
      <c r="E336" s="5"/>
      <c r="F336" s="5" t="s">
        <v>32</v>
      </c>
      <c r="G336" s="4">
        <v>3.5444999999999997E-2</v>
      </c>
      <c r="H336" s="6" t="s">
        <v>33</v>
      </c>
      <c r="I336" s="7">
        <v>7</v>
      </c>
      <c r="J336" s="34">
        <v>8.2152974504249291E-5</v>
      </c>
      <c r="K336" s="8"/>
      <c r="L336" s="6">
        <v>0.50635714285714284</v>
      </c>
      <c r="M336" s="36">
        <v>0.86895999999999995</v>
      </c>
      <c r="N336" s="37">
        <v>0.12664</v>
      </c>
      <c r="O336" s="38">
        <v>4.4000000000000003E-3</v>
      </c>
      <c r="P336" s="1">
        <v>77.031999999999982</v>
      </c>
      <c r="Q336" s="1">
        <v>21.384</v>
      </c>
      <c r="R336" s="1">
        <v>1.5840000000000001</v>
      </c>
      <c r="S336" s="36">
        <v>0.66962999999999995</v>
      </c>
      <c r="T336" s="37">
        <v>0.18567</v>
      </c>
      <c r="U336" s="37">
        <v>9.7509999999999999E-2</v>
      </c>
      <c r="V336" s="37">
        <v>1.366E-2</v>
      </c>
      <c r="W336" s="37">
        <v>2.7040000000000002E-2</v>
      </c>
      <c r="X336" s="37">
        <v>3.1800000000000001E-3</v>
      </c>
      <c r="Y336" s="37">
        <v>2.0899999999999998E-3</v>
      </c>
      <c r="Z336" s="37">
        <v>1.1299999999999999E-3</v>
      </c>
      <c r="AA336" s="37">
        <v>9.0000000000000006E-5</v>
      </c>
      <c r="AB336" s="29">
        <v>1</v>
      </c>
      <c r="AC336" s="39">
        <v>1.5668999999999997</v>
      </c>
    </row>
    <row r="337" spans="1:29" x14ac:dyDescent="0.25">
      <c r="A337" s="3" t="s">
        <v>713</v>
      </c>
      <c r="B337" s="3" t="s">
        <v>714</v>
      </c>
      <c r="C337" t="s">
        <v>39</v>
      </c>
      <c r="D337" s="31">
        <v>4.3478260869565216E-2</v>
      </c>
      <c r="E337" s="5"/>
      <c r="F337" s="5" t="s">
        <v>32</v>
      </c>
      <c r="G337" s="4">
        <v>2.9926999999999999E-2</v>
      </c>
      <c r="H337" s="6">
        <v>1.2776400000000001</v>
      </c>
      <c r="I337" s="7">
        <v>7</v>
      </c>
      <c r="J337" s="34"/>
      <c r="K337" s="8">
        <v>2.3423656115963802</v>
      </c>
      <c r="L337" s="6">
        <v>0.42752857142857137</v>
      </c>
      <c r="M337" s="36">
        <v>0.78230999999999995</v>
      </c>
      <c r="N337" s="37">
        <v>0.21053999999999998</v>
      </c>
      <c r="O337" s="38">
        <v>7.1500000000000001E-3</v>
      </c>
      <c r="P337" s="1">
        <v>91.428000000000011</v>
      </c>
      <c r="Q337" s="1">
        <v>8.3810000000000002</v>
      </c>
      <c r="R337" s="1">
        <v>0.191</v>
      </c>
      <c r="S337" s="36">
        <v>0.71513000000000004</v>
      </c>
      <c r="T337" s="37">
        <v>6.5610000000000002E-2</v>
      </c>
      <c r="U337" s="37">
        <v>0.19269</v>
      </c>
      <c r="V337" s="37">
        <v>1.57E-3</v>
      </c>
      <c r="W337" s="37">
        <v>1.753E-2</v>
      </c>
      <c r="X337" s="37">
        <v>6.4599999999999996E-3</v>
      </c>
      <c r="Y337" s="37">
        <v>3.2000000000000003E-4</v>
      </c>
      <c r="Z337" s="37">
        <v>6.7000000000000002E-4</v>
      </c>
      <c r="AA337" s="37">
        <v>2.0000000000000002E-5</v>
      </c>
      <c r="AB337" s="29">
        <v>1</v>
      </c>
      <c r="AC337" s="39">
        <v>1.5648900000000001</v>
      </c>
    </row>
    <row r="338" spans="1:29" x14ac:dyDescent="0.25">
      <c r="A338" s="3" t="s">
        <v>717</v>
      </c>
      <c r="B338" s="3" t="s">
        <v>718</v>
      </c>
      <c r="C338" t="s">
        <v>39</v>
      </c>
      <c r="D338" s="31">
        <v>2.5000000000000001E-2</v>
      </c>
      <c r="E338" s="5"/>
      <c r="F338" s="5" t="s">
        <v>32</v>
      </c>
      <c r="G338" s="4">
        <v>1.8537999999999999E-2</v>
      </c>
      <c r="H338" s="6" t="s">
        <v>33</v>
      </c>
      <c r="I338" s="7">
        <v>2</v>
      </c>
      <c r="J338" s="34"/>
      <c r="K338" s="8"/>
      <c r="L338" s="6">
        <v>0.92689999999999995</v>
      </c>
      <c r="M338" s="36">
        <v>0.77153000000000005</v>
      </c>
      <c r="N338" s="37">
        <v>0.21417</v>
      </c>
      <c r="O338" s="38">
        <v>1.43E-2</v>
      </c>
      <c r="P338" s="1">
        <v>94.995999999999995</v>
      </c>
      <c r="Q338" s="1">
        <v>4.9390000000000001</v>
      </c>
      <c r="R338" s="1">
        <v>6.5000000000000002E-2</v>
      </c>
      <c r="S338" s="36">
        <v>0.73299999999999998</v>
      </c>
      <c r="T338" s="37">
        <v>3.798E-2</v>
      </c>
      <c r="U338" s="37">
        <v>0.20363000000000001</v>
      </c>
      <c r="V338" s="37">
        <v>5.5000000000000003E-4</v>
      </c>
      <c r="W338" s="37">
        <v>1.0460000000000001E-2</v>
      </c>
      <c r="X338" s="37">
        <v>1.333E-2</v>
      </c>
      <c r="Y338" s="37">
        <v>8.0000000000000007E-5</v>
      </c>
      <c r="Z338" s="37">
        <v>9.5E-4</v>
      </c>
      <c r="AA338" s="37">
        <v>2.0000000000000002E-5</v>
      </c>
      <c r="AB338" s="29">
        <v>1</v>
      </c>
      <c r="AC338" s="39">
        <v>1.56267</v>
      </c>
    </row>
    <row r="339" spans="1:29" x14ac:dyDescent="0.25">
      <c r="A339" s="3" t="s">
        <v>721</v>
      </c>
      <c r="B339" s="3" t="s">
        <v>722</v>
      </c>
      <c r="C339" t="s">
        <v>169</v>
      </c>
      <c r="D339" s="31">
        <v>4.4444444444444446E-2</v>
      </c>
      <c r="E339" s="5"/>
      <c r="F339" s="5" t="s">
        <v>32</v>
      </c>
      <c r="G339" s="4">
        <v>1.6333E-2</v>
      </c>
      <c r="H339" s="6" t="s">
        <v>33</v>
      </c>
      <c r="I339" s="7">
        <v>2</v>
      </c>
      <c r="J339" s="34"/>
      <c r="K339" s="8"/>
      <c r="L339" s="6">
        <v>0.81664999999999999</v>
      </c>
      <c r="M339" s="36">
        <v>0.79644999999999999</v>
      </c>
      <c r="N339" s="37">
        <v>0.19209000000000001</v>
      </c>
      <c r="O339" s="38">
        <v>1.146E-2</v>
      </c>
      <c r="P339" s="1">
        <v>91.251000000000005</v>
      </c>
      <c r="Q339" s="1">
        <v>8.5540000000000003</v>
      </c>
      <c r="R339" s="1">
        <v>0.19499999999999998</v>
      </c>
      <c r="S339" s="36">
        <v>0.72704000000000002</v>
      </c>
      <c r="T339" s="37">
        <v>6.7769999999999997E-2</v>
      </c>
      <c r="U339" s="37">
        <v>0.17529</v>
      </c>
      <c r="V339" s="37">
        <v>1.64E-3</v>
      </c>
      <c r="W339" s="37">
        <v>1.652E-2</v>
      </c>
      <c r="X339" s="37">
        <v>1.018E-2</v>
      </c>
      <c r="Y339" s="37">
        <v>2.7999999999999998E-4</v>
      </c>
      <c r="Z339" s="37">
        <v>1.25E-3</v>
      </c>
      <c r="AA339" s="37">
        <v>3.0000000000000001E-5</v>
      </c>
      <c r="AB339" s="29">
        <v>1</v>
      </c>
      <c r="AC339" s="39">
        <v>1.5509200000000001</v>
      </c>
    </row>
    <row r="340" spans="1:29" x14ac:dyDescent="0.25">
      <c r="A340" s="3" t="s">
        <v>719</v>
      </c>
      <c r="B340" s="3" t="s">
        <v>720</v>
      </c>
      <c r="C340" t="s">
        <v>39</v>
      </c>
      <c r="D340" s="31">
        <v>0</v>
      </c>
      <c r="E340" s="5"/>
      <c r="F340" s="5" t="s">
        <v>32</v>
      </c>
      <c r="G340" s="4">
        <v>2.0285999999999998E-2</v>
      </c>
      <c r="H340" s="6" t="s">
        <v>33</v>
      </c>
      <c r="I340" s="7">
        <v>2</v>
      </c>
      <c r="J340" s="34"/>
      <c r="K340" s="8"/>
      <c r="L340" s="6">
        <v>1.0143</v>
      </c>
      <c r="M340" s="36">
        <v>0.75121000000000004</v>
      </c>
      <c r="N340" s="37">
        <v>0.23158999999999999</v>
      </c>
      <c r="O340" s="38">
        <v>1.72E-2</v>
      </c>
      <c r="P340" s="1">
        <v>100</v>
      </c>
      <c r="Q340" s="1">
        <v>0</v>
      </c>
      <c r="R340" s="1">
        <v>0</v>
      </c>
      <c r="S340" s="36">
        <v>0.75121000000000004</v>
      </c>
      <c r="T340" s="37">
        <v>0</v>
      </c>
      <c r="U340" s="37">
        <v>0.23158999999999999</v>
      </c>
      <c r="V340" s="37">
        <v>0</v>
      </c>
      <c r="W340" s="37">
        <v>0</v>
      </c>
      <c r="X340" s="37">
        <v>1.72E-2</v>
      </c>
      <c r="Y340" s="37">
        <v>0</v>
      </c>
      <c r="Z340" s="37">
        <v>0</v>
      </c>
      <c r="AA340" s="37">
        <v>0</v>
      </c>
      <c r="AB340" s="29">
        <v>1</v>
      </c>
      <c r="AC340" s="39">
        <v>1.54918</v>
      </c>
    </row>
    <row r="341" spans="1:29" x14ac:dyDescent="0.25">
      <c r="A341" s="3" t="s">
        <v>723</v>
      </c>
      <c r="B341" s="3" t="s">
        <v>724</v>
      </c>
      <c r="C341" t="s">
        <v>39</v>
      </c>
      <c r="D341" s="31">
        <v>0.12244897959183673</v>
      </c>
      <c r="E341" s="5"/>
      <c r="F341" s="5" t="s">
        <v>32</v>
      </c>
      <c r="G341" s="4">
        <v>1.1133000000000001E-2</v>
      </c>
      <c r="H341" s="6">
        <v>1.0515600000000001</v>
      </c>
      <c r="I341" s="7">
        <v>4</v>
      </c>
      <c r="J341" s="34">
        <v>7.5599582898852971E-5</v>
      </c>
      <c r="K341" s="8">
        <v>1.058712769599452</v>
      </c>
      <c r="L341" s="6">
        <v>0.27832499999999999</v>
      </c>
      <c r="M341" s="36">
        <v>0.87392999999999998</v>
      </c>
      <c r="N341" s="37">
        <v>0.12386999999999999</v>
      </c>
      <c r="O341" s="38">
        <v>2.2000000000000001E-3</v>
      </c>
      <c r="P341" s="1">
        <v>77.031999999999996</v>
      </c>
      <c r="Q341" s="1">
        <v>21.384000000000004</v>
      </c>
      <c r="R341" s="1">
        <v>1.5840000000000001</v>
      </c>
      <c r="S341" s="36">
        <v>0.67335</v>
      </c>
      <c r="T341" s="37">
        <v>0.18682000000000001</v>
      </c>
      <c r="U341" s="37">
        <v>9.5299999999999996E-2</v>
      </c>
      <c r="V341" s="37">
        <v>1.376E-2</v>
      </c>
      <c r="W341" s="37">
        <v>2.6550000000000001E-2</v>
      </c>
      <c r="X341" s="37">
        <v>1.67E-3</v>
      </c>
      <c r="Y341" s="37">
        <v>2.0200000000000001E-3</v>
      </c>
      <c r="Z341" s="37">
        <v>4.6999999999999999E-4</v>
      </c>
      <c r="AA341" s="37">
        <v>6.0000000000000002E-5</v>
      </c>
      <c r="AB341" s="29">
        <v>1</v>
      </c>
      <c r="AC341" s="39">
        <v>1.54914</v>
      </c>
    </row>
    <row r="342" spans="1:29" x14ac:dyDescent="0.25">
      <c r="A342" s="3" t="s">
        <v>725</v>
      </c>
      <c r="B342" s="3" t="s">
        <v>726</v>
      </c>
      <c r="C342" t="s">
        <v>31</v>
      </c>
      <c r="D342" s="31">
        <v>0.22916666666666666</v>
      </c>
      <c r="E342" s="5"/>
      <c r="F342" s="5" t="s">
        <v>32</v>
      </c>
      <c r="G342" s="4">
        <v>1.7080000000000001E-3</v>
      </c>
      <c r="H342" s="6" t="s">
        <v>33</v>
      </c>
      <c r="I342" s="7">
        <v>3</v>
      </c>
      <c r="J342" s="34"/>
      <c r="K342" s="8"/>
      <c r="L342" s="6">
        <v>5.6933333333333336E-2</v>
      </c>
      <c r="M342" s="36">
        <v>0.98544000000000009</v>
      </c>
      <c r="N342" s="37">
        <v>1.4539999999999999E-2</v>
      </c>
      <c r="O342" s="38">
        <v>2.0000000000000002E-5</v>
      </c>
      <c r="P342" s="1">
        <v>59.460999999999999</v>
      </c>
      <c r="Q342" s="1">
        <v>35.172000000000004</v>
      </c>
      <c r="R342" s="1">
        <v>5.367</v>
      </c>
      <c r="S342" s="36">
        <v>0.58586000000000005</v>
      </c>
      <c r="T342" s="37">
        <v>0.34670000000000001</v>
      </c>
      <c r="U342" s="37">
        <v>8.7399999999999995E-3</v>
      </c>
      <c r="V342" s="37">
        <v>5.2880000000000003E-2</v>
      </c>
      <c r="W342" s="37">
        <v>5.0099999999999997E-3</v>
      </c>
      <c r="X342" s="37">
        <v>1.0000000000000001E-5</v>
      </c>
      <c r="Y342" s="37">
        <v>7.9000000000000001E-4</v>
      </c>
      <c r="Z342" s="37">
        <v>1.0000000000000001E-5</v>
      </c>
      <c r="AA342" s="37">
        <v>0</v>
      </c>
      <c r="AB342" s="29">
        <v>1</v>
      </c>
      <c r="AC342" s="39">
        <v>1.54772</v>
      </c>
    </row>
    <row r="343" spans="1:29" x14ac:dyDescent="0.25">
      <c r="A343" s="3" t="s">
        <v>739</v>
      </c>
      <c r="B343" s="3" t="s">
        <v>740</v>
      </c>
      <c r="C343" t="s">
        <v>63</v>
      </c>
      <c r="D343" s="31">
        <v>0.22448979591836735</v>
      </c>
      <c r="E343" s="5"/>
      <c r="F343" s="5" t="s">
        <v>32</v>
      </c>
      <c r="G343" s="4"/>
      <c r="H343" s="6" t="s">
        <v>33</v>
      </c>
      <c r="I343" s="7">
        <v>6</v>
      </c>
      <c r="J343" s="34">
        <v>4.4836116264687685E-4</v>
      </c>
      <c r="K343" s="8"/>
      <c r="L343" s="6"/>
      <c r="M343" s="36">
        <v>0.98236000000000001</v>
      </c>
      <c r="N343" s="37">
        <v>1.7569999999999999E-2</v>
      </c>
      <c r="O343" s="38">
        <v>7.0000000000000007E-5</v>
      </c>
      <c r="P343" s="1">
        <v>60.19</v>
      </c>
      <c r="Q343" s="1">
        <v>34.657000000000004</v>
      </c>
      <c r="R343" s="1">
        <v>5.1529999999999996</v>
      </c>
      <c r="S343" s="36">
        <v>0.59111000000000002</v>
      </c>
      <c r="T343" s="37">
        <v>0.34055000000000002</v>
      </c>
      <c r="U343" s="37">
        <v>1.073E-2</v>
      </c>
      <c r="V343" s="37">
        <v>5.0700000000000002E-2</v>
      </c>
      <c r="W343" s="37">
        <v>6.0099999999999997E-3</v>
      </c>
      <c r="X343" s="37">
        <v>6.0000000000000002E-5</v>
      </c>
      <c r="Y343" s="37">
        <v>8.3000000000000001E-4</v>
      </c>
      <c r="Z343" s="37">
        <v>1.0000000000000001E-5</v>
      </c>
      <c r="AA343" s="37">
        <v>0</v>
      </c>
      <c r="AB343" s="29">
        <v>1</v>
      </c>
      <c r="AC343" s="39">
        <v>1.5435000000000001</v>
      </c>
    </row>
    <row r="344" spans="1:29" x14ac:dyDescent="0.25">
      <c r="A344" s="3" t="s">
        <v>727</v>
      </c>
      <c r="B344" s="3" t="s">
        <v>728</v>
      </c>
      <c r="C344" t="s">
        <v>39</v>
      </c>
      <c r="D344" s="31">
        <v>0.125</v>
      </c>
      <c r="E344" s="5"/>
      <c r="F344" s="5" t="s">
        <v>32</v>
      </c>
      <c r="G344" s="4">
        <v>7.5700000000000003E-3</v>
      </c>
      <c r="H344" s="6">
        <v>0.51839999999999997</v>
      </c>
      <c r="I344" s="7">
        <v>4</v>
      </c>
      <c r="J344" s="34"/>
      <c r="K344" s="8">
        <v>1.4602623456790125</v>
      </c>
      <c r="L344" s="6">
        <v>0.18925</v>
      </c>
      <c r="M344" s="36">
        <v>0.87927</v>
      </c>
      <c r="N344" s="37">
        <v>0.11868000000000001</v>
      </c>
      <c r="O344" s="38">
        <v>2.0499999999999997E-3</v>
      </c>
      <c r="P344" s="1">
        <v>76.608000000000004</v>
      </c>
      <c r="Q344" s="1">
        <v>21.745999999999999</v>
      </c>
      <c r="R344" s="1">
        <v>1.6460000000000004</v>
      </c>
      <c r="S344" s="36">
        <v>0.67357999999999996</v>
      </c>
      <c r="T344" s="37">
        <v>0.19134999999999999</v>
      </c>
      <c r="U344" s="37">
        <v>9.0939999999999993E-2</v>
      </c>
      <c r="V344" s="37">
        <v>1.434E-2</v>
      </c>
      <c r="W344" s="37">
        <v>2.5680000000000001E-2</v>
      </c>
      <c r="X344" s="37">
        <v>1.56E-3</v>
      </c>
      <c r="Y344" s="37">
        <v>2.0600000000000002E-3</v>
      </c>
      <c r="Z344" s="37">
        <v>4.2999999999999999E-4</v>
      </c>
      <c r="AA344" s="37">
        <v>6.0000000000000002E-5</v>
      </c>
      <c r="AB344" s="29">
        <v>1</v>
      </c>
      <c r="AC344" s="39">
        <v>1.5426200000000003</v>
      </c>
    </row>
    <row r="345" spans="1:29" x14ac:dyDescent="0.25">
      <c r="A345" s="3" t="s">
        <v>729</v>
      </c>
      <c r="B345" s="3" t="s">
        <v>730</v>
      </c>
      <c r="C345" t="s">
        <v>39</v>
      </c>
      <c r="D345" s="31">
        <v>8.3333333333333329E-2</v>
      </c>
      <c r="E345" s="5"/>
      <c r="F345" s="5" t="s">
        <v>32</v>
      </c>
      <c r="G345" s="4">
        <v>1.9057999999999999E-2</v>
      </c>
      <c r="H345" s="6" t="s">
        <v>33</v>
      </c>
      <c r="I345" s="7">
        <v>3</v>
      </c>
      <c r="J345" s="34"/>
      <c r="K345" s="8"/>
      <c r="L345" s="6">
        <v>0.63526666666666665</v>
      </c>
      <c r="M345" s="36">
        <v>0.83965000000000012</v>
      </c>
      <c r="N345" s="37">
        <v>0.15361999999999998</v>
      </c>
      <c r="O345" s="38">
        <v>6.7299999999999999E-3</v>
      </c>
      <c r="P345" s="1">
        <v>84.032000000000011</v>
      </c>
      <c r="Q345" s="1">
        <v>15.209</v>
      </c>
      <c r="R345" s="1">
        <v>0.75900000000000001</v>
      </c>
      <c r="S345" s="36">
        <v>0.70596000000000003</v>
      </c>
      <c r="T345" s="37">
        <v>0.12731000000000001</v>
      </c>
      <c r="U345" s="37">
        <v>0.12892999999999999</v>
      </c>
      <c r="V345" s="37">
        <v>6.3800000000000003E-3</v>
      </c>
      <c r="W345" s="37">
        <v>2.358E-2</v>
      </c>
      <c r="X345" s="37">
        <v>5.4299999999999999E-3</v>
      </c>
      <c r="Y345" s="37">
        <v>1.1100000000000001E-3</v>
      </c>
      <c r="Z345" s="37">
        <v>1.1999999999999999E-3</v>
      </c>
      <c r="AA345" s="37">
        <v>1E-4</v>
      </c>
      <c r="AB345" s="29">
        <v>1</v>
      </c>
      <c r="AC345" s="39">
        <v>1.5416400000000001</v>
      </c>
    </row>
    <row r="346" spans="1:29" x14ac:dyDescent="0.25">
      <c r="A346" s="3" t="s">
        <v>733</v>
      </c>
      <c r="B346" s="3" t="s">
        <v>734</v>
      </c>
      <c r="C346" t="s">
        <v>39</v>
      </c>
      <c r="D346" s="31">
        <v>4.0816326530612242E-2</v>
      </c>
      <c r="E346" s="5"/>
      <c r="F346" s="5" t="s">
        <v>32</v>
      </c>
      <c r="G346" s="4">
        <v>1.5596E-2</v>
      </c>
      <c r="H346" s="6" t="s">
        <v>33</v>
      </c>
      <c r="I346" s="7">
        <v>2</v>
      </c>
      <c r="J346" s="34">
        <v>2.7802251590797845E-4</v>
      </c>
      <c r="K346" s="8"/>
      <c r="L346" s="6">
        <v>0.77980000000000005</v>
      </c>
      <c r="M346" s="36">
        <v>0.79610000000000003</v>
      </c>
      <c r="N346" s="37">
        <v>0.19350999999999999</v>
      </c>
      <c r="O346" s="38">
        <v>1.039E-2</v>
      </c>
      <c r="P346" s="1">
        <v>91.951000000000008</v>
      </c>
      <c r="Q346" s="1">
        <v>7.8839999999999995</v>
      </c>
      <c r="R346" s="1">
        <v>0.16500000000000001</v>
      </c>
      <c r="S346" s="36">
        <v>0.73243000000000003</v>
      </c>
      <c r="T346" s="37">
        <v>6.2289999999999998E-2</v>
      </c>
      <c r="U346" s="37">
        <v>0.17774000000000001</v>
      </c>
      <c r="V346" s="37">
        <v>1.3799999999999999E-3</v>
      </c>
      <c r="W346" s="37">
        <v>1.553E-2</v>
      </c>
      <c r="X346" s="37">
        <v>9.3399999999999993E-3</v>
      </c>
      <c r="Y346" s="37">
        <v>2.4000000000000001E-4</v>
      </c>
      <c r="Z346" s="37">
        <v>1.0200000000000001E-3</v>
      </c>
      <c r="AA346" s="37">
        <v>3.0000000000000001E-5</v>
      </c>
      <c r="AB346" s="29">
        <v>1</v>
      </c>
      <c r="AC346" s="39">
        <v>1.53955</v>
      </c>
    </row>
    <row r="347" spans="1:29" x14ac:dyDescent="0.25">
      <c r="A347" s="3" t="s">
        <v>731</v>
      </c>
      <c r="B347" s="3" t="s">
        <v>732</v>
      </c>
      <c r="C347" t="s">
        <v>39</v>
      </c>
      <c r="D347" s="31">
        <v>4.1666666666666664E-2</v>
      </c>
      <c r="E347" s="5"/>
      <c r="F347" s="5" t="s">
        <v>32</v>
      </c>
      <c r="G347" s="4">
        <v>2.4059000000000001E-2</v>
      </c>
      <c r="H347" s="6" t="s">
        <v>33</v>
      </c>
      <c r="I347" s="7">
        <v>3</v>
      </c>
      <c r="J347" s="34"/>
      <c r="K347" s="8"/>
      <c r="L347" s="6">
        <v>0.80196666666666661</v>
      </c>
      <c r="M347" s="36">
        <v>0.8000799999999999</v>
      </c>
      <c r="N347" s="37">
        <v>0.18898000000000001</v>
      </c>
      <c r="O347" s="38">
        <v>1.0939999999999998E-2</v>
      </c>
      <c r="P347" s="1">
        <v>91.774999999999991</v>
      </c>
      <c r="Q347" s="1">
        <v>8.0519999999999996</v>
      </c>
      <c r="R347" s="1">
        <v>0.17299999999999999</v>
      </c>
      <c r="S347" s="36">
        <v>0.73460999999999999</v>
      </c>
      <c r="T347" s="37">
        <v>6.4019999999999994E-2</v>
      </c>
      <c r="U347" s="37">
        <v>0.17337</v>
      </c>
      <c r="V347" s="37">
        <v>1.4499999999999999E-3</v>
      </c>
      <c r="W347" s="37">
        <v>1.536E-2</v>
      </c>
      <c r="X347" s="37">
        <v>9.7699999999999992E-3</v>
      </c>
      <c r="Y347" s="37">
        <v>2.5000000000000001E-4</v>
      </c>
      <c r="Z347" s="37">
        <v>1.14E-3</v>
      </c>
      <c r="AA347" s="37">
        <v>3.0000000000000001E-5</v>
      </c>
      <c r="AB347" s="29">
        <v>1</v>
      </c>
      <c r="AC347" s="39">
        <v>1.5351199999999996</v>
      </c>
    </row>
    <row r="348" spans="1:29" x14ac:dyDescent="0.25">
      <c r="A348" s="3" t="s">
        <v>735</v>
      </c>
      <c r="B348" s="3" t="s">
        <v>736</v>
      </c>
      <c r="C348" t="s">
        <v>280</v>
      </c>
      <c r="D348" s="31">
        <v>0</v>
      </c>
      <c r="E348" s="5"/>
      <c r="F348" s="5" t="s">
        <v>32</v>
      </c>
      <c r="G348" s="4">
        <v>2.9406000000000002E-2</v>
      </c>
      <c r="H348" s="6" t="s">
        <v>33</v>
      </c>
      <c r="I348" s="7">
        <v>3</v>
      </c>
      <c r="J348" s="34"/>
      <c r="K348" s="8"/>
      <c r="L348" s="6">
        <v>0.98020000000000007</v>
      </c>
      <c r="M348" s="36">
        <v>0.75905999999999996</v>
      </c>
      <c r="N348" s="37">
        <v>0.22508</v>
      </c>
      <c r="O348" s="38">
        <v>1.5859999999999999E-2</v>
      </c>
      <c r="P348" s="1">
        <v>100</v>
      </c>
      <c r="Q348" s="1">
        <v>0</v>
      </c>
      <c r="R348" s="1">
        <v>0</v>
      </c>
      <c r="S348" s="36">
        <v>0.75905999999999996</v>
      </c>
      <c r="T348" s="37">
        <v>0</v>
      </c>
      <c r="U348" s="37">
        <v>0.22508</v>
      </c>
      <c r="V348" s="37">
        <v>0</v>
      </c>
      <c r="W348" s="37">
        <v>0</v>
      </c>
      <c r="X348" s="37">
        <v>1.5859999999999999E-2</v>
      </c>
      <c r="Y348" s="37">
        <v>0</v>
      </c>
      <c r="Z348" s="37">
        <v>0</v>
      </c>
      <c r="AA348" s="37">
        <v>0</v>
      </c>
      <c r="AB348" s="29">
        <v>1</v>
      </c>
      <c r="AC348" s="39">
        <v>1.5294599999999998</v>
      </c>
    </row>
    <row r="349" spans="1:29" x14ac:dyDescent="0.25">
      <c r="A349" s="3" t="s">
        <v>737</v>
      </c>
      <c r="B349" s="3" t="s">
        <v>738</v>
      </c>
      <c r="C349" t="s">
        <v>39</v>
      </c>
      <c r="D349" s="31">
        <v>6.3829787234042548E-2</v>
      </c>
      <c r="E349" s="5"/>
      <c r="F349" s="5" t="s">
        <v>32</v>
      </c>
      <c r="G349" s="4">
        <v>2.0816000000000001E-2</v>
      </c>
      <c r="H349" s="6" t="s">
        <v>33</v>
      </c>
      <c r="I349" s="7">
        <v>3</v>
      </c>
      <c r="J349" s="34"/>
      <c r="K349" s="8"/>
      <c r="L349" s="6">
        <v>0.69386666666666663</v>
      </c>
      <c r="M349" s="36">
        <v>0.82564000000000004</v>
      </c>
      <c r="N349" s="37">
        <v>0.16626000000000002</v>
      </c>
      <c r="O349" s="38">
        <v>8.0999999999999996E-3</v>
      </c>
      <c r="P349" s="1">
        <v>87.591999999999999</v>
      </c>
      <c r="Q349" s="1">
        <v>11.982999999999999</v>
      </c>
      <c r="R349" s="1">
        <v>0.42500000000000004</v>
      </c>
      <c r="S349" s="36">
        <v>0.72382000000000002</v>
      </c>
      <c r="T349" s="37">
        <v>9.8309999999999995E-2</v>
      </c>
      <c r="U349" s="37">
        <v>0.14521000000000001</v>
      </c>
      <c r="V349" s="37">
        <v>3.5100000000000001E-3</v>
      </c>
      <c r="W349" s="37">
        <v>2.0379999999999999E-2</v>
      </c>
      <c r="X349" s="37">
        <v>6.8900000000000003E-3</v>
      </c>
      <c r="Y349" s="37">
        <v>6.7000000000000002E-4</v>
      </c>
      <c r="Z349" s="37">
        <v>1.14E-3</v>
      </c>
      <c r="AA349" s="37">
        <v>6.9999999999999994E-5</v>
      </c>
      <c r="AB349" s="29">
        <v>1</v>
      </c>
      <c r="AC349" s="39">
        <v>1.52779</v>
      </c>
    </row>
    <row r="350" spans="1:29" x14ac:dyDescent="0.25">
      <c r="A350" s="3" t="s">
        <v>741</v>
      </c>
      <c r="B350" s="3" t="s">
        <v>742</v>
      </c>
      <c r="C350" s="10" t="s">
        <v>39</v>
      </c>
      <c r="D350" s="32">
        <v>0.20833333333333334</v>
      </c>
      <c r="E350" s="5"/>
      <c r="F350" s="5" t="s">
        <v>32</v>
      </c>
      <c r="G350" s="11">
        <v>5.9820000000000003E-3</v>
      </c>
      <c r="H350" s="12" t="s">
        <v>33</v>
      </c>
      <c r="I350" s="7">
        <v>6</v>
      </c>
      <c r="J350" s="35"/>
      <c r="K350" s="8"/>
      <c r="L350" s="6">
        <v>9.9700000000000011E-2</v>
      </c>
      <c r="M350" s="36">
        <v>0.97437000000000007</v>
      </c>
      <c r="N350" s="37">
        <v>2.554E-2</v>
      </c>
      <c r="O350" s="38">
        <v>9.0000000000000006E-5</v>
      </c>
      <c r="P350" s="1">
        <v>62.677000000000007</v>
      </c>
      <c r="Q350" s="1">
        <v>32.898000000000003</v>
      </c>
      <c r="R350" s="1">
        <v>4.4249999999999998</v>
      </c>
      <c r="S350" s="36">
        <v>0.61075000000000002</v>
      </c>
      <c r="T350" s="37">
        <v>0.32052000000000003</v>
      </c>
      <c r="U350" s="37">
        <v>1.5980000000000001E-2</v>
      </c>
      <c r="V350" s="37">
        <v>4.3099999999999999E-2</v>
      </c>
      <c r="W350" s="37">
        <v>8.4200000000000004E-3</v>
      </c>
      <c r="X350" s="37">
        <v>4.0000000000000003E-5</v>
      </c>
      <c r="Y350" s="37">
        <v>1.14E-3</v>
      </c>
      <c r="Z350" s="37">
        <v>4.0000000000000003E-5</v>
      </c>
      <c r="AA350" s="37">
        <v>1.0000000000000001E-5</v>
      </c>
      <c r="AB350" s="29">
        <v>1</v>
      </c>
      <c r="AC350" s="39">
        <v>1.5228600000000005</v>
      </c>
    </row>
    <row r="351" spans="1:29" x14ac:dyDescent="0.25">
      <c r="A351" s="3" t="s">
        <v>743</v>
      </c>
      <c r="B351" s="3" t="s">
        <v>744</v>
      </c>
      <c r="C351" t="s">
        <v>39</v>
      </c>
      <c r="D351" s="31">
        <v>0</v>
      </c>
      <c r="E351" s="5"/>
      <c r="F351" s="5" t="s">
        <v>32</v>
      </c>
      <c r="G351" s="4">
        <v>4.8252999999999997E-2</v>
      </c>
      <c r="H351" s="6" t="s">
        <v>33</v>
      </c>
      <c r="I351" s="7">
        <v>5</v>
      </c>
      <c r="J351" s="34"/>
      <c r="K351" s="8"/>
      <c r="L351" s="6">
        <v>0.96505999999999992</v>
      </c>
      <c r="M351" s="36">
        <v>0.76266</v>
      </c>
      <c r="N351" s="37">
        <v>0.22186</v>
      </c>
      <c r="O351" s="38">
        <v>1.5480000000000001E-2</v>
      </c>
      <c r="P351" s="1">
        <v>100</v>
      </c>
      <c r="Q351" s="1">
        <v>0</v>
      </c>
      <c r="R351" s="1">
        <v>0</v>
      </c>
      <c r="S351" s="36">
        <v>0.76266</v>
      </c>
      <c r="T351" s="37">
        <v>0</v>
      </c>
      <c r="U351" s="37">
        <v>0.22186</v>
      </c>
      <c r="V351" s="37">
        <v>0</v>
      </c>
      <c r="W351" s="37">
        <v>0</v>
      </c>
      <c r="X351" s="37">
        <v>1.5480000000000001E-2</v>
      </c>
      <c r="Y351" s="37">
        <v>0</v>
      </c>
      <c r="Z351" s="37">
        <v>0</v>
      </c>
      <c r="AA351" s="37">
        <v>0</v>
      </c>
      <c r="AB351" s="29">
        <v>1</v>
      </c>
      <c r="AC351" s="39">
        <v>1.5211200000000002</v>
      </c>
    </row>
    <row r="352" spans="1:29" x14ac:dyDescent="0.25">
      <c r="A352" s="3" t="s">
        <v>745</v>
      </c>
      <c r="B352" s="3" t="s">
        <v>746</v>
      </c>
      <c r="C352" t="s">
        <v>46</v>
      </c>
      <c r="D352" s="31">
        <v>0.21212121212121213</v>
      </c>
      <c r="E352" s="5"/>
      <c r="F352" s="5" t="s">
        <v>32</v>
      </c>
      <c r="G352" s="4">
        <v>2.3739999999999998E-3</v>
      </c>
      <c r="H352" s="6" t="s">
        <v>33</v>
      </c>
      <c r="I352" s="7">
        <v>3</v>
      </c>
      <c r="J352" s="34"/>
      <c r="K352" s="8"/>
      <c r="L352" s="6">
        <v>7.9133333333333319E-2</v>
      </c>
      <c r="M352" s="36">
        <v>0.97982999999999987</v>
      </c>
      <c r="N352" s="37">
        <v>2.0140000000000002E-2</v>
      </c>
      <c r="O352" s="38">
        <v>3.0000000000000004E-5</v>
      </c>
      <c r="P352" s="1">
        <v>62.076999999999991</v>
      </c>
      <c r="Q352" s="1">
        <v>33.314999999999998</v>
      </c>
      <c r="R352" s="1">
        <v>4.6079999999999997</v>
      </c>
      <c r="S352" s="36">
        <v>0.60829999999999995</v>
      </c>
      <c r="T352" s="37">
        <v>0.32636999999999999</v>
      </c>
      <c r="U352" s="37">
        <v>1.2460000000000001E-2</v>
      </c>
      <c r="V352" s="37">
        <v>4.5159999999999999E-2</v>
      </c>
      <c r="W352" s="37">
        <v>6.77E-3</v>
      </c>
      <c r="X352" s="37">
        <v>1.0000000000000001E-5</v>
      </c>
      <c r="Y352" s="37">
        <v>9.1E-4</v>
      </c>
      <c r="Z352" s="37">
        <v>1.0000000000000001E-5</v>
      </c>
      <c r="AA352" s="37">
        <v>1.0000000000000001E-5</v>
      </c>
      <c r="AB352" s="29">
        <v>1</v>
      </c>
      <c r="AC352" s="39">
        <v>1.5195099999999997</v>
      </c>
    </row>
    <row r="353" spans="1:29" x14ac:dyDescent="0.25">
      <c r="A353" s="3" t="s">
        <v>747</v>
      </c>
      <c r="B353" s="3" t="s">
        <v>748</v>
      </c>
      <c r="C353" t="s">
        <v>39</v>
      </c>
      <c r="D353" s="31">
        <v>0.10204081632653061</v>
      </c>
      <c r="E353" s="5"/>
      <c r="F353" s="5" t="s">
        <v>32</v>
      </c>
      <c r="G353" s="4">
        <v>3.0842000000000001E-2</v>
      </c>
      <c r="H353" s="6" t="s">
        <v>33</v>
      </c>
      <c r="I353" s="7">
        <v>6</v>
      </c>
      <c r="J353" s="34"/>
      <c r="K353" s="8"/>
      <c r="L353" s="6">
        <v>0.51403333333333334</v>
      </c>
      <c r="M353" s="36">
        <v>0.86976999999999993</v>
      </c>
      <c r="N353" s="37">
        <v>0.12567</v>
      </c>
      <c r="O353" s="38">
        <v>4.5599999999999998E-3</v>
      </c>
      <c r="P353" s="1">
        <v>80.662000000000006</v>
      </c>
      <c r="Q353" s="1">
        <v>18.218999999999998</v>
      </c>
      <c r="R353" s="1">
        <v>1.119</v>
      </c>
      <c r="S353" s="36">
        <v>0.70191000000000003</v>
      </c>
      <c r="T353" s="37">
        <v>0.15806999999999999</v>
      </c>
      <c r="U353" s="37">
        <v>0.10124</v>
      </c>
      <c r="V353" s="37">
        <v>9.7900000000000001E-3</v>
      </c>
      <c r="W353" s="37">
        <v>2.3120000000000002E-2</v>
      </c>
      <c r="X353" s="37">
        <v>3.47E-3</v>
      </c>
      <c r="Y353" s="37">
        <v>1.31E-3</v>
      </c>
      <c r="Z353" s="37">
        <v>1E-3</v>
      </c>
      <c r="AA353" s="37">
        <v>9.0000000000000006E-5</v>
      </c>
      <c r="AB353" s="29">
        <v>1</v>
      </c>
      <c r="AC353" s="39">
        <v>1.5153300000000001</v>
      </c>
    </row>
    <row r="354" spans="1:29" x14ac:dyDescent="0.25">
      <c r="A354" s="3" t="s">
        <v>750</v>
      </c>
      <c r="B354" s="3" t="s">
        <v>751</v>
      </c>
      <c r="C354" t="s">
        <v>297</v>
      </c>
      <c r="D354" s="31">
        <v>0.04</v>
      </c>
      <c r="E354" s="5" t="s">
        <v>55</v>
      </c>
      <c r="F354" s="5" t="s">
        <v>32</v>
      </c>
      <c r="G354" s="4">
        <v>3.0817000000000001E-2</v>
      </c>
      <c r="H354" s="6" t="s">
        <v>33</v>
      </c>
      <c r="I354" s="7">
        <v>4</v>
      </c>
      <c r="J354" s="34"/>
      <c r="K354" s="8"/>
      <c r="L354" s="6">
        <v>0.77042500000000003</v>
      </c>
      <c r="M354" s="36">
        <v>0.8075</v>
      </c>
      <c r="N354" s="37">
        <v>0.18249000000000001</v>
      </c>
      <c r="O354" s="38">
        <v>1.0010000000000002E-2</v>
      </c>
      <c r="P354" s="1">
        <v>92.119</v>
      </c>
      <c r="Q354" s="1">
        <v>7.7240000000000002</v>
      </c>
      <c r="R354" s="1">
        <v>0.157</v>
      </c>
      <c r="S354" s="36">
        <v>0.74426999999999999</v>
      </c>
      <c r="T354" s="37">
        <v>6.191E-2</v>
      </c>
      <c r="U354" s="37">
        <v>0.16791</v>
      </c>
      <c r="V354" s="37">
        <v>1.32E-3</v>
      </c>
      <c r="W354" s="37">
        <v>1.436E-2</v>
      </c>
      <c r="X354" s="37">
        <v>9.0100000000000006E-3</v>
      </c>
      <c r="Y354" s="37">
        <v>2.2000000000000001E-4</v>
      </c>
      <c r="Z354" s="37">
        <v>9.7000000000000005E-4</v>
      </c>
      <c r="AA354" s="37">
        <v>3.0000000000000001E-5</v>
      </c>
      <c r="AB354" s="29">
        <v>1</v>
      </c>
      <c r="AC354" s="39">
        <v>1.5125300000000002</v>
      </c>
    </row>
    <row r="355" spans="1:29" x14ac:dyDescent="0.25">
      <c r="A355" s="3" t="s">
        <v>749</v>
      </c>
      <c r="B355" s="3" t="s">
        <v>913</v>
      </c>
      <c r="C355" t="s">
        <v>39</v>
      </c>
      <c r="D355" s="31">
        <v>0.11538461538461539</v>
      </c>
      <c r="E355" s="5"/>
      <c r="F355" s="5" t="s">
        <v>32</v>
      </c>
      <c r="G355" s="4">
        <v>9.0340000000000004E-3</v>
      </c>
      <c r="H355" s="6" t="s">
        <v>33</v>
      </c>
      <c r="I355" s="7">
        <v>2</v>
      </c>
      <c r="J355" s="34"/>
      <c r="K355" s="8"/>
      <c r="L355" s="6">
        <v>0.45169999999999999</v>
      </c>
      <c r="M355" s="36">
        <v>0.88478999999999997</v>
      </c>
      <c r="N355" s="37">
        <v>0.11174999999999999</v>
      </c>
      <c r="O355" s="38">
        <v>3.4599999999999995E-3</v>
      </c>
      <c r="P355" s="1">
        <v>78.275999999999996</v>
      </c>
      <c r="Q355" s="1">
        <v>20.298999999999999</v>
      </c>
      <c r="R355" s="1">
        <v>1.425</v>
      </c>
      <c r="S355" s="36">
        <v>0.69286999999999999</v>
      </c>
      <c r="T355" s="37">
        <v>0.17937</v>
      </c>
      <c r="U355" s="37">
        <v>8.7319999999999995E-2</v>
      </c>
      <c r="V355" s="37">
        <v>1.255E-2</v>
      </c>
      <c r="W355" s="37">
        <v>2.2769999999999999E-2</v>
      </c>
      <c r="X355" s="37">
        <v>2.5699999999999998E-3</v>
      </c>
      <c r="Y355" s="37">
        <v>1.66E-3</v>
      </c>
      <c r="Z355" s="37">
        <v>8.4999999999999995E-4</v>
      </c>
      <c r="AA355" s="37">
        <v>4.0000000000000003E-5</v>
      </c>
      <c r="AB355" s="29">
        <v>1</v>
      </c>
      <c r="AC355" s="39">
        <v>1.5118199999999997</v>
      </c>
    </row>
    <row r="356" spans="1:29" x14ac:dyDescent="0.25">
      <c r="A356" s="3" t="s">
        <v>752</v>
      </c>
      <c r="B356" s="3" t="s">
        <v>753</v>
      </c>
      <c r="C356" t="s">
        <v>39</v>
      </c>
      <c r="D356" s="31">
        <v>0.1111111111111111</v>
      </c>
      <c r="E356" s="5"/>
      <c r="F356" s="5" t="s">
        <v>32</v>
      </c>
      <c r="G356" s="4">
        <v>1.8484E-2</v>
      </c>
      <c r="H356" s="6" t="s">
        <v>33</v>
      </c>
      <c r="I356" s="7">
        <v>4</v>
      </c>
      <c r="J356" s="34"/>
      <c r="K356" s="8"/>
      <c r="L356" s="6">
        <v>0.46210000000000001</v>
      </c>
      <c r="M356" s="36">
        <v>0.88229000000000002</v>
      </c>
      <c r="N356" s="37">
        <v>0.11407999999999999</v>
      </c>
      <c r="O356" s="38">
        <v>3.6300000000000004E-3</v>
      </c>
      <c r="P356" s="1">
        <v>79.072999999999993</v>
      </c>
      <c r="Q356" s="1">
        <v>19.595000000000002</v>
      </c>
      <c r="R356" s="1">
        <v>1.3320000000000001</v>
      </c>
      <c r="S356" s="36">
        <v>0.69801000000000002</v>
      </c>
      <c r="T356" s="37">
        <v>0.17252000000000001</v>
      </c>
      <c r="U356" s="37">
        <v>0.09</v>
      </c>
      <c r="V356" s="37">
        <v>1.176E-2</v>
      </c>
      <c r="W356" s="37">
        <v>2.256E-2</v>
      </c>
      <c r="X356" s="37">
        <v>2.7200000000000002E-3</v>
      </c>
      <c r="Y356" s="37">
        <v>1.5200000000000001E-3</v>
      </c>
      <c r="Z356" s="37">
        <v>8.7000000000000001E-4</v>
      </c>
      <c r="AA356" s="37">
        <v>4.0000000000000003E-5</v>
      </c>
      <c r="AB356" s="29">
        <v>1</v>
      </c>
      <c r="AC356" s="39">
        <v>1.5071699999999999</v>
      </c>
    </row>
    <row r="357" spans="1:29" x14ac:dyDescent="0.25">
      <c r="A357" s="3" t="s">
        <v>754</v>
      </c>
      <c r="B357" s="3" t="s">
        <v>755</v>
      </c>
      <c r="C357" t="s">
        <v>39</v>
      </c>
      <c r="D357" s="31">
        <v>2.2727272727272728E-2</v>
      </c>
      <c r="E357" s="5"/>
      <c r="F357" s="5" t="s">
        <v>32</v>
      </c>
      <c r="G357" s="4">
        <v>4.1029999999999997E-2</v>
      </c>
      <c r="H357" s="6" t="s">
        <v>33</v>
      </c>
      <c r="I357" s="7">
        <v>5</v>
      </c>
      <c r="J357" s="34"/>
      <c r="K357" s="8"/>
      <c r="L357" s="6">
        <v>0.8206</v>
      </c>
      <c r="M357" s="36">
        <v>0.79538999999999993</v>
      </c>
      <c r="N357" s="37">
        <v>0.19306000000000004</v>
      </c>
      <c r="O357" s="38">
        <v>1.155E-2</v>
      </c>
      <c r="P357" s="1">
        <v>95.453000000000003</v>
      </c>
      <c r="Q357" s="1">
        <v>4.4950000000000001</v>
      </c>
      <c r="R357" s="1">
        <v>5.2000000000000005E-2</v>
      </c>
      <c r="S357" s="36">
        <v>0.75939999999999996</v>
      </c>
      <c r="T357" s="37">
        <v>3.5529999999999999E-2</v>
      </c>
      <c r="U357" s="37">
        <v>0.18432000000000001</v>
      </c>
      <c r="V357" s="37">
        <v>4.6000000000000001E-4</v>
      </c>
      <c r="W357" s="37">
        <v>8.6999999999999994E-3</v>
      </c>
      <c r="X357" s="37">
        <v>1.081E-2</v>
      </c>
      <c r="Y357" s="37">
        <v>4.0000000000000003E-5</v>
      </c>
      <c r="Z357" s="37">
        <v>7.2000000000000005E-4</v>
      </c>
      <c r="AA357" s="37">
        <v>2.0000000000000002E-5</v>
      </c>
      <c r="AB357" s="29">
        <v>1</v>
      </c>
      <c r="AC357" s="39">
        <v>1.4998400000000003</v>
      </c>
    </row>
    <row r="358" spans="1:29" x14ac:dyDescent="0.25">
      <c r="A358" s="3" t="s">
        <v>756</v>
      </c>
      <c r="B358" s="3" t="s">
        <v>757</v>
      </c>
      <c r="C358" t="s">
        <v>108</v>
      </c>
      <c r="D358" s="31">
        <v>0.14000000000000001</v>
      </c>
      <c r="E358" s="5"/>
      <c r="F358" s="5" t="s">
        <v>32</v>
      </c>
      <c r="G358" s="4">
        <v>1.6341999999999999E-2</v>
      </c>
      <c r="H358" s="6" t="s">
        <v>33</v>
      </c>
      <c r="I358" s="7">
        <v>5</v>
      </c>
      <c r="J358" s="34"/>
      <c r="K358" s="8"/>
      <c r="L358" s="6">
        <v>0.32683999999999996</v>
      </c>
      <c r="M358" s="36">
        <v>0.91564999999999996</v>
      </c>
      <c r="N358" s="37">
        <v>8.2599999999999993E-2</v>
      </c>
      <c r="O358" s="38">
        <v>1.75E-3</v>
      </c>
      <c r="P358" s="1">
        <v>74.032999999999987</v>
      </c>
      <c r="Q358" s="1">
        <v>23.9</v>
      </c>
      <c r="R358" s="1">
        <v>2.0669999999999997</v>
      </c>
      <c r="S358" s="36">
        <v>0.67823999999999995</v>
      </c>
      <c r="T358" s="37">
        <v>0.21872</v>
      </c>
      <c r="U358" s="37">
        <v>6.0859999999999997E-2</v>
      </c>
      <c r="V358" s="37">
        <v>1.8689999999999998E-2</v>
      </c>
      <c r="W358" s="37">
        <v>1.9800000000000002E-2</v>
      </c>
      <c r="X358" s="37">
        <v>1.23E-3</v>
      </c>
      <c r="Y358" s="37">
        <v>1.9400000000000001E-3</v>
      </c>
      <c r="Z358" s="37">
        <v>4.8000000000000001E-4</v>
      </c>
      <c r="AA358" s="37">
        <v>4.0000000000000003E-5</v>
      </c>
      <c r="AB358" s="29">
        <v>1</v>
      </c>
      <c r="AC358" s="39">
        <v>1.4971799999999997</v>
      </c>
    </row>
    <row r="359" spans="1:29" x14ac:dyDescent="0.25">
      <c r="A359" s="3" t="s">
        <v>800</v>
      </c>
      <c r="B359" s="3" t="s">
        <v>801</v>
      </c>
      <c r="C359" t="s">
        <v>39</v>
      </c>
      <c r="D359" s="31">
        <v>0.06</v>
      </c>
      <c r="E359" s="5"/>
      <c r="F359" s="5" t="s">
        <v>32</v>
      </c>
      <c r="G359" s="4"/>
      <c r="H359" s="6">
        <v>1.3218750000000001</v>
      </c>
      <c r="I359" s="7">
        <v>8</v>
      </c>
      <c r="J359" s="34">
        <v>4.4190476190476193E-3</v>
      </c>
      <c r="K359" s="8"/>
      <c r="L359" s="6"/>
      <c r="M359" s="36">
        <v>0.83467000000000002</v>
      </c>
      <c r="N359" s="37">
        <v>0.15781000000000001</v>
      </c>
      <c r="O359" s="38">
        <v>7.5199999999999998E-3</v>
      </c>
      <c r="P359" s="1">
        <v>88.320999999999998</v>
      </c>
      <c r="Q359" s="1">
        <v>11.308999999999999</v>
      </c>
      <c r="R359" s="1">
        <v>0.37</v>
      </c>
      <c r="S359" s="36">
        <v>0.73716999999999999</v>
      </c>
      <c r="T359" s="37">
        <v>9.4409999999999994E-2</v>
      </c>
      <c r="U359" s="37">
        <v>0.13952000000000001</v>
      </c>
      <c r="V359" s="37">
        <v>3.0899999999999999E-3</v>
      </c>
      <c r="W359" s="37">
        <v>1.77E-2</v>
      </c>
      <c r="X359" s="37">
        <v>6.5199999999999998E-3</v>
      </c>
      <c r="Y359" s="37">
        <v>5.9000000000000003E-4</v>
      </c>
      <c r="Z359" s="37">
        <v>9.7999999999999997E-4</v>
      </c>
      <c r="AA359" s="37">
        <v>2.0000000000000002E-5</v>
      </c>
      <c r="AB359" s="29">
        <v>1</v>
      </c>
      <c r="AC359" s="39">
        <v>1.49668</v>
      </c>
    </row>
    <row r="360" spans="1:29" x14ac:dyDescent="0.25">
      <c r="A360" s="3" t="s">
        <v>758</v>
      </c>
      <c r="B360" s="3" t="s">
        <v>759</v>
      </c>
      <c r="C360" t="s">
        <v>46</v>
      </c>
      <c r="D360" s="31">
        <v>0.22</v>
      </c>
      <c r="E360" s="5" t="s">
        <v>55</v>
      </c>
      <c r="F360" s="5" t="s">
        <v>32</v>
      </c>
      <c r="G360" s="4">
        <v>0</v>
      </c>
      <c r="H360" s="6" t="s">
        <v>33</v>
      </c>
      <c r="I360" s="7">
        <v>6</v>
      </c>
      <c r="J360" s="34"/>
      <c r="K360" s="8"/>
      <c r="L360" s="6">
        <v>0</v>
      </c>
      <c r="M360" s="36">
        <v>1</v>
      </c>
      <c r="N360" s="37">
        <v>0</v>
      </c>
      <c r="O360" s="38">
        <v>0</v>
      </c>
      <c r="P360" s="1">
        <v>60.838000000000001</v>
      </c>
      <c r="Q360" s="1">
        <v>34.209000000000003</v>
      </c>
      <c r="R360" s="1">
        <v>4.9529999999999994</v>
      </c>
      <c r="S360" s="36">
        <v>0.60838000000000003</v>
      </c>
      <c r="T360" s="37">
        <v>0.34209000000000001</v>
      </c>
      <c r="U360" s="37">
        <v>0</v>
      </c>
      <c r="V360" s="37">
        <v>4.9529999999999998E-2</v>
      </c>
      <c r="W360" s="37">
        <v>0</v>
      </c>
      <c r="X360" s="37">
        <v>0</v>
      </c>
      <c r="Y360" s="37">
        <v>0</v>
      </c>
      <c r="Z360" s="37">
        <v>0</v>
      </c>
      <c r="AA360" s="37">
        <v>0</v>
      </c>
      <c r="AB360" s="29">
        <v>1</v>
      </c>
      <c r="AC360" s="39">
        <v>1.49068</v>
      </c>
    </row>
    <row r="361" spans="1:29" x14ac:dyDescent="0.25">
      <c r="A361" s="3" t="s">
        <v>760</v>
      </c>
      <c r="B361" s="3" t="s">
        <v>761</v>
      </c>
      <c r="C361" t="s">
        <v>46</v>
      </c>
      <c r="D361" s="31">
        <v>6.8181818181818177E-2</v>
      </c>
      <c r="E361" s="5"/>
      <c r="F361" s="5" t="s">
        <v>32</v>
      </c>
      <c r="G361" s="4">
        <v>4.1701000000000002E-2</v>
      </c>
      <c r="H361" s="6" t="s">
        <v>33</v>
      </c>
      <c r="I361" s="7">
        <v>7</v>
      </c>
      <c r="J361" s="34"/>
      <c r="K361" s="8"/>
      <c r="L361" s="6">
        <v>0.5957285714285715</v>
      </c>
      <c r="M361" s="36">
        <v>0.84948999999999997</v>
      </c>
      <c r="N361" s="37">
        <v>0.14454000000000003</v>
      </c>
      <c r="O361" s="38">
        <v>5.9700000000000005E-3</v>
      </c>
      <c r="P361" s="1">
        <v>86.807000000000002</v>
      </c>
      <c r="Q361" s="1">
        <v>12.698</v>
      </c>
      <c r="R361" s="1">
        <v>0.49500000000000005</v>
      </c>
      <c r="S361" s="36">
        <v>0.73775000000000002</v>
      </c>
      <c r="T361" s="37">
        <v>0.10749</v>
      </c>
      <c r="U361" s="37">
        <v>0.12537000000000001</v>
      </c>
      <c r="V361" s="37">
        <v>4.2500000000000003E-3</v>
      </c>
      <c r="W361" s="37">
        <v>1.8550000000000001E-2</v>
      </c>
      <c r="X361" s="37">
        <v>4.9500000000000004E-3</v>
      </c>
      <c r="Y361" s="37">
        <v>6.2E-4</v>
      </c>
      <c r="Z361" s="37">
        <v>9.3999999999999997E-4</v>
      </c>
      <c r="AA361" s="37">
        <v>8.0000000000000007E-5</v>
      </c>
      <c r="AB361" s="29">
        <v>1</v>
      </c>
      <c r="AC361" s="39">
        <v>1.4808700000000001</v>
      </c>
    </row>
    <row r="362" spans="1:29" x14ac:dyDescent="0.25">
      <c r="A362" s="3" t="s">
        <v>762</v>
      </c>
      <c r="B362" s="3" t="s">
        <v>763</v>
      </c>
      <c r="C362" t="s">
        <v>39</v>
      </c>
      <c r="D362" s="31">
        <v>9.0909090909090912E-2</v>
      </c>
      <c r="E362" s="5"/>
      <c r="F362" s="5" t="s">
        <v>32</v>
      </c>
      <c r="G362" s="4">
        <v>9.7520000000000003E-3</v>
      </c>
      <c r="H362" s="6" t="s">
        <v>33</v>
      </c>
      <c r="I362" s="7">
        <v>2</v>
      </c>
      <c r="J362" s="34"/>
      <c r="K362" s="8"/>
      <c r="L362" s="6">
        <v>0.48760000000000003</v>
      </c>
      <c r="M362" s="36">
        <v>0.87612000000000001</v>
      </c>
      <c r="N362" s="37">
        <v>0.11977</v>
      </c>
      <c r="O362" s="38">
        <v>4.1099999999999999E-3</v>
      </c>
      <c r="P362" s="1">
        <v>82.595000000000013</v>
      </c>
      <c r="Q362" s="1">
        <v>16.509</v>
      </c>
      <c r="R362" s="1">
        <v>0.89599999999999991</v>
      </c>
      <c r="S362" s="36">
        <v>0.72389000000000003</v>
      </c>
      <c r="T362" s="37">
        <v>0.14435000000000001</v>
      </c>
      <c r="U362" s="37">
        <v>9.8849999999999993E-2</v>
      </c>
      <c r="V362" s="37">
        <v>7.8799999999999999E-3</v>
      </c>
      <c r="W362" s="37">
        <v>1.9890000000000001E-2</v>
      </c>
      <c r="X362" s="37">
        <v>3.2100000000000002E-3</v>
      </c>
      <c r="Y362" s="37">
        <v>1.0300000000000001E-3</v>
      </c>
      <c r="Z362" s="37">
        <v>8.4999999999999995E-4</v>
      </c>
      <c r="AA362" s="37">
        <v>5.0000000000000002E-5</v>
      </c>
      <c r="AB362" s="29">
        <v>1</v>
      </c>
      <c r="AC362" s="39">
        <v>1.4738300000000002</v>
      </c>
    </row>
    <row r="363" spans="1:29" x14ac:dyDescent="0.25">
      <c r="A363" s="3" t="s">
        <v>764</v>
      </c>
      <c r="B363" s="3" t="s">
        <v>765</v>
      </c>
      <c r="C363" t="s">
        <v>69</v>
      </c>
      <c r="D363" s="31">
        <v>0.1111111111111111</v>
      </c>
      <c r="E363" s="5"/>
      <c r="F363" s="5" t="s">
        <v>32</v>
      </c>
      <c r="G363" s="4">
        <v>1.2153000000000001E-2</v>
      </c>
      <c r="H363" s="6" t="s">
        <v>33</v>
      </c>
      <c r="I363" s="7">
        <v>3</v>
      </c>
      <c r="J363" s="34"/>
      <c r="K363" s="8"/>
      <c r="L363" s="6">
        <v>0.40510000000000002</v>
      </c>
      <c r="M363" s="36">
        <v>0.89641000000000004</v>
      </c>
      <c r="N363" s="37">
        <v>0.10077</v>
      </c>
      <c r="O363" s="38">
        <v>2.82E-3</v>
      </c>
      <c r="P363" s="1">
        <v>79.072999999999993</v>
      </c>
      <c r="Q363" s="1">
        <v>19.594999999999999</v>
      </c>
      <c r="R363" s="1">
        <v>1.3320000000000001</v>
      </c>
      <c r="S363" s="36">
        <v>0.70923999999999998</v>
      </c>
      <c r="T363" s="37">
        <v>0.17521999999999999</v>
      </c>
      <c r="U363" s="37">
        <v>7.9390000000000002E-2</v>
      </c>
      <c r="V363" s="37">
        <v>1.1950000000000001E-2</v>
      </c>
      <c r="W363" s="37">
        <v>2.0049999999999998E-2</v>
      </c>
      <c r="X363" s="37">
        <v>2.0999999999999999E-3</v>
      </c>
      <c r="Y363" s="37">
        <v>1.33E-3</v>
      </c>
      <c r="Z363" s="37">
        <v>6.8000000000000005E-4</v>
      </c>
      <c r="AA363" s="37">
        <v>4.0000000000000003E-5</v>
      </c>
      <c r="AB363" s="29">
        <v>1</v>
      </c>
      <c r="AC363" s="39">
        <v>1.4736099999999996</v>
      </c>
    </row>
    <row r="364" spans="1:29" x14ac:dyDescent="0.25">
      <c r="A364" s="3" t="s">
        <v>766</v>
      </c>
      <c r="B364" s="3" t="s">
        <v>767</v>
      </c>
      <c r="C364" t="s">
        <v>297</v>
      </c>
      <c r="D364" s="31">
        <v>0.18181818181818182</v>
      </c>
      <c r="E364" s="5"/>
      <c r="F364" s="5" t="s">
        <v>32</v>
      </c>
      <c r="G364" s="4">
        <v>6.1749999999999999E-3</v>
      </c>
      <c r="H364" s="6" t="s">
        <v>33</v>
      </c>
      <c r="I364" s="7">
        <v>5</v>
      </c>
      <c r="J364" s="34"/>
      <c r="K364" s="8"/>
      <c r="L364" s="6">
        <v>0.12349999999999998</v>
      </c>
      <c r="M364" s="36">
        <v>0.96851000000000009</v>
      </c>
      <c r="N364" s="37">
        <v>3.1300000000000001E-2</v>
      </c>
      <c r="O364" s="38">
        <v>1.9000000000000001E-4</v>
      </c>
      <c r="P364" s="1">
        <v>66.912999999999997</v>
      </c>
      <c r="Q364" s="1">
        <v>29.707000000000001</v>
      </c>
      <c r="R364" s="1">
        <v>3.38</v>
      </c>
      <c r="S364" s="36">
        <v>0.64819000000000004</v>
      </c>
      <c r="T364" s="37">
        <v>0.28763</v>
      </c>
      <c r="U364" s="37">
        <v>2.0820000000000002E-2</v>
      </c>
      <c r="V364" s="37">
        <v>3.2689999999999997E-2</v>
      </c>
      <c r="W364" s="37">
        <v>9.3799999999999994E-3</v>
      </c>
      <c r="X364" s="37">
        <v>1.2E-4</v>
      </c>
      <c r="Y364" s="37">
        <v>1.1000000000000001E-3</v>
      </c>
      <c r="Z364" s="37">
        <v>6.0000000000000002E-5</v>
      </c>
      <c r="AA364" s="37">
        <v>1.0000000000000001E-5</v>
      </c>
      <c r="AB364" s="29">
        <v>1</v>
      </c>
      <c r="AC364" s="39">
        <v>1.4725600000000001</v>
      </c>
    </row>
    <row r="365" spans="1:29" x14ac:dyDescent="0.25">
      <c r="A365" s="3" t="s">
        <v>770</v>
      </c>
      <c r="B365" s="3" t="s">
        <v>910</v>
      </c>
      <c r="C365" t="s">
        <v>39</v>
      </c>
      <c r="D365" s="31">
        <v>0</v>
      </c>
      <c r="E365" s="5"/>
      <c r="F365" s="5" t="s">
        <v>32</v>
      </c>
      <c r="G365" s="4">
        <v>6.6618999999999998E-2</v>
      </c>
      <c r="H365" s="6" t="s">
        <v>33</v>
      </c>
      <c r="I365" s="7">
        <v>8</v>
      </c>
      <c r="J365" s="34">
        <v>2.7538295577130527E-4</v>
      </c>
      <c r="K365" s="8"/>
      <c r="L365" s="6">
        <v>0.83273750000000002</v>
      </c>
      <c r="M365" s="36">
        <v>0.78402000000000005</v>
      </c>
      <c r="N365" s="37">
        <v>0.20408999999999999</v>
      </c>
      <c r="O365" s="38">
        <v>1.189E-2</v>
      </c>
      <c r="P365" s="1">
        <v>100</v>
      </c>
      <c r="Q365" s="1">
        <v>0</v>
      </c>
      <c r="R365" s="1">
        <v>0</v>
      </c>
      <c r="S365" s="36">
        <v>0.78402000000000005</v>
      </c>
      <c r="T365" s="37">
        <v>0</v>
      </c>
      <c r="U365" s="37">
        <v>0.20408999999999999</v>
      </c>
      <c r="V365" s="37">
        <v>0</v>
      </c>
      <c r="W365" s="37">
        <v>0</v>
      </c>
      <c r="X365" s="37">
        <v>1.189E-2</v>
      </c>
      <c r="Y365" s="37">
        <v>0</v>
      </c>
      <c r="Z365" s="37">
        <v>0</v>
      </c>
      <c r="AA365" s="37">
        <v>0</v>
      </c>
      <c r="AB365" s="29">
        <v>1</v>
      </c>
      <c r="AC365" s="39">
        <v>1.46763</v>
      </c>
    </row>
    <row r="366" spans="1:29" x14ac:dyDescent="0.25">
      <c r="A366" s="3" t="s">
        <v>768</v>
      </c>
      <c r="B366" s="3" t="s">
        <v>769</v>
      </c>
      <c r="C366" t="s">
        <v>39</v>
      </c>
      <c r="D366" s="31">
        <v>7.6923076923076927E-2</v>
      </c>
      <c r="E366" s="5"/>
      <c r="F366" s="5" t="s">
        <v>32</v>
      </c>
      <c r="G366" s="4">
        <v>2.4840000000000001E-2</v>
      </c>
      <c r="H366" s="6">
        <v>2.6648999999999998</v>
      </c>
      <c r="I366" s="7">
        <v>7</v>
      </c>
      <c r="J366" s="34"/>
      <c r="K366" s="8">
        <v>0.93211752786220881</v>
      </c>
      <c r="L366" s="6">
        <v>0.35485714285714287</v>
      </c>
      <c r="M366" s="36">
        <v>0.86412</v>
      </c>
      <c r="N366" s="37">
        <v>0.13305999999999998</v>
      </c>
      <c r="O366" s="38">
        <v>2.82E-3</v>
      </c>
      <c r="P366" s="1">
        <v>85.171999999999997</v>
      </c>
      <c r="Q366" s="1">
        <v>14.19</v>
      </c>
      <c r="R366" s="1">
        <v>0.63800000000000001</v>
      </c>
      <c r="S366" s="36">
        <v>0.73640000000000005</v>
      </c>
      <c r="T366" s="37">
        <v>0.12223000000000001</v>
      </c>
      <c r="U366" s="37">
        <v>0.11302</v>
      </c>
      <c r="V366" s="37">
        <v>5.4900000000000001E-3</v>
      </c>
      <c r="W366" s="37">
        <v>1.9189999999999999E-2</v>
      </c>
      <c r="X366" s="37">
        <v>2.3E-3</v>
      </c>
      <c r="Y366" s="37">
        <v>8.4999999999999995E-4</v>
      </c>
      <c r="Z366" s="37">
        <v>4.8000000000000001E-4</v>
      </c>
      <c r="AA366" s="37">
        <v>4.0000000000000003E-5</v>
      </c>
      <c r="AB366" s="29">
        <v>1</v>
      </c>
      <c r="AC366" s="39">
        <v>1.4617799999999999</v>
      </c>
    </row>
    <row r="367" spans="1:29" x14ac:dyDescent="0.25">
      <c r="A367" s="3" t="s">
        <v>771</v>
      </c>
      <c r="B367" s="3" t="s">
        <v>772</v>
      </c>
      <c r="C367" t="s">
        <v>39</v>
      </c>
      <c r="D367" s="31">
        <v>5.5555555555555552E-2</v>
      </c>
      <c r="E367" s="5"/>
      <c r="F367" s="5" t="s">
        <v>32</v>
      </c>
      <c r="G367" s="4">
        <v>1.2215E-2</v>
      </c>
      <c r="H367" s="6" t="s">
        <v>33</v>
      </c>
      <c r="I367" s="7">
        <v>2</v>
      </c>
      <c r="J367" s="34"/>
      <c r="K367" s="8"/>
      <c r="L367" s="6">
        <v>0.61075000000000002</v>
      </c>
      <c r="M367" s="36">
        <v>0.84597999999999995</v>
      </c>
      <c r="N367" s="37">
        <v>0.14782000000000001</v>
      </c>
      <c r="O367" s="38">
        <v>6.1999999999999998E-3</v>
      </c>
      <c r="P367" s="1">
        <v>89.161999999999992</v>
      </c>
      <c r="Q367" s="1">
        <v>10.519</v>
      </c>
      <c r="R367" s="1">
        <v>0.31899999999999995</v>
      </c>
      <c r="S367" s="36">
        <v>0.75473999999999997</v>
      </c>
      <c r="T367" s="37">
        <v>8.8510000000000005E-2</v>
      </c>
      <c r="U367" s="37">
        <v>0.13164000000000001</v>
      </c>
      <c r="V367" s="37">
        <v>2.7299999999999998E-3</v>
      </c>
      <c r="W367" s="37">
        <v>1.576E-2</v>
      </c>
      <c r="X367" s="37">
        <v>5.2399999999999999E-3</v>
      </c>
      <c r="Y367" s="37">
        <v>4.2000000000000002E-4</v>
      </c>
      <c r="Z367" s="37">
        <v>9.2000000000000003E-4</v>
      </c>
      <c r="AA367" s="37">
        <v>4.0000000000000003E-5</v>
      </c>
      <c r="AB367" s="29">
        <v>1</v>
      </c>
      <c r="AC367" s="39">
        <v>1.4584999999999999</v>
      </c>
    </row>
    <row r="368" spans="1:29" x14ac:dyDescent="0.25">
      <c r="A368" s="3" t="s">
        <v>777</v>
      </c>
      <c r="B368" s="3" t="s">
        <v>778</v>
      </c>
      <c r="C368" t="s">
        <v>39</v>
      </c>
      <c r="D368" s="31">
        <v>2.4390243902439025E-2</v>
      </c>
      <c r="E368" s="5"/>
      <c r="F368" s="5" t="s">
        <v>32</v>
      </c>
      <c r="G368" s="4">
        <v>1.2253E-2</v>
      </c>
      <c r="H368" s="6">
        <v>2.42991</v>
      </c>
      <c r="I368" s="7">
        <v>2</v>
      </c>
      <c r="J368" s="34">
        <v>3.2845698362939736E-4</v>
      </c>
      <c r="K368" s="8">
        <v>0.50425735932606564</v>
      </c>
      <c r="L368" s="6">
        <v>0.61265000000000003</v>
      </c>
      <c r="M368" s="36">
        <v>0.81201000000000001</v>
      </c>
      <c r="N368" s="37">
        <v>0.18144999999999997</v>
      </c>
      <c r="O368" s="38">
        <v>6.5400000000000007E-3</v>
      </c>
      <c r="P368" s="1">
        <v>95.1</v>
      </c>
      <c r="Q368" s="1">
        <v>4.8380000000000001</v>
      </c>
      <c r="R368" s="1">
        <v>6.2E-2</v>
      </c>
      <c r="S368" s="36">
        <v>0.77229999999999999</v>
      </c>
      <c r="T368" s="37">
        <v>3.918E-2</v>
      </c>
      <c r="U368" s="37">
        <v>0.17268</v>
      </c>
      <c r="V368" s="37">
        <v>5.2999999999999998E-4</v>
      </c>
      <c r="W368" s="37">
        <v>8.6999999999999994E-3</v>
      </c>
      <c r="X368" s="37">
        <v>6.0200000000000002E-3</v>
      </c>
      <c r="Y368" s="37">
        <v>6.9999999999999994E-5</v>
      </c>
      <c r="Z368" s="37">
        <v>5.0000000000000001E-4</v>
      </c>
      <c r="AA368" s="37">
        <v>2.0000000000000002E-5</v>
      </c>
      <c r="AB368" s="29">
        <v>1</v>
      </c>
      <c r="AC368" s="39">
        <v>1.4551100000000001</v>
      </c>
    </row>
    <row r="369" spans="1:29" x14ac:dyDescent="0.25">
      <c r="A369" s="3" t="s">
        <v>775</v>
      </c>
      <c r="B369" s="3" t="s">
        <v>776</v>
      </c>
      <c r="C369" t="s">
        <v>39</v>
      </c>
      <c r="D369" s="31">
        <v>0.12244897959183673</v>
      </c>
      <c r="E369" s="5"/>
      <c r="F369" s="5" t="s">
        <v>32</v>
      </c>
      <c r="G369" s="4">
        <v>1.2716999999999999E-2</v>
      </c>
      <c r="H369" s="6" t="s">
        <v>33</v>
      </c>
      <c r="I369" s="7">
        <v>4</v>
      </c>
      <c r="J369" s="34"/>
      <c r="K369" s="8"/>
      <c r="L369" s="6">
        <v>0.31792499999999996</v>
      </c>
      <c r="M369" s="36">
        <v>0.91791</v>
      </c>
      <c r="N369" s="37">
        <v>8.0430000000000001E-2</v>
      </c>
      <c r="O369" s="38">
        <v>1.66E-3</v>
      </c>
      <c r="P369" s="1">
        <v>77.031999999999996</v>
      </c>
      <c r="Q369" s="1">
        <v>21.384</v>
      </c>
      <c r="R369" s="1">
        <v>1.5840000000000001</v>
      </c>
      <c r="S369" s="36">
        <v>0.70750000000000002</v>
      </c>
      <c r="T369" s="37">
        <v>0.19596</v>
      </c>
      <c r="U369" s="37">
        <v>6.1600000000000002E-2</v>
      </c>
      <c r="V369" s="37">
        <v>1.4449999999999999E-2</v>
      </c>
      <c r="W369" s="37">
        <v>1.7479999999999999E-2</v>
      </c>
      <c r="X369" s="37">
        <v>1.2199999999999999E-3</v>
      </c>
      <c r="Y369" s="37">
        <v>1.3500000000000001E-3</v>
      </c>
      <c r="Z369" s="37">
        <v>4.0000000000000002E-4</v>
      </c>
      <c r="AA369" s="37">
        <v>4.0000000000000003E-5</v>
      </c>
      <c r="AB369" s="29">
        <v>1</v>
      </c>
      <c r="AC369" s="39">
        <v>1.4497500000000001</v>
      </c>
    </row>
    <row r="370" spans="1:29" x14ac:dyDescent="0.25">
      <c r="A370" s="3" t="s">
        <v>773</v>
      </c>
      <c r="B370" s="3" t="s">
        <v>774</v>
      </c>
      <c r="C370" t="s">
        <v>169</v>
      </c>
      <c r="D370" s="31">
        <v>0.08</v>
      </c>
      <c r="E370" s="5"/>
      <c r="F370" s="5" t="s">
        <v>32</v>
      </c>
      <c r="G370" s="4">
        <v>3.4351E-2</v>
      </c>
      <c r="H370" s="6" t="s">
        <v>33</v>
      </c>
      <c r="I370" s="7">
        <v>7</v>
      </c>
      <c r="J370" s="34"/>
      <c r="K370" s="8"/>
      <c r="L370" s="6">
        <v>0.4907285714285714</v>
      </c>
      <c r="M370" s="36">
        <v>0.87532999999999994</v>
      </c>
      <c r="N370" s="37">
        <v>0.12053000000000001</v>
      </c>
      <c r="O370" s="38">
        <v>4.1400000000000005E-3</v>
      </c>
      <c r="P370" s="1">
        <v>84.63300000000001</v>
      </c>
      <c r="Q370" s="1">
        <v>14.67</v>
      </c>
      <c r="R370" s="1">
        <v>0.69700000000000006</v>
      </c>
      <c r="S370" s="36">
        <v>0.74136000000000002</v>
      </c>
      <c r="T370" s="37">
        <v>0.12791</v>
      </c>
      <c r="U370" s="37">
        <v>0.10165</v>
      </c>
      <c r="V370" s="37">
        <v>6.0600000000000003E-3</v>
      </c>
      <c r="W370" s="37">
        <v>1.8030000000000001E-2</v>
      </c>
      <c r="X370" s="37">
        <v>3.32E-3</v>
      </c>
      <c r="Y370" s="37">
        <v>8.4999999999999995E-4</v>
      </c>
      <c r="Z370" s="37">
        <v>7.6000000000000004E-4</v>
      </c>
      <c r="AA370" s="37">
        <v>6.0000000000000002E-5</v>
      </c>
      <c r="AB370" s="29">
        <v>1</v>
      </c>
      <c r="AC370" s="39">
        <v>1.4490099999999999</v>
      </c>
    </row>
    <row r="371" spans="1:29" x14ac:dyDescent="0.25">
      <c r="A371" s="3" t="s">
        <v>783</v>
      </c>
      <c r="B371" s="3" t="s">
        <v>784</v>
      </c>
      <c r="C371" t="s">
        <v>39</v>
      </c>
      <c r="D371" s="31">
        <v>4.6511627906976744E-2</v>
      </c>
      <c r="E371" s="5"/>
      <c r="F371" s="5" t="s">
        <v>32</v>
      </c>
      <c r="G371" s="4">
        <v>9.9760000000000005E-3</v>
      </c>
      <c r="H371" s="6">
        <v>0.71748947368421057</v>
      </c>
      <c r="I371" s="7">
        <v>3</v>
      </c>
      <c r="J371" s="34">
        <v>2.9106858054226477E-4</v>
      </c>
      <c r="K371" s="8">
        <v>1.3904036736280745</v>
      </c>
      <c r="L371" s="6">
        <v>0.33253333333333335</v>
      </c>
      <c r="M371" s="36">
        <v>0.8377</v>
      </c>
      <c r="N371" s="37">
        <v>0.15906000000000001</v>
      </c>
      <c r="O371" s="38">
        <v>3.2399999999999998E-3</v>
      </c>
      <c r="P371" s="1">
        <v>90.865000000000009</v>
      </c>
      <c r="Q371" s="1">
        <v>8.92</v>
      </c>
      <c r="R371" s="1">
        <v>0.215</v>
      </c>
      <c r="S371" s="36">
        <v>0.76156000000000001</v>
      </c>
      <c r="T371" s="37">
        <v>7.4289999999999995E-2</v>
      </c>
      <c r="U371" s="37">
        <v>0.14427000000000001</v>
      </c>
      <c r="V371" s="37">
        <v>1.8500000000000001E-3</v>
      </c>
      <c r="W371" s="37">
        <v>1.451E-2</v>
      </c>
      <c r="X371" s="37">
        <v>2.82E-3</v>
      </c>
      <c r="Y371" s="37">
        <v>2.7999999999999998E-4</v>
      </c>
      <c r="Z371" s="37">
        <v>4.0000000000000002E-4</v>
      </c>
      <c r="AA371" s="37">
        <v>2.0000000000000002E-5</v>
      </c>
      <c r="AB371" s="29">
        <v>1</v>
      </c>
      <c r="AC371" s="39">
        <v>1.4451600000000004</v>
      </c>
    </row>
    <row r="372" spans="1:29" x14ac:dyDescent="0.25">
      <c r="A372" s="3" t="s">
        <v>781</v>
      </c>
      <c r="B372" s="3" t="s">
        <v>782</v>
      </c>
      <c r="C372" t="s">
        <v>39</v>
      </c>
      <c r="D372" s="31">
        <v>6.1224489795918366E-2</v>
      </c>
      <c r="E372" s="5"/>
      <c r="F372" s="5" t="s">
        <v>32</v>
      </c>
      <c r="G372" s="4">
        <v>1.7298000000000001E-2</v>
      </c>
      <c r="H372" s="6">
        <v>1.2689999999999999</v>
      </c>
      <c r="I372" s="7">
        <v>6</v>
      </c>
      <c r="J372" s="34">
        <v>1.3341882247992865E-4</v>
      </c>
      <c r="K372" s="8">
        <v>1.3631205673758866</v>
      </c>
      <c r="L372" s="6">
        <v>0.2883</v>
      </c>
      <c r="M372" s="36">
        <v>0.85542000000000007</v>
      </c>
      <c r="N372" s="37">
        <v>0.14182999999999998</v>
      </c>
      <c r="O372" s="38">
        <v>2.7500000000000003E-3</v>
      </c>
      <c r="P372" s="1">
        <v>88.096000000000004</v>
      </c>
      <c r="Q372" s="1">
        <v>11.516</v>
      </c>
      <c r="R372" s="1">
        <v>0.38799999999999996</v>
      </c>
      <c r="S372" s="36">
        <v>0.75373000000000001</v>
      </c>
      <c r="T372" s="37">
        <v>9.8299999999999998E-2</v>
      </c>
      <c r="U372" s="37">
        <v>0.12489</v>
      </c>
      <c r="V372" s="37">
        <v>3.3899999999999998E-3</v>
      </c>
      <c r="W372" s="37">
        <v>1.6480000000000002E-2</v>
      </c>
      <c r="X372" s="37">
        <v>2.3400000000000001E-3</v>
      </c>
      <c r="Y372" s="37">
        <v>4.6000000000000001E-4</v>
      </c>
      <c r="Z372" s="37">
        <v>3.8000000000000002E-4</v>
      </c>
      <c r="AA372" s="37">
        <v>3.0000000000000001E-5</v>
      </c>
      <c r="AB372" s="29">
        <v>1</v>
      </c>
      <c r="AC372" s="39">
        <v>1.44153</v>
      </c>
    </row>
    <row r="373" spans="1:29" x14ac:dyDescent="0.25">
      <c r="A373" s="3" t="s">
        <v>779</v>
      </c>
      <c r="B373" s="3" t="s">
        <v>780</v>
      </c>
      <c r="C373" t="s">
        <v>39</v>
      </c>
      <c r="D373" s="31">
        <v>0</v>
      </c>
      <c r="E373" s="5"/>
      <c r="F373" s="5" t="s">
        <v>32</v>
      </c>
      <c r="G373" s="4">
        <v>1.6250000000000001E-2</v>
      </c>
      <c r="H373" s="6" t="s">
        <v>33</v>
      </c>
      <c r="I373" s="7">
        <v>2</v>
      </c>
      <c r="J373" s="34"/>
      <c r="K373" s="8"/>
      <c r="L373" s="6">
        <v>0.8125</v>
      </c>
      <c r="M373" s="36">
        <v>0.79742999999999997</v>
      </c>
      <c r="N373" s="37">
        <v>0.19123999999999999</v>
      </c>
      <c r="O373" s="38">
        <v>1.133E-2</v>
      </c>
      <c r="P373" s="1">
        <v>99.999999999999986</v>
      </c>
      <c r="Q373" s="1">
        <v>0</v>
      </c>
      <c r="R373" s="1">
        <v>0</v>
      </c>
      <c r="S373" s="36">
        <v>0.79742999999999997</v>
      </c>
      <c r="T373" s="37">
        <v>0</v>
      </c>
      <c r="U373" s="37">
        <v>0.19123999999999999</v>
      </c>
      <c r="V373" s="37">
        <v>0</v>
      </c>
      <c r="W373" s="37">
        <v>0</v>
      </c>
      <c r="X373" s="37">
        <v>1.133E-2</v>
      </c>
      <c r="Y373" s="37">
        <v>0</v>
      </c>
      <c r="Z373" s="37">
        <v>0</v>
      </c>
      <c r="AA373" s="37">
        <v>0</v>
      </c>
      <c r="AB373" s="29">
        <v>1</v>
      </c>
      <c r="AC373" s="39">
        <v>1.43913</v>
      </c>
    </row>
    <row r="374" spans="1:29" x14ac:dyDescent="0.25">
      <c r="A374" s="3" t="s">
        <v>785</v>
      </c>
      <c r="B374" s="3" t="s">
        <v>786</v>
      </c>
      <c r="C374" t="s">
        <v>475</v>
      </c>
      <c r="D374" s="31">
        <v>0</v>
      </c>
      <c r="E374" s="5"/>
      <c r="F374" s="5" t="s">
        <v>32</v>
      </c>
      <c r="G374" s="4">
        <v>3.1438000000000001E-2</v>
      </c>
      <c r="H374" s="6" t="s">
        <v>33</v>
      </c>
      <c r="I374" s="7">
        <v>4</v>
      </c>
      <c r="J374" s="34"/>
      <c r="K374" s="8"/>
      <c r="L374" s="6">
        <v>0.78595000000000004</v>
      </c>
      <c r="M374" s="36">
        <v>0.80373000000000006</v>
      </c>
      <c r="N374" s="37">
        <v>0.18575</v>
      </c>
      <c r="O374" s="38">
        <v>1.052E-2</v>
      </c>
      <c r="P374" s="1">
        <v>100</v>
      </c>
      <c r="Q374" s="1">
        <v>0</v>
      </c>
      <c r="R374" s="1">
        <v>0</v>
      </c>
      <c r="S374" s="36">
        <v>0.80373000000000006</v>
      </c>
      <c r="T374" s="37">
        <v>0</v>
      </c>
      <c r="U374" s="37">
        <v>0.18575</v>
      </c>
      <c r="V374" s="37">
        <v>0</v>
      </c>
      <c r="W374" s="37">
        <v>0</v>
      </c>
      <c r="X374" s="37">
        <v>1.052E-2</v>
      </c>
      <c r="Y374" s="37">
        <v>0</v>
      </c>
      <c r="Z374" s="37">
        <v>0</v>
      </c>
      <c r="AA374" s="37">
        <v>0</v>
      </c>
      <c r="AB374" s="29">
        <v>1</v>
      </c>
      <c r="AC374" s="39">
        <v>1.4241000000000001</v>
      </c>
    </row>
    <row r="375" spans="1:29" x14ac:dyDescent="0.25">
      <c r="A375" s="3" t="s">
        <v>787</v>
      </c>
      <c r="B375" s="3" t="s">
        <v>788</v>
      </c>
      <c r="C375" t="s">
        <v>39</v>
      </c>
      <c r="D375" s="31">
        <v>0.125</v>
      </c>
      <c r="E375" s="5"/>
      <c r="F375" s="5" t="s">
        <v>32</v>
      </c>
      <c r="G375" s="4">
        <v>5.6600000000000001E-3</v>
      </c>
      <c r="H375" s="6">
        <v>0.75230100000000011</v>
      </c>
      <c r="I375" s="7">
        <v>5</v>
      </c>
      <c r="J375" s="34">
        <v>2.4270763749721666E-5</v>
      </c>
      <c r="K375" s="8">
        <v>0.75235843100035749</v>
      </c>
      <c r="L375" s="6">
        <v>0.11320000000000001</v>
      </c>
      <c r="M375" s="36">
        <v>0.93213000000000013</v>
      </c>
      <c r="N375" s="37">
        <v>6.726E-2</v>
      </c>
      <c r="O375" s="38">
        <v>6.0999999999999997E-4</v>
      </c>
      <c r="P375" s="1">
        <v>76.608000000000004</v>
      </c>
      <c r="Q375" s="1">
        <v>21.746000000000002</v>
      </c>
      <c r="R375" s="1">
        <v>1.6460000000000004</v>
      </c>
      <c r="S375" s="36">
        <v>0.71408000000000005</v>
      </c>
      <c r="T375" s="37">
        <v>0.20274</v>
      </c>
      <c r="U375" s="37">
        <v>5.1560000000000002E-2</v>
      </c>
      <c r="V375" s="37">
        <v>1.5310000000000001E-2</v>
      </c>
      <c r="W375" s="37">
        <v>1.4579999999999999E-2</v>
      </c>
      <c r="X375" s="37">
        <v>4.4000000000000002E-4</v>
      </c>
      <c r="Y375" s="37">
        <v>1.1199999999999999E-3</v>
      </c>
      <c r="Z375" s="37">
        <v>1.3999999999999999E-4</v>
      </c>
      <c r="AA375" s="37">
        <v>3.0000000000000001E-5</v>
      </c>
      <c r="AB375" s="29">
        <v>1</v>
      </c>
      <c r="AC375" s="39">
        <v>1.42025</v>
      </c>
    </row>
    <row r="376" spans="1:29" x14ac:dyDescent="0.25">
      <c r="A376" s="3" t="s">
        <v>789</v>
      </c>
      <c r="B376" s="3" t="s">
        <v>790</v>
      </c>
      <c r="C376" t="s">
        <v>39</v>
      </c>
      <c r="D376" s="31">
        <v>4.1666666666666664E-2</v>
      </c>
      <c r="E376" s="5"/>
      <c r="F376" s="5" t="s">
        <v>32</v>
      </c>
      <c r="G376" s="4">
        <v>1.2747E-2</v>
      </c>
      <c r="H376" s="6">
        <v>0.87398100000000001</v>
      </c>
      <c r="I376" s="7">
        <v>4</v>
      </c>
      <c r="J376" s="34">
        <v>6.0616171727282836E-5</v>
      </c>
      <c r="K376" s="8">
        <v>1.4584985257116572</v>
      </c>
      <c r="L376" s="6">
        <v>0.31867499999999999</v>
      </c>
      <c r="M376" s="36">
        <v>0.84588999999999992</v>
      </c>
      <c r="N376" s="37">
        <v>0.15096999999999999</v>
      </c>
      <c r="O376" s="38">
        <v>3.14E-3</v>
      </c>
      <c r="P376" s="1">
        <v>91.775000000000006</v>
      </c>
      <c r="Q376" s="1">
        <v>8.0520000000000014</v>
      </c>
      <c r="R376" s="1">
        <v>0.17299999999999999</v>
      </c>
      <c r="S376" s="36">
        <v>0.77634999999999998</v>
      </c>
      <c r="T376" s="37">
        <v>6.8040000000000003E-2</v>
      </c>
      <c r="U376" s="37">
        <v>0.13863</v>
      </c>
      <c r="V376" s="37">
        <v>1.5E-3</v>
      </c>
      <c r="W376" s="37">
        <v>1.213E-2</v>
      </c>
      <c r="X376" s="37">
        <v>2.7699999999999999E-3</v>
      </c>
      <c r="Y376" s="37">
        <v>2.1000000000000001E-4</v>
      </c>
      <c r="Z376" s="37">
        <v>3.5E-4</v>
      </c>
      <c r="AA376" s="37">
        <v>2.0000000000000002E-5</v>
      </c>
      <c r="AB376" s="29">
        <v>1</v>
      </c>
      <c r="AC376" s="39">
        <v>1.4160400000000002</v>
      </c>
    </row>
    <row r="377" spans="1:29" x14ac:dyDescent="0.25">
      <c r="A377" s="3" t="s">
        <v>791</v>
      </c>
      <c r="B377" s="3" t="s">
        <v>792</v>
      </c>
      <c r="C377" t="s">
        <v>63</v>
      </c>
      <c r="D377" s="31">
        <v>2.2727272727272728E-2</v>
      </c>
      <c r="E377" s="5"/>
      <c r="F377" s="5" t="s">
        <v>32</v>
      </c>
      <c r="G377" s="4">
        <v>2.3775999999999999E-2</v>
      </c>
      <c r="H377" s="6">
        <v>1.5903899999999997</v>
      </c>
      <c r="I377" s="7">
        <v>6</v>
      </c>
      <c r="J377" s="34"/>
      <c r="K377" s="8">
        <v>1.4949792189337208</v>
      </c>
      <c r="L377" s="6">
        <v>0.3962666666666666</v>
      </c>
      <c r="M377" s="36">
        <v>0.82819999999999994</v>
      </c>
      <c r="N377" s="37">
        <v>0.16757000000000002</v>
      </c>
      <c r="O377" s="38">
        <v>4.2300000000000003E-3</v>
      </c>
      <c r="P377" s="1">
        <v>95.453000000000003</v>
      </c>
      <c r="Q377" s="1">
        <v>4.4950000000000001</v>
      </c>
      <c r="R377" s="1">
        <v>5.2000000000000005E-2</v>
      </c>
      <c r="S377" s="36">
        <v>0.79052999999999995</v>
      </c>
      <c r="T377" s="37">
        <v>3.7249999999999998E-2</v>
      </c>
      <c r="U377" s="37">
        <v>0.16009000000000001</v>
      </c>
      <c r="V377" s="37">
        <v>4.2000000000000002E-4</v>
      </c>
      <c r="W377" s="37">
        <v>7.3899999999999999E-3</v>
      </c>
      <c r="X377" s="37">
        <v>3.9100000000000003E-3</v>
      </c>
      <c r="Y377" s="37">
        <v>9.0000000000000006E-5</v>
      </c>
      <c r="Z377" s="37">
        <v>3.1E-4</v>
      </c>
      <c r="AA377" s="37">
        <v>1.0000000000000001E-5</v>
      </c>
      <c r="AB377" s="29">
        <v>1</v>
      </c>
      <c r="AC377" s="39">
        <v>1.4105899999999998</v>
      </c>
    </row>
    <row r="378" spans="1:29" x14ac:dyDescent="0.25">
      <c r="A378" s="3" t="s">
        <v>793</v>
      </c>
      <c r="B378" s="3" t="s">
        <v>794</v>
      </c>
      <c r="C378" t="s">
        <v>39</v>
      </c>
      <c r="D378" s="31">
        <v>4.1666666666666664E-2</v>
      </c>
      <c r="E378" s="5"/>
      <c r="F378" s="5" t="s">
        <v>32</v>
      </c>
      <c r="G378" s="4">
        <v>1.0314E-2</v>
      </c>
      <c r="H378" s="6">
        <v>0.61560000000000004</v>
      </c>
      <c r="I378" s="7">
        <v>4</v>
      </c>
      <c r="J378" s="34"/>
      <c r="K378" s="8">
        <v>1.6754385964912282</v>
      </c>
      <c r="L378" s="6">
        <v>0.25785000000000002</v>
      </c>
      <c r="M378" s="36">
        <v>0.85241999999999996</v>
      </c>
      <c r="N378" s="37">
        <v>0.14457</v>
      </c>
      <c r="O378" s="38">
        <v>3.0100000000000001E-3</v>
      </c>
      <c r="P378" s="1">
        <v>91.774999999999991</v>
      </c>
      <c r="Q378" s="1">
        <v>8.0520000000000014</v>
      </c>
      <c r="R378" s="1">
        <v>0.17300000000000001</v>
      </c>
      <c r="S378" s="36">
        <v>0.78213999999999995</v>
      </c>
      <c r="T378" s="37">
        <v>6.8760000000000002E-2</v>
      </c>
      <c r="U378" s="37">
        <v>0.13284000000000001</v>
      </c>
      <c r="V378" s="37">
        <v>1.5200000000000001E-3</v>
      </c>
      <c r="W378" s="37">
        <v>1.154E-2</v>
      </c>
      <c r="X378" s="37">
        <v>2.7699999999999999E-3</v>
      </c>
      <c r="Y378" s="37">
        <v>1.9000000000000001E-4</v>
      </c>
      <c r="Z378" s="37">
        <v>2.2000000000000001E-4</v>
      </c>
      <c r="AA378" s="37">
        <v>2.0000000000000002E-5</v>
      </c>
      <c r="AB378" s="29">
        <v>1</v>
      </c>
      <c r="AC378" s="39">
        <v>1.4018500000000003</v>
      </c>
    </row>
    <row r="379" spans="1:29" x14ac:dyDescent="0.25">
      <c r="A379" s="3" t="s">
        <v>797</v>
      </c>
      <c r="B379" s="3" t="s">
        <v>899</v>
      </c>
      <c r="C379" t="s">
        <v>39</v>
      </c>
      <c r="D379" s="31">
        <v>6.6666666666666666E-2</v>
      </c>
      <c r="E379" s="5"/>
      <c r="F379" s="5" t="s">
        <v>32</v>
      </c>
      <c r="G379" s="4">
        <v>1.1565000000000001E-2</v>
      </c>
      <c r="H379" s="6" t="s">
        <v>33</v>
      </c>
      <c r="I379" s="7">
        <v>3</v>
      </c>
      <c r="J379" s="34">
        <v>3.4872534872534871E-4</v>
      </c>
      <c r="K379" s="8"/>
      <c r="L379" s="6">
        <v>0.38550000000000001</v>
      </c>
      <c r="M379" s="36">
        <v>0.88912000000000002</v>
      </c>
      <c r="N379" s="37">
        <v>0.10822999999999999</v>
      </c>
      <c r="O379" s="38">
        <v>2.65E-3</v>
      </c>
      <c r="P379" s="1">
        <v>87.082999999999984</v>
      </c>
      <c r="Q379" s="1">
        <v>12.446</v>
      </c>
      <c r="R379" s="1">
        <v>0.47099999999999997</v>
      </c>
      <c r="S379" s="36">
        <v>0.77473999999999998</v>
      </c>
      <c r="T379" s="37">
        <v>0.11014</v>
      </c>
      <c r="U379" s="37">
        <v>9.3909999999999993E-2</v>
      </c>
      <c r="V379" s="37">
        <v>4.2399999999999998E-3</v>
      </c>
      <c r="W379" s="37">
        <v>1.389E-2</v>
      </c>
      <c r="X379" s="37">
        <v>2.1800000000000001E-3</v>
      </c>
      <c r="Y379" s="37">
        <v>4.2999999999999999E-4</v>
      </c>
      <c r="Z379" s="37">
        <v>4.2999999999999999E-4</v>
      </c>
      <c r="AA379" s="37">
        <v>4.0000000000000003E-5</v>
      </c>
      <c r="AB379" s="29">
        <v>1</v>
      </c>
      <c r="AC379" s="39">
        <v>1.3830500000000001</v>
      </c>
    </row>
    <row r="380" spans="1:29" x14ac:dyDescent="0.25">
      <c r="A380" s="3" t="s">
        <v>795</v>
      </c>
      <c r="B380" s="3" t="s">
        <v>796</v>
      </c>
      <c r="C380" t="s">
        <v>297</v>
      </c>
      <c r="D380" s="31">
        <v>6.25E-2</v>
      </c>
      <c r="E380" s="5"/>
      <c r="F380" s="5" t="s">
        <v>32</v>
      </c>
      <c r="G380" s="4">
        <v>2.6606999999999999E-2</v>
      </c>
      <c r="H380" s="6" t="s">
        <v>33</v>
      </c>
      <c r="I380" s="7">
        <v>6</v>
      </c>
      <c r="J380" s="34">
        <v>2.6917275786054065E-5</v>
      </c>
      <c r="K380" s="8"/>
      <c r="L380" s="6">
        <v>0.44344999999999996</v>
      </c>
      <c r="M380" s="36">
        <v>0.88553999999999999</v>
      </c>
      <c r="N380" s="37">
        <v>0.11112000000000001</v>
      </c>
      <c r="O380" s="38">
        <v>3.3399999999999997E-3</v>
      </c>
      <c r="P380" s="1">
        <v>87.842999999999989</v>
      </c>
      <c r="Q380" s="1">
        <v>11.755000000000001</v>
      </c>
      <c r="R380" s="1">
        <v>0.40200000000000002</v>
      </c>
      <c r="S380" s="36">
        <v>0.77842999999999996</v>
      </c>
      <c r="T380" s="37">
        <v>0.10351</v>
      </c>
      <c r="U380" s="37">
        <v>9.7259999999999999E-2</v>
      </c>
      <c r="V380" s="37">
        <v>3.5999999999999999E-3</v>
      </c>
      <c r="W380" s="37">
        <v>1.3480000000000001E-2</v>
      </c>
      <c r="X380" s="37">
        <v>2.7399999999999998E-3</v>
      </c>
      <c r="Y380" s="37">
        <v>3.8000000000000002E-4</v>
      </c>
      <c r="Z380" s="37">
        <v>5.5999999999999995E-4</v>
      </c>
      <c r="AA380" s="37">
        <v>4.0000000000000003E-5</v>
      </c>
      <c r="AB380" s="29">
        <v>1</v>
      </c>
      <c r="AC380" s="39">
        <v>1.3829699999999998</v>
      </c>
    </row>
    <row r="381" spans="1:29" x14ac:dyDescent="0.25">
      <c r="A381" s="3" t="s">
        <v>798</v>
      </c>
      <c r="B381" s="3" t="s">
        <v>799</v>
      </c>
      <c r="C381" t="s">
        <v>297</v>
      </c>
      <c r="D381" s="31">
        <v>2.7777777777777776E-2</v>
      </c>
      <c r="E381" s="5"/>
      <c r="F381" s="5" t="s">
        <v>32</v>
      </c>
      <c r="G381" s="4">
        <v>3.4200000000000001E-2</v>
      </c>
      <c r="H381" s="6" t="s">
        <v>33</v>
      </c>
      <c r="I381" s="7">
        <v>6</v>
      </c>
      <c r="J381" s="34"/>
      <c r="K381" s="8"/>
      <c r="L381" s="6">
        <v>0.56999999999999995</v>
      </c>
      <c r="M381" s="36">
        <v>0.85571000000000008</v>
      </c>
      <c r="N381" s="37">
        <v>0.13869000000000001</v>
      </c>
      <c r="O381" s="38">
        <v>5.5999999999999999E-3</v>
      </c>
      <c r="P381" s="1">
        <v>94.442999999999998</v>
      </c>
      <c r="Q381" s="1">
        <v>5.479000000000001</v>
      </c>
      <c r="R381" s="1">
        <v>7.8E-2</v>
      </c>
      <c r="S381" s="36">
        <v>0.80832000000000004</v>
      </c>
      <c r="T381" s="37">
        <v>4.6690000000000002E-2</v>
      </c>
      <c r="U381" s="37">
        <v>0.13105</v>
      </c>
      <c r="V381" s="37">
        <v>6.9999999999999999E-4</v>
      </c>
      <c r="W381" s="37">
        <v>7.5900000000000004E-3</v>
      </c>
      <c r="X381" s="37">
        <v>5.0600000000000003E-3</v>
      </c>
      <c r="Y381" s="37">
        <v>5.0000000000000002E-5</v>
      </c>
      <c r="Z381" s="37">
        <v>5.1000000000000004E-4</v>
      </c>
      <c r="AA381" s="37">
        <v>3.0000000000000001E-5</v>
      </c>
      <c r="AB381" s="29">
        <v>1</v>
      </c>
      <c r="AC381" s="39">
        <v>1.37066</v>
      </c>
    </row>
    <row r="382" spans="1:29" x14ac:dyDescent="0.25">
      <c r="A382" s="3" t="s">
        <v>804</v>
      </c>
      <c r="B382" s="3" t="s">
        <v>805</v>
      </c>
      <c r="C382" t="s">
        <v>39</v>
      </c>
      <c r="D382" s="31">
        <v>2.0833333333333332E-2</v>
      </c>
      <c r="E382" s="5"/>
      <c r="F382" s="5" t="s">
        <v>32</v>
      </c>
      <c r="G382" s="4">
        <v>1.5049999999999999E-2</v>
      </c>
      <c r="H382" s="6">
        <v>1.3683239999999999</v>
      </c>
      <c r="I382" s="7">
        <v>4</v>
      </c>
      <c r="J382" s="34">
        <v>8.6681013868962205E-5</v>
      </c>
      <c r="K382" s="8">
        <v>1.0998856995857706</v>
      </c>
      <c r="L382" s="6">
        <v>0.37624999999999997</v>
      </c>
      <c r="M382" s="36">
        <v>0.84758</v>
      </c>
      <c r="N382" s="37">
        <v>0.14909999999999998</v>
      </c>
      <c r="O382" s="38">
        <v>3.32E-3</v>
      </c>
      <c r="P382" s="1">
        <v>95.831000000000003</v>
      </c>
      <c r="Q382" s="1">
        <v>4.1269999999999998</v>
      </c>
      <c r="R382" s="1">
        <v>4.2000000000000003E-2</v>
      </c>
      <c r="S382" s="36">
        <v>0.81240000000000001</v>
      </c>
      <c r="T382" s="37">
        <v>3.4819999999999997E-2</v>
      </c>
      <c r="U382" s="37">
        <v>0.14285999999999999</v>
      </c>
      <c r="V382" s="37">
        <v>3.6000000000000002E-4</v>
      </c>
      <c r="W382" s="37">
        <v>6.1900000000000002E-3</v>
      </c>
      <c r="X382" s="37">
        <v>3.0500000000000002E-3</v>
      </c>
      <c r="Y382" s="37">
        <v>5.0000000000000002E-5</v>
      </c>
      <c r="Z382" s="37">
        <v>2.5999999999999998E-4</v>
      </c>
      <c r="AA382" s="37">
        <v>1.0000000000000001E-5</v>
      </c>
      <c r="AB382" s="29">
        <v>1</v>
      </c>
      <c r="AC382" s="39">
        <v>1.3638300000000003</v>
      </c>
    </row>
    <row r="383" spans="1:29" x14ac:dyDescent="0.25">
      <c r="A383" s="3" t="s">
        <v>802</v>
      </c>
      <c r="B383" s="3" t="s">
        <v>803</v>
      </c>
      <c r="C383" t="s">
        <v>39</v>
      </c>
      <c r="D383" s="31">
        <v>0</v>
      </c>
      <c r="E383" s="5"/>
      <c r="F383" s="5" t="s">
        <v>32</v>
      </c>
      <c r="G383" s="4">
        <v>2.6953000000000001E-2</v>
      </c>
      <c r="H383" s="6" t="s">
        <v>33</v>
      </c>
      <c r="I383" s="7">
        <v>4</v>
      </c>
      <c r="J383" s="34"/>
      <c r="K383" s="8"/>
      <c r="L383" s="6">
        <v>0.67382500000000001</v>
      </c>
      <c r="M383" s="36">
        <v>0.83047000000000004</v>
      </c>
      <c r="N383" s="37">
        <v>0.16188</v>
      </c>
      <c r="O383" s="38">
        <v>7.6499999999999997E-3</v>
      </c>
      <c r="P383" s="1">
        <v>100</v>
      </c>
      <c r="Q383" s="1">
        <v>0</v>
      </c>
      <c r="R383" s="1">
        <v>0</v>
      </c>
      <c r="S383" s="36">
        <v>0.83047000000000004</v>
      </c>
      <c r="T383" s="37">
        <v>0</v>
      </c>
      <c r="U383" s="37">
        <v>0.16188</v>
      </c>
      <c r="V383" s="37">
        <v>0</v>
      </c>
      <c r="W383" s="37">
        <v>0</v>
      </c>
      <c r="X383" s="37">
        <v>7.6499999999999997E-3</v>
      </c>
      <c r="Y383" s="37">
        <v>0</v>
      </c>
      <c r="Z383" s="37">
        <v>0</v>
      </c>
      <c r="AA383" s="37">
        <v>0</v>
      </c>
      <c r="AB383" s="29">
        <v>1</v>
      </c>
      <c r="AC383" s="39">
        <v>1.3620100000000002</v>
      </c>
    </row>
    <row r="384" spans="1:29" x14ac:dyDescent="0.25">
      <c r="A384" s="3" t="s">
        <v>806</v>
      </c>
      <c r="B384" s="3" t="s">
        <v>807</v>
      </c>
      <c r="C384" t="s">
        <v>39</v>
      </c>
      <c r="D384" s="31">
        <v>4.3478260869565216E-2</v>
      </c>
      <c r="E384" s="5"/>
      <c r="F384" s="5" t="s">
        <v>32</v>
      </c>
      <c r="G384" s="4">
        <v>1.9112000000000001E-2</v>
      </c>
      <c r="H384" s="6" t="s">
        <v>33</v>
      </c>
      <c r="I384" s="7">
        <v>4</v>
      </c>
      <c r="J384" s="34">
        <v>2.221881703953417E-5</v>
      </c>
      <c r="K384" s="8"/>
      <c r="L384" s="6">
        <v>0.4778</v>
      </c>
      <c r="M384" s="36">
        <v>0.87741000000000002</v>
      </c>
      <c r="N384" s="37">
        <v>0.11871</v>
      </c>
      <c r="O384" s="38">
        <v>3.8799999999999998E-3</v>
      </c>
      <c r="P384" s="1">
        <v>91.427999999999997</v>
      </c>
      <c r="Q384" s="1">
        <v>8.3810000000000002</v>
      </c>
      <c r="R384" s="1">
        <v>0.191</v>
      </c>
      <c r="S384" s="36">
        <v>0.80232000000000003</v>
      </c>
      <c r="T384" s="37">
        <v>7.3349999999999999E-2</v>
      </c>
      <c r="U384" s="37">
        <v>0.10857</v>
      </c>
      <c r="V384" s="37">
        <v>1.74E-3</v>
      </c>
      <c r="W384" s="37">
        <v>9.9799999999999993E-3</v>
      </c>
      <c r="X384" s="37">
        <v>3.3899999999999998E-3</v>
      </c>
      <c r="Y384" s="37">
        <v>1.6000000000000001E-4</v>
      </c>
      <c r="Z384" s="37">
        <v>4.8000000000000001E-4</v>
      </c>
      <c r="AA384" s="37">
        <v>1.0000000000000001E-5</v>
      </c>
      <c r="AB384" s="29">
        <v>1</v>
      </c>
      <c r="AC384" s="39">
        <v>1.3569800000000001</v>
      </c>
    </row>
    <row r="385" spans="1:29" x14ac:dyDescent="0.25">
      <c r="A385" s="3" t="s">
        <v>808</v>
      </c>
      <c r="B385" s="3" t="s">
        <v>809</v>
      </c>
      <c r="C385" t="s">
        <v>39</v>
      </c>
      <c r="D385" s="31">
        <v>4.6511627906976744E-2</v>
      </c>
      <c r="E385" s="5"/>
      <c r="F385" s="5" t="s">
        <v>32</v>
      </c>
      <c r="G385" s="4">
        <v>2.6939999999999999E-2</v>
      </c>
      <c r="H385" s="6" t="s">
        <v>33</v>
      </c>
      <c r="I385" s="7">
        <v>6</v>
      </c>
      <c r="J385" s="34"/>
      <c r="K385" s="8"/>
      <c r="L385" s="6">
        <v>0.44900000000000001</v>
      </c>
      <c r="M385" s="36">
        <v>0.8853700000000001</v>
      </c>
      <c r="N385" s="37">
        <v>0.11124000000000001</v>
      </c>
      <c r="O385" s="38">
        <v>3.3899999999999998E-3</v>
      </c>
      <c r="P385" s="1">
        <v>90.865000000000009</v>
      </c>
      <c r="Q385" s="1">
        <v>8.92</v>
      </c>
      <c r="R385" s="1">
        <v>0.215</v>
      </c>
      <c r="S385" s="36">
        <v>0.80483000000000005</v>
      </c>
      <c r="T385" s="37">
        <v>7.8549999999999995E-2</v>
      </c>
      <c r="U385" s="37">
        <v>0.1009</v>
      </c>
      <c r="V385" s="37">
        <v>1.99E-3</v>
      </c>
      <c r="W385" s="37">
        <v>1.0189999999999999E-2</v>
      </c>
      <c r="X385" s="37">
        <v>2.9199999999999999E-3</v>
      </c>
      <c r="Y385" s="37">
        <v>1.4999999999999999E-4</v>
      </c>
      <c r="Z385" s="37">
        <v>4.6000000000000001E-4</v>
      </c>
      <c r="AA385" s="37">
        <v>1.0000000000000001E-5</v>
      </c>
      <c r="AB385" s="29">
        <v>1</v>
      </c>
      <c r="AC385" s="39">
        <v>1.34588</v>
      </c>
    </row>
    <row r="386" spans="1:29" x14ac:dyDescent="0.25">
      <c r="A386" s="3" t="s">
        <v>810</v>
      </c>
      <c r="B386" s="3" t="s">
        <v>811</v>
      </c>
      <c r="C386" t="s">
        <v>39</v>
      </c>
      <c r="D386" s="31">
        <v>0</v>
      </c>
      <c r="E386" s="5"/>
      <c r="F386" s="5" t="s">
        <v>32</v>
      </c>
      <c r="G386" s="4">
        <v>8.3219000000000001E-2</v>
      </c>
      <c r="H386" s="6" t="s">
        <v>33</v>
      </c>
      <c r="I386" s="7">
        <v>13</v>
      </c>
      <c r="J386" s="34">
        <v>2.2008763060330298E-5</v>
      </c>
      <c r="K386" s="8"/>
      <c r="L386" s="6">
        <v>0.64014615384615381</v>
      </c>
      <c r="M386" s="36">
        <v>0.83748</v>
      </c>
      <c r="N386" s="37">
        <v>0.15567</v>
      </c>
      <c r="O386" s="38">
        <v>6.8500000000000002E-3</v>
      </c>
      <c r="P386" s="1">
        <v>100</v>
      </c>
      <c r="Q386" s="1">
        <v>0</v>
      </c>
      <c r="R386" s="1">
        <v>0</v>
      </c>
      <c r="S386" s="36">
        <v>0.83748</v>
      </c>
      <c r="T386" s="37">
        <v>0</v>
      </c>
      <c r="U386" s="37">
        <v>0.15567</v>
      </c>
      <c r="V386" s="37">
        <v>0</v>
      </c>
      <c r="W386" s="37">
        <v>0</v>
      </c>
      <c r="X386" s="37">
        <v>6.8500000000000002E-3</v>
      </c>
      <c r="Y386" s="37">
        <v>0</v>
      </c>
      <c r="Z386" s="37">
        <v>0</v>
      </c>
      <c r="AA386" s="37">
        <v>0</v>
      </c>
      <c r="AB386" s="29">
        <v>1</v>
      </c>
      <c r="AC386" s="39">
        <v>1.3455899999999998</v>
      </c>
    </row>
    <row r="387" spans="1:29" x14ac:dyDescent="0.25">
      <c r="A387" s="3" t="s">
        <v>812</v>
      </c>
      <c r="B387" s="3" t="s">
        <v>813</v>
      </c>
      <c r="C387" t="s">
        <v>39</v>
      </c>
      <c r="D387" s="31">
        <v>5.5555555555555552E-2</v>
      </c>
      <c r="E387" s="5"/>
      <c r="F387" s="5" t="s">
        <v>32</v>
      </c>
      <c r="G387" s="4">
        <v>1.5102000000000001E-2</v>
      </c>
      <c r="H387" s="6" t="s">
        <v>33</v>
      </c>
      <c r="I387" s="7">
        <v>4</v>
      </c>
      <c r="J387" s="34"/>
      <c r="K387" s="8"/>
      <c r="L387" s="6">
        <v>0.37755</v>
      </c>
      <c r="M387" s="36">
        <v>0.90302000000000004</v>
      </c>
      <c r="N387" s="37">
        <v>9.4519999999999993E-2</v>
      </c>
      <c r="O387" s="38">
        <v>2.4600000000000004E-3</v>
      </c>
      <c r="P387" s="1">
        <v>89.162000000000006</v>
      </c>
      <c r="Q387" s="1">
        <v>10.519</v>
      </c>
      <c r="R387" s="1">
        <v>0.31899999999999995</v>
      </c>
      <c r="S387" s="36">
        <v>0.80578000000000005</v>
      </c>
      <c r="T387" s="37">
        <v>9.4320000000000001E-2</v>
      </c>
      <c r="U387" s="37">
        <v>8.3799999999999999E-2</v>
      </c>
      <c r="V387" s="37">
        <v>2.9199999999999999E-3</v>
      </c>
      <c r="W387" s="37">
        <v>1.047E-2</v>
      </c>
      <c r="X387" s="37">
        <v>2.0400000000000001E-3</v>
      </c>
      <c r="Y387" s="37">
        <v>2.5000000000000001E-4</v>
      </c>
      <c r="Z387" s="37">
        <v>4.0000000000000002E-4</v>
      </c>
      <c r="AA387" s="37">
        <v>2.0000000000000002E-5</v>
      </c>
      <c r="AB387" s="29">
        <v>1</v>
      </c>
      <c r="AC387" s="39">
        <v>1.3272200000000001</v>
      </c>
    </row>
    <row r="388" spans="1:29" x14ac:dyDescent="0.25">
      <c r="A388" s="3" t="s">
        <v>816</v>
      </c>
      <c r="B388" s="3" t="s">
        <v>817</v>
      </c>
      <c r="C388" t="s">
        <v>69</v>
      </c>
      <c r="D388" s="31">
        <v>0</v>
      </c>
      <c r="E388" s="5"/>
      <c r="F388" s="5" t="s">
        <v>32</v>
      </c>
      <c r="G388" s="4">
        <v>4.1785999999999997E-2</v>
      </c>
      <c r="H388" s="6" t="s">
        <v>33</v>
      </c>
      <c r="I388" s="7">
        <v>7</v>
      </c>
      <c r="J388" s="34"/>
      <c r="K388" s="8"/>
      <c r="L388" s="6">
        <v>0.59694285714285711</v>
      </c>
      <c r="M388" s="36">
        <v>0.84921999999999997</v>
      </c>
      <c r="N388" s="37">
        <v>0.14480000000000001</v>
      </c>
      <c r="O388" s="38">
        <v>5.9800000000000001E-3</v>
      </c>
      <c r="P388" s="1">
        <v>100</v>
      </c>
      <c r="Q388" s="1">
        <v>0</v>
      </c>
      <c r="R388" s="1">
        <v>0</v>
      </c>
      <c r="S388" s="36">
        <v>0.84921999999999997</v>
      </c>
      <c r="T388" s="37">
        <v>0</v>
      </c>
      <c r="U388" s="37">
        <v>0.14480000000000001</v>
      </c>
      <c r="V388" s="37">
        <v>0</v>
      </c>
      <c r="W388" s="37">
        <v>0</v>
      </c>
      <c r="X388" s="37">
        <v>5.9800000000000001E-3</v>
      </c>
      <c r="Y388" s="37">
        <v>0</v>
      </c>
      <c r="Z388" s="37">
        <v>0</v>
      </c>
      <c r="AA388" s="37">
        <v>0</v>
      </c>
      <c r="AB388" s="29">
        <v>1</v>
      </c>
      <c r="AC388" s="39">
        <v>1.3194999999999999</v>
      </c>
    </row>
    <row r="389" spans="1:29" x14ac:dyDescent="0.25">
      <c r="A389" s="3" t="s">
        <v>814</v>
      </c>
      <c r="B389" s="3" t="s">
        <v>815</v>
      </c>
      <c r="C389" t="s">
        <v>39</v>
      </c>
      <c r="D389" s="31">
        <v>8.8888888888888892E-2</v>
      </c>
      <c r="E389" s="5"/>
      <c r="F389" s="5" t="s">
        <v>32</v>
      </c>
      <c r="G389" s="4">
        <v>6.9109999999999996E-3</v>
      </c>
      <c r="H389" s="6" t="s">
        <v>33</v>
      </c>
      <c r="I389" s="7">
        <v>3</v>
      </c>
      <c r="J389" s="34"/>
      <c r="K389" s="8"/>
      <c r="L389" s="6">
        <v>0.23036666666666664</v>
      </c>
      <c r="M389" s="36">
        <v>0.94128000000000001</v>
      </c>
      <c r="N389" s="37">
        <v>5.7870000000000005E-2</v>
      </c>
      <c r="O389" s="38">
        <v>8.4999999999999995E-4</v>
      </c>
      <c r="P389" s="1">
        <v>82.960999999999999</v>
      </c>
      <c r="Q389" s="1">
        <v>16.186</v>
      </c>
      <c r="R389" s="1">
        <v>0.85299999999999998</v>
      </c>
      <c r="S389" s="36">
        <v>0.78152999999999995</v>
      </c>
      <c r="T389" s="37">
        <v>0.1517</v>
      </c>
      <c r="U389" s="37">
        <v>4.7390000000000002E-2</v>
      </c>
      <c r="V389" s="37">
        <v>8.0499999999999999E-3</v>
      </c>
      <c r="W389" s="37">
        <v>0.01</v>
      </c>
      <c r="X389" s="37">
        <v>6.8999999999999997E-4</v>
      </c>
      <c r="Y389" s="37">
        <v>4.8000000000000001E-4</v>
      </c>
      <c r="Z389" s="37">
        <v>1.6000000000000001E-4</v>
      </c>
      <c r="AA389" s="37">
        <v>0</v>
      </c>
      <c r="AB389" s="29">
        <v>1</v>
      </c>
      <c r="AC389" s="39">
        <v>1.3180800000000001</v>
      </c>
    </row>
    <row r="390" spans="1:29" x14ac:dyDescent="0.25">
      <c r="A390" s="3" t="s">
        <v>818</v>
      </c>
      <c r="B390" s="3" t="s">
        <v>819</v>
      </c>
      <c r="C390" t="s">
        <v>297</v>
      </c>
      <c r="D390" s="31">
        <v>7.1428571428571425E-2</v>
      </c>
      <c r="E390" s="5"/>
      <c r="F390" s="5" t="s">
        <v>32</v>
      </c>
      <c r="G390" s="4">
        <v>1.4785E-2</v>
      </c>
      <c r="H390" s="6" t="s">
        <v>33</v>
      </c>
      <c r="I390" s="7">
        <v>5</v>
      </c>
      <c r="J390" s="34"/>
      <c r="K390" s="8"/>
      <c r="L390" s="6">
        <v>0.29569999999999996</v>
      </c>
      <c r="M390" s="36">
        <v>0.92381999999999997</v>
      </c>
      <c r="N390" s="37">
        <v>7.4700000000000016E-2</v>
      </c>
      <c r="O390" s="38">
        <v>1.48E-3</v>
      </c>
      <c r="P390" s="1">
        <v>86.200999999999993</v>
      </c>
      <c r="Q390" s="1">
        <v>13.257</v>
      </c>
      <c r="R390" s="1">
        <v>0.54200000000000004</v>
      </c>
      <c r="S390" s="36">
        <v>0.79679999999999995</v>
      </c>
      <c r="T390" s="37">
        <v>0.12194000000000001</v>
      </c>
      <c r="U390" s="37">
        <v>6.3990000000000005E-2</v>
      </c>
      <c r="V390" s="37">
        <v>5.0800000000000003E-3</v>
      </c>
      <c r="W390" s="37">
        <v>1.04E-2</v>
      </c>
      <c r="X390" s="37">
        <v>1.2199999999999999E-3</v>
      </c>
      <c r="Y390" s="37">
        <v>3.1E-4</v>
      </c>
      <c r="Z390" s="37">
        <v>2.3000000000000001E-4</v>
      </c>
      <c r="AA390" s="37">
        <v>3.0000000000000001E-5</v>
      </c>
      <c r="AB390" s="29">
        <v>1</v>
      </c>
      <c r="AC390" s="39">
        <v>1.31657</v>
      </c>
    </row>
    <row r="391" spans="1:29" x14ac:dyDescent="0.25">
      <c r="A391" s="3" t="s">
        <v>822</v>
      </c>
      <c r="B391" s="3" t="s">
        <v>823</v>
      </c>
      <c r="C391" t="s">
        <v>39</v>
      </c>
      <c r="D391" s="31">
        <v>5.2631578947368418E-2</v>
      </c>
      <c r="E391" s="5"/>
      <c r="F391" s="5" t="s">
        <v>32</v>
      </c>
      <c r="G391" s="4">
        <v>9.9609999999999994E-3</v>
      </c>
      <c r="H391" s="6">
        <v>1.7476290000000001</v>
      </c>
      <c r="I391" s="7">
        <v>4</v>
      </c>
      <c r="J391" s="34">
        <v>1.3206723422833444E-4</v>
      </c>
      <c r="K391" s="8">
        <v>0.56997223094833049</v>
      </c>
      <c r="L391" s="6">
        <v>0.249025</v>
      </c>
      <c r="M391" s="36">
        <v>0.90338000000000007</v>
      </c>
      <c r="N391" s="37">
        <v>9.5269999999999994E-2</v>
      </c>
      <c r="O391" s="38">
        <v>1.3500000000000001E-3</v>
      </c>
      <c r="P391" s="1">
        <v>89.744</v>
      </c>
      <c r="Q391" s="1">
        <v>9.9760000000000009</v>
      </c>
      <c r="R391" s="1">
        <v>0.27999999999999997</v>
      </c>
      <c r="S391" s="36">
        <v>0.81098000000000003</v>
      </c>
      <c r="T391" s="37">
        <v>8.9800000000000005E-2</v>
      </c>
      <c r="U391" s="37">
        <v>8.5269999999999999E-2</v>
      </c>
      <c r="V391" s="37">
        <v>2.5999999999999999E-3</v>
      </c>
      <c r="W391" s="37">
        <v>9.8200000000000006E-3</v>
      </c>
      <c r="X391" s="37">
        <v>1.1900000000000001E-3</v>
      </c>
      <c r="Y391" s="37">
        <v>1.8000000000000001E-4</v>
      </c>
      <c r="Z391" s="37">
        <v>1.3999999999999999E-4</v>
      </c>
      <c r="AA391" s="37">
        <v>2.0000000000000002E-5</v>
      </c>
      <c r="AB391" s="29">
        <v>1</v>
      </c>
      <c r="AC391" s="39">
        <v>1.3155899999999998</v>
      </c>
    </row>
    <row r="392" spans="1:29" x14ac:dyDescent="0.25">
      <c r="A392" s="3" t="s">
        <v>820</v>
      </c>
      <c r="B392" s="3" t="s">
        <v>821</v>
      </c>
      <c r="C392" t="s">
        <v>39</v>
      </c>
      <c r="D392" s="31">
        <v>5.4054054054054057E-2</v>
      </c>
      <c r="E392" s="5"/>
      <c r="F392" s="5" t="s">
        <v>32</v>
      </c>
      <c r="G392" s="4">
        <v>2.1447000000000001E-2</v>
      </c>
      <c r="H392" s="6" t="s">
        <v>33</v>
      </c>
      <c r="I392" s="7">
        <v>6</v>
      </c>
      <c r="J392" s="34">
        <v>1.5624999999999997E-5</v>
      </c>
      <c r="K392" s="8"/>
      <c r="L392" s="6">
        <v>0.35745000000000005</v>
      </c>
      <c r="M392" s="36">
        <v>0.90737000000000001</v>
      </c>
      <c r="N392" s="37">
        <v>9.0469999999999995E-2</v>
      </c>
      <c r="O392" s="38">
        <v>2.16E-3</v>
      </c>
      <c r="P392" s="1">
        <v>89.45</v>
      </c>
      <c r="Q392" s="1">
        <v>10.251000000000001</v>
      </c>
      <c r="R392" s="1">
        <v>0.29899999999999993</v>
      </c>
      <c r="S392" s="36">
        <v>0.81225999999999998</v>
      </c>
      <c r="T392" s="37">
        <v>9.2380000000000004E-2</v>
      </c>
      <c r="U392" s="37">
        <v>8.0439999999999998E-2</v>
      </c>
      <c r="V392" s="37">
        <v>2.7299999999999998E-3</v>
      </c>
      <c r="W392" s="37">
        <v>9.7800000000000005E-3</v>
      </c>
      <c r="X392" s="37">
        <v>1.8E-3</v>
      </c>
      <c r="Y392" s="37">
        <v>2.5000000000000001E-4</v>
      </c>
      <c r="Z392" s="37">
        <v>3.5E-4</v>
      </c>
      <c r="AA392" s="37">
        <v>1.0000000000000001E-5</v>
      </c>
      <c r="AB392" s="29">
        <v>1</v>
      </c>
      <c r="AC392" s="39">
        <v>1.3135999999999997</v>
      </c>
    </row>
    <row r="393" spans="1:29" x14ac:dyDescent="0.25">
      <c r="A393" s="3" t="s">
        <v>824</v>
      </c>
      <c r="B393" s="3" t="s">
        <v>825</v>
      </c>
      <c r="C393" t="s">
        <v>39</v>
      </c>
      <c r="D393" s="31">
        <v>4.0816326530612242E-2</v>
      </c>
      <c r="E393" s="5"/>
      <c r="F393" s="5" t="s">
        <v>32</v>
      </c>
      <c r="G393" s="4">
        <v>1.4708000000000001E-2</v>
      </c>
      <c r="H393" s="6">
        <v>1.49787</v>
      </c>
      <c r="I393" s="7">
        <v>7</v>
      </c>
      <c r="J393" s="34">
        <v>1.4101851851851854E-4</v>
      </c>
      <c r="K393" s="8">
        <v>0.98192767062562181</v>
      </c>
      <c r="L393" s="6">
        <v>0.21011428571428573</v>
      </c>
      <c r="M393" s="36">
        <v>0.89241000000000004</v>
      </c>
      <c r="N393" s="37">
        <v>0.10611999999999999</v>
      </c>
      <c r="O393" s="38">
        <v>1.4700000000000002E-3</v>
      </c>
      <c r="P393" s="1">
        <v>91.951000000000008</v>
      </c>
      <c r="Q393" s="1">
        <v>7.8839999999999995</v>
      </c>
      <c r="R393" s="1">
        <v>0.16500000000000001</v>
      </c>
      <c r="S393" s="36">
        <v>0.82059000000000004</v>
      </c>
      <c r="T393" s="37">
        <v>7.0319999999999994E-2</v>
      </c>
      <c r="U393" s="37">
        <v>9.7559999999999994E-2</v>
      </c>
      <c r="V393" s="37">
        <v>1.5E-3</v>
      </c>
      <c r="W393" s="37">
        <v>8.4100000000000008E-3</v>
      </c>
      <c r="X393" s="37">
        <v>1.3600000000000001E-3</v>
      </c>
      <c r="Y393" s="37">
        <v>1.4999999999999999E-4</v>
      </c>
      <c r="Z393" s="37">
        <v>1.1E-4</v>
      </c>
      <c r="AA393" s="37">
        <v>0</v>
      </c>
      <c r="AB393" s="29">
        <v>1</v>
      </c>
      <c r="AC393" s="39">
        <v>1.3120499999999999</v>
      </c>
    </row>
    <row r="394" spans="1:29" x14ac:dyDescent="0.25">
      <c r="A394" s="3" t="s">
        <v>826</v>
      </c>
      <c r="B394" s="3" t="s">
        <v>827</v>
      </c>
      <c r="C394" t="s">
        <v>39</v>
      </c>
      <c r="D394" s="31">
        <v>4.2553191489361701E-2</v>
      </c>
      <c r="E394" s="5"/>
      <c r="F394" s="5" t="s">
        <v>32</v>
      </c>
      <c r="G394" s="4">
        <v>6.0730000000000003E-3</v>
      </c>
      <c r="H394" s="6">
        <v>1.1382052500000002</v>
      </c>
      <c r="I394" s="7">
        <v>2</v>
      </c>
      <c r="J394" s="34">
        <v>1.6899766899766895E-5</v>
      </c>
      <c r="K394" s="8">
        <v>0.53355930312217414</v>
      </c>
      <c r="L394" s="6">
        <v>0.30365000000000003</v>
      </c>
      <c r="M394" s="36">
        <v>0.89519999999999988</v>
      </c>
      <c r="N394" s="37">
        <v>0.10299999999999999</v>
      </c>
      <c r="O394" s="38">
        <v>1.8E-3</v>
      </c>
      <c r="P394" s="1">
        <v>91.608999999999995</v>
      </c>
      <c r="Q394" s="1">
        <v>8.2089999999999996</v>
      </c>
      <c r="R394" s="1">
        <v>0.182</v>
      </c>
      <c r="S394" s="36">
        <v>0.82018999999999997</v>
      </c>
      <c r="T394" s="37">
        <v>7.3340000000000002E-2</v>
      </c>
      <c r="U394" s="37">
        <v>9.4329999999999997E-2</v>
      </c>
      <c r="V394" s="37">
        <v>1.67E-3</v>
      </c>
      <c r="W394" s="37">
        <v>8.5299999999999994E-3</v>
      </c>
      <c r="X394" s="37">
        <v>1.57E-3</v>
      </c>
      <c r="Y394" s="37">
        <v>1.3999999999999999E-4</v>
      </c>
      <c r="Z394" s="37">
        <v>2.2000000000000001E-4</v>
      </c>
      <c r="AA394" s="37">
        <v>1.0000000000000001E-5</v>
      </c>
      <c r="AB394" s="29">
        <v>1</v>
      </c>
      <c r="AC394" s="39">
        <v>1.3114399999999999</v>
      </c>
    </row>
    <row r="395" spans="1:29" x14ac:dyDescent="0.25">
      <c r="A395" s="3" t="s">
        <v>828</v>
      </c>
      <c r="B395" s="3" t="s">
        <v>829</v>
      </c>
      <c r="C395" t="s">
        <v>239</v>
      </c>
      <c r="D395" s="31">
        <v>0.14285714285714285</v>
      </c>
      <c r="E395" s="5"/>
      <c r="F395" s="5" t="s">
        <v>32</v>
      </c>
      <c r="G395" s="4">
        <v>0</v>
      </c>
      <c r="H395" s="6" t="s">
        <v>33</v>
      </c>
      <c r="I395" s="7">
        <v>1</v>
      </c>
      <c r="J395" s="34"/>
      <c r="K395" s="8"/>
      <c r="L395" s="6">
        <v>0</v>
      </c>
      <c r="M395" s="36">
        <v>1</v>
      </c>
      <c r="N395" s="37">
        <v>0</v>
      </c>
      <c r="O395" s="38">
        <v>0</v>
      </c>
      <c r="P395" s="1">
        <v>73.534999999999997</v>
      </c>
      <c r="Q395" s="1">
        <v>24.315999999999999</v>
      </c>
      <c r="R395" s="1">
        <v>2.149</v>
      </c>
      <c r="S395" s="36">
        <v>0.73534999999999995</v>
      </c>
      <c r="T395" s="37">
        <v>0.24315999999999999</v>
      </c>
      <c r="U395" s="37">
        <v>0</v>
      </c>
      <c r="V395" s="37">
        <v>2.1489999999999999E-2</v>
      </c>
      <c r="W395" s="37">
        <v>0</v>
      </c>
      <c r="X395" s="37">
        <v>0</v>
      </c>
      <c r="Y395" s="37">
        <v>0</v>
      </c>
      <c r="Z395" s="37">
        <v>0</v>
      </c>
      <c r="AA395" s="37">
        <v>0</v>
      </c>
      <c r="AB395" s="29">
        <v>1</v>
      </c>
      <c r="AC395" s="39">
        <v>1.3076300000000001</v>
      </c>
    </row>
    <row r="396" spans="1:29" x14ac:dyDescent="0.25">
      <c r="A396" s="3" t="s">
        <v>830</v>
      </c>
      <c r="B396" s="3" t="s">
        <v>831</v>
      </c>
      <c r="C396" t="s">
        <v>169</v>
      </c>
      <c r="D396" s="31">
        <v>0.04</v>
      </c>
      <c r="E396" s="5"/>
      <c r="F396" s="5" t="s">
        <v>32</v>
      </c>
      <c r="G396" s="4">
        <v>1.508E-2</v>
      </c>
      <c r="H396" s="6" t="s">
        <v>33</v>
      </c>
      <c r="I396" s="7">
        <v>5</v>
      </c>
      <c r="J396" s="34">
        <v>7.0355755406686861E-4</v>
      </c>
      <c r="K396" s="8"/>
      <c r="L396" s="6">
        <v>0.30159999999999998</v>
      </c>
      <c r="M396" s="36">
        <v>0.89689999999999992</v>
      </c>
      <c r="N396" s="37">
        <v>0.10136999999999999</v>
      </c>
      <c r="O396" s="38">
        <v>1.73E-3</v>
      </c>
      <c r="P396" s="1">
        <v>92.119</v>
      </c>
      <c r="Q396" s="1">
        <v>7.7240000000000002</v>
      </c>
      <c r="R396" s="1">
        <v>0.157</v>
      </c>
      <c r="S396" s="36">
        <v>0.82645999999999997</v>
      </c>
      <c r="T396" s="37">
        <v>6.8989999999999996E-2</v>
      </c>
      <c r="U396" s="37">
        <v>9.3189999999999995E-2</v>
      </c>
      <c r="V396" s="37">
        <v>1.4499999999999999E-3</v>
      </c>
      <c r="W396" s="37">
        <v>8.0700000000000008E-3</v>
      </c>
      <c r="X396" s="37">
        <v>1.5399999999999999E-3</v>
      </c>
      <c r="Y396" s="37">
        <v>1.1E-4</v>
      </c>
      <c r="Z396" s="37">
        <v>1.8000000000000001E-4</v>
      </c>
      <c r="AA396" s="37">
        <v>1.0000000000000001E-5</v>
      </c>
      <c r="AB396" s="29">
        <v>1</v>
      </c>
      <c r="AC396" s="39">
        <v>1.3016999999999999</v>
      </c>
    </row>
    <row r="397" spans="1:29" x14ac:dyDescent="0.25">
      <c r="A397" s="3" t="s">
        <v>832</v>
      </c>
      <c r="B397" s="3" t="s">
        <v>833</v>
      </c>
      <c r="C397" t="s">
        <v>54</v>
      </c>
      <c r="D397" s="31">
        <v>9.7560975609756101E-2</v>
      </c>
      <c r="E397" s="5"/>
      <c r="F397" s="5" t="s">
        <v>32</v>
      </c>
      <c r="G397" s="4">
        <v>1.2593999999999999E-2</v>
      </c>
      <c r="H397" s="6" t="s">
        <v>33</v>
      </c>
      <c r="I397" s="7">
        <v>8</v>
      </c>
      <c r="J397" s="34"/>
      <c r="K397" s="8"/>
      <c r="L397" s="6">
        <v>0.15742499999999998</v>
      </c>
      <c r="M397" s="36">
        <v>0.96002999999999994</v>
      </c>
      <c r="N397" s="37">
        <v>3.9590000000000007E-2</v>
      </c>
      <c r="O397" s="38">
        <v>3.7999999999999997E-4</v>
      </c>
      <c r="P397" s="1">
        <v>81.453999999999994</v>
      </c>
      <c r="Q397" s="1">
        <v>17.513000000000002</v>
      </c>
      <c r="R397" s="1">
        <v>1.0329999999999999</v>
      </c>
      <c r="S397" s="36">
        <v>0.78247999999999995</v>
      </c>
      <c r="T397" s="37">
        <v>0.16766</v>
      </c>
      <c r="U397" s="37">
        <v>3.1780000000000003E-2</v>
      </c>
      <c r="V397" s="37">
        <v>9.8899999999999995E-3</v>
      </c>
      <c r="W397" s="37">
        <v>7.3699999999999998E-3</v>
      </c>
      <c r="X397" s="37">
        <v>2.7999999999999998E-4</v>
      </c>
      <c r="Y397" s="37">
        <v>4.4000000000000002E-4</v>
      </c>
      <c r="Z397" s="37">
        <v>1E-4</v>
      </c>
      <c r="AA397" s="37">
        <v>0</v>
      </c>
      <c r="AB397" s="29">
        <v>1</v>
      </c>
      <c r="AC397" s="39">
        <v>1.2951099999999998</v>
      </c>
    </row>
    <row r="398" spans="1:29" x14ac:dyDescent="0.25">
      <c r="A398" s="3" t="s">
        <v>834</v>
      </c>
      <c r="B398" s="3" t="s">
        <v>835</v>
      </c>
      <c r="C398" t="s">
        <v>297</v>
      </c>
      <c r="D398" s="31">
        <v>8.1632653061224483E-2</v>
      </c>
      <c r="E398" s="5" t="s">
        <v>55</v>
      </c>
      <c r="F398" s="5" t="s">
        <v>32</v>
      </c>
      <c r="G398" s="4">
        <v>9.9129999999999999E-3</v>
      </c>
      <c r="H398" s="6" t="s">
        <v>33</v>
      </c>
      <c r="I398" s="7">
        <v>5</v>
      </c>
      <c r="J398" s="34"/>
      <c r="K398" s="8"/>
      <c r="L398" s="6">
        <v>0.19825999999999999</v>
      </c>
      <c r="M398" s="36">
        <v>0.94936999999999994</v>
      </c>
      <c r="N398" s="37">
        <v>5.0009999999999992E-2</v>
      </c>
      <c r="O398" s="38">
        <v>6.2E-4</v>
      </c>
      <c r="P398" s="1">
        <v>84.353999999999999</v>
      </c>
      <c r="Q398" s="1">
        <v>14.923</v>
      </c>
      <c r="R398" s="1">
        <v>0.72300000000000009</v>
      </c>
      <c r="S398" s="36">
        <v>0.80145999999999995</v>
      </c>
      <c r="T398" s="37">
        <v>0.14105999999999999</v>
      </c>
      <c r="U398" s="37">
        <v>4.1549999999999997E-2</v>
      </c>
      <c r="V398" s="37">
        <v>6.8500000000000002E-3</v>
      </c>
      <c r="W398" s="37">
        <v>8.0800000000000004E-3</v>
      </c>
      <c r="X398" s="37">
        <v>5.2999999999999998E-4</v>
      </c>
      <c r="Y398" s="37">
        <v>3.8000000000000002E-4</v>
      </c>
      <c r="Z398" s="37">
        <v>9.0000000000000006E-5</v>
      </c>
      <c r="AA398" s="37">
        <v>0</v>
      </c>
      <c r="AB398" s="29">
        <v>1</v>
      </c>
      <c r="AC398" s="39">
        <v>1.2825900000000001</v>
      </c>
    </row>
    <row r="399" spans="1:29" x14ac:dyDescent="0.25">
      <c r="A399" s="3" t="s">
        <v>836</v>
      </c>
      <c r="B399" s="3" t="s">
        <v>837</v>
      </c>
      <c r="C399" t="s">
        <v>169</v>
      </c>
      <c r="D399" s="31">
        <v>0.12195121951219512</v>
      </c>
      <c r="E399" s="5"/>
      <c r="F399" s="5" t="s">
        <v>32</v>
      </c>
      <c r="G399" s="4">
        <v>1.358E-3</v>
      </c>
      <c r="H399" s="6" t="s">
        <v>33</v>
      </c>
      <c r="I399" s="7">
        <v>4</v>
      </c>
      <c r="J399" s="34"/>
      <c r="K399" s="8"/>
      <c r="L399" s="6">
        <v>3.3950000000000001E-2</v>
      </c>
      <c r="M399" s="36">
        <v>0.99124000000000001</v>
      </c>
      <c r="N399" s="37">
        <v>8.7499999999999991E-3</v>
      </c>
      <c r="O399" s="38">
        <v>1.0000000000000001E-5</v>
      </c>
      <c r="P399" s="1">
        <v>77.112000000000009</v>
      </c>
      <c r="Q399" s="1">
        <v>21.311999999999998</v>
      </c>
      <c r="R399" s="1">
        <v>1.5760000000000001</v>
      </c>
      <c r="S399" s="36">
        <v>0.76429000000000002</v>
      </c>
      <c r="T399" s="37">
        <v>0.21132999999999999</v>
      </c>
      <c r="U399" s="37">
        <v>6.8300000000000001E-3</v>
      </c>
      <c r="V399" s="37">
        <v>1.562E-2</v>
      </c>
      <c r="W399" s="37">
        <v>1.7799999999999999E-3</v>
      </c>
      <c r="X399" s="37">
        <v>0</v>
      </c>
      <c r="Y399" s="37">
        <v>1.3999999999999999E-4</v>
      </c>
      <c r="Z399" s="37">
        <v>1.0000000000000001E-5</v>
      </c>
      <c r="AA399" s="37">
        <v>0</v>
      </c>
      <c r="AB399" s="29">
        <v>1</v>
      </c>
      <c r="AC399" s="39">
        <v>1.2798799999999999</v>
      </c>
    </row>
    <row r="400" spans="1:29" x14ac:dyDescent="0.25">
      <c r="A400" s="3" t="s">
        <v>838</v>
      </c>
      <c r="B400" s="3" t="s">
        <v>896</v>
      </c>
      <c r="C400" t="s">
        <v>39</v>
      </c>
      <c r="D400" s="31">
        <v>0.05</v>
      </c>
      <c r="E400" s="5"/>
      <c r="F400" s="5" t="s">
        <v>32</v>
      </c>
      <c r="G400" s="4">
        <v>1.0707E-2</v>
      </c>
      <c r="H400" s="6" t="s">
        <v>33</v>
      </c>
      <c r="I400" s="7">
        <v>4</v>
      </c>
      <c r="J400" s="34"/>
      <c r="K400" s="8"/>
      <c r="L400" s="6">
        <v>0.267675</v>
      </c>
      <c r="M400" s="36">
        <v>0.93120000000000003</v>
      </c>
      <c r="N400" s="37">
        <v>6.7580000000000001E-2</v>
      </c>
      <c r="O400" s="38">
        <v>1.2199999999999999E-3</v>
      </c>
      <c r="P400" s="1">
        <v>90.228999999999999</v>
      </c>
      <c r="Q400" s="1">
        <v>9.516</v>
      </c>
      <c r="R400" s="1">
        <v>0.255</v>
      </c>
      <c r="S400" s="36">
        <v>0.84043000000000001</v>
      </c>
      <c r="T400" s="37">
        <v>8.8300000000000003E-2</v>
      </c>
      <c r="U400" s="37">
        <v>6.0810000000000003E-2</v>
      </c>
      <c r="V400" s="37">
        <v>2.47E-3</v>
      </c>
      <c r="W400" s="37">
        <v>6.7000000000000002E-3</v>
      </c>
      <c r="X400" s="37">
        <v>1.0499999999999999E-3</v>
      </c>
      <c r="Y400" s="37">
        <v>6.9999999999999994E-5</v>
      </c>
      <c r="Z400" s="37">
        <v>1.6000000000000001E-4</v>
      </c>
      <c r="AA400" s="37">
        <v>1.0000000000000001E-5</v>
      </c>
      <c r="AB400" s="29">
        <v>1</v>
      </c>
      <c r="AC400" s="39">
        <v>1.2510000000000001</v>
      </c>
    </row>
    <row r="401" spans="1:29" x14ac:dyDescent="0.25">
      <c r="A401" s="3" t="s">
        <v>839</v>
      </c>
      <c r="B401" s="3" t="s">
        <v>840</v>
      </c>
      <c r="C401" t="s">
        <v>39</v>
      </c>
      <c r="D401" s="31">
        <v>2.0408163265306121E-2</v>
      </c>
      <c r="E401" s="5"/>
      <c r="F401" s="5" t="s">
        <v>32</v>
      </c>
      <c r="G401" s="4">
        <v>1.061E-2</v>
      </c>
      <c r="H401" s="6">
        <v>1.3424985</v>
      </c>
      <c r="I401" s="7">
        <v>5</v>
      </c>
      <c r="J401" s="34">
        <v>1.1537102473498231E-4</v>
      </c>
      <c r="K401" s="8">
        <v>0.7903174565930613</v>
      </c>
      <c r="L401" s="6">
        <v>0.2122</v>
      </c>
      <c r="M401" s="36">
        <v>0.90253000000000005</v>
      </c>
      <c r="N401" s="37">
        <v>9.6250000000000002E-2</v>
      </c>
      <c r="O401" s="38">
        <v>1.2199999999999999E-3</v>
      </c>
      <c r="P401" s="1">
        <v>95.917000000000002</v>
      </c>
      <c r="Q401" s="1">
        <v>4.0419999999999998</v>
      </c>
      <c r="R401" s="1">
        <v>4.1000000000000002E-2</v>
      </c>
      <c r="S401" s="36">
        <v>0.86550000000000005</v>
      </c>
      <c r="T401" s="37">
        <v>3.6659999999999998E-2</v>
      </c>
      <c r="U401" s="37">
        <v>9.2530000000000001E-2</v>
      </c>
      <c r="V401" s="37">
        <v>3.6999999999999999E-4</v>
      </c>
      <c r="W401" s="37">
        <v>3.6800000000000001E-3</v>
      </c>
      <c r="X401" s="37">
        <v>1.14E-3</v>
      </c>
      <c r="Y401" s="37">
        <v>4.0000000000000003E-5</v>
      </c>
      <c r="Z401" s="37">
        <v>8.0000000000000007E-5</v>
      </c>
      <c r="AA401" s="37">
        <v>0</v>
      </c>
      <c r="AB401" s="29">
        <v>1</v>
      </c>
      <c r="AC401" s="39">
        <v>1.2440499999999999</v>
      </c>
    </row>
    <row r="402" spans="1:29" x14ac:dyDescent="0.25">
      <c r="A402" s="3" t="s">
        <v>841</v>
      </c>
      <c r="B402" s="3" t="s">
        <v>842</v>
      </c>
      <c r="C402" t="s">
        <v>39</v>
      </c>
      <c r="D402" s="31">
        <v>3.3333333333333333E-2</v>
      </c>
      <c r="E402" s="5"/>
      <c r="F402" s="5" t="s">
        <v>32</v>
      </c>
      <c r="G402" s="4">
        <v>2.8510000000000001E-2</v>
      </c>
      <c r="H402" s="6" t="s">
        <v>33</v>
      </c>
      <c r="I402" s="7">
        <v>10</v>
      </c>
      <c r="J402" s="34">
        <v>2.3456790123456786E-4</v>
      </c>
      <c r="K402" s="8"/>
      <c r="L402" s="6">
        <v>0.28510000000000002</v>
      </c>
      <c r="M402" s="36">
        <v>0.91788999999999998</v>
      </c>
      <c r="N402" s="37">
        <v>8.0660000000000009E-2</v>
      </c>
      <c r="O402" s="38">
        <v>1.4499999999999999E-3</v>
      </c>
      <c r="P402" s="1">
        <v>93.405999999999992</v>
      </c>
      <c r="Q402" s="1">
        <v>6.4909999999999997</v>
      </c>
      <c r="R402" s="1">
        <v>0.10300000000000001</v>
      </c>
      <c r="S402" s="36">
        <v>0.85746999999999995</v>
      </c>
      <c r="T402" s="37">
        <v>5.9429999999999997E-2</v>
      </c>
      <c r="U402" s="37">
        <v>7.5270000000000004E-2</v>
      </c>
      <c r="V402" s="37">
        <v>9.8999999999999999E-4</v>
      </c>
      <c r="W402" s="37">
        <v>5.3600000000000002E-3</v>
      </c>
      <c r="X402" s="37">
        <v>1.32E-3</v>
      </c>
      <c r="Y402" s="37">
        <v>3.0000000000000001E-5</v>
      </c>
      <c r="Z402" s="37">
        <v>1.2E-4</v>
      </c>
      <c r="AA402" s="37">
        <v>1.0000000000000001E-5</v>
      </c>
      <c r="AB402" s="29">
        <v>1</v>
      </c>
      <c r="AC402" s="39">
        <v>1.2420799999999999</v>
      </c>
    </row>
    <row r="403" spans="1:29" x14ac:dyDescent="0.25">
      <c r="A403" s="3" t="s">
        <v>843</v>
      </c>
      <c r="B403" s="3" t="s">
        <v>844</v>
      </c>
      <c r="C403" t="s">
        <v>39</v>
      </c>
      <c r="D403" s="31">
        <v>2.0408163265306121E-2</v>
      </c>
      <c r="E403" s="5"/>
      <c r="F403" s="5" t="s">
        <v>32</v>
      </c>
      <c r="G403" s="4">
        <v>1.3941E-2</v>
      </c>
      <c r="H403" s="6">
        <v>1.1342429999999999</v>
      </c>
      <c r="I403" s="7">
        <v>12</v>
      </c>
      <c r="J403" s="34">
        <v>1.1617086193745231E-4</v>
      </c>
      <c r="K403" s="8">
        <v>1.2291017004292732</v>
      </c>
      <c r="L403" s="6">
        <v>0.11617500000000001</v>
      </c>
      <c r="M403" s="36">
        <v>0.90376000000000012</v>
      </c>
      <c r="N403" s="37">
        <v>9.4959999999999989E-2</v>
      </c>
      <c r="O403" s="38">
        <v>1.2800000000000001E-3</v>
      </c>
      <c r="P403" s="1">
        <v>95.917000000000002</v>
      </c>
      <c r="Q403" s="1">
        <v>4.0420000000000007</v>
      </c>
      <c r="R403" s="1">
        <v>4.1000000000000002E-2</v>
      </c>
      <c r="S403" s="36">
        <v>0.86677000000000004</v>
      </c>
      <c r="T403" s="37">
        <v>3.6630000000000003E-2</v>
      </c>
      <c r="U403" s="37">
        <v>9.1209999999999999E-2</v>
      </c>
      <c r="V403" s="37">
        <v>3.6000000000000002E-4</v>
      </c>
      <c r="W403" s="37">
        <v>3.7000000000000002E-3</v>
      </c>
      <c r="X403" s="37">
        <v>1.1900000000000001E-3</v>
      </c>
      <c r="Y403" s="37">
        <v>5.0000000000000002E-5</v>
      </c>
      <c r="Z403" s="37">
        <v>9.0000000000000006E-5</v>
      </c>
      <c r="AA403" s="37">
        <v>0</v>
      </c>
      <c r="AB403" s="29">
        <v>1</v>
      </c>
      <c r="AC403" s="39">
        <v>1.2418100000000001</v>
      </c>
    </row>
    <row r="404" spans="1:29" x14ac:dyDescent="0.25">
      <c r="A404" s="3" t="s">
        <v>845</v>
      </c>
      <c r="B404" s="3" t="s">
        <v>846</v>
      </c>
      <c r="C404" t="s">
        <v>39</v>
      </c>
      <c r="D404" s="31">
        <v>6.6666666666666666E-2</v>
      </c>
      <c r="E404" s="5"/>
      <c r="F404" s="5" t="s">
        <v>32</v>
      </c>
      <c r="G404" s="4">
        <v>1.3592E-2</v>
      </c>
      <c r="H404" s="6" t="s">
        <v>33</v>
      </c>
      <c r="I404" s="7">
        <v>8</v>
      </c>
      <c r="J404" s="34"/>
      <c r="K404" s="8"/>
      <c r="L404" s="6">
        <v>0.1699</v>
      </c>
      <c r="M404" s="36">
        <v>0.95679999999999998</v>
      </c>
      <c r="N404" s="37">
        <v>4.2749999999999996E-2</v>
      </c>
      <c r="O404" s="38">
        <v>4.4999999999999999E-4</v>
      </c>
      <c r="P404" s="1">
        <v>87.082999999999998</v>
      </c>
      <c r="Q404" s="1">
        <v>12.446</v>
      </c>
      <c r="R404" s="1">
        <v>0.47099999999999997</v>
      </c>
      <c r="S404" s="36">
        <v>0.83369000000000004</v>
      </c>
      <c r="T404" s="37">
        <v>0.11856999999999999</v>
      </c>
      <c r="U404" s="37">
        <v>3.6749999999999998E-2</v>
      </c>
      <c r="V404" s="37">
        <v>4.5399999999999998E-3</v>
      </c>
      <c r="W404" s="37">
        <v>5.8300000000000001E-3</v>
      </c>
      <c r="X404" s="37">
        <v>3.8999999999999999E-4</v>
      </c>
      <c r="Y404" s="37">
        <v>1.7000000000000001E-4</v>
      </c>
      <c r="Z404" s="37">
        <v>6.0000000000000002E-5</v>
      </c>
      <c r="AA404" s="37">
        <v>0</v>
      </c>
      <c r="AB404" s="29">
        <v>1</v>
      </c>
      <c r="AC404" s="39">
        <v>1.2323999999999999</v>
      </c>
    </row>
    <row r="405" spans="1:29" x14ac:dyDescent="0.25">
      <c r="A405" s="3" t="s">
        <v>847</v>
      </c>
      <c r="B405" s="3" t="s">
        <v>848</v>
      </c>
      <c r="C405" t="s">
        <v>39</v>
      </c>
      <c r="D405" s="31">
        <v>2.0833333333333332E-2</v>
      </c>
      <c r="E405" s="5"/>
      <c r="F405" s="5" t="s">
        <v>32</v>
      </c>
      <c r="G405" s="4">
        <v>5.6210000000000001E-3</v>
      </c>
      <c r="H405" s="6">
        <v>1.5840000000000003</v>
      </c>
      <c r="I405" s="7">
        <v>2</v>
      </c>
      <c r="J405" s="34">
        <v>1.6273849607182941E-5</v>
      </c>
      <c r="K405" s="8">
        <v>0.35486111111111107</v>
      </c>
      <c r="L405" s="6">
        <v>0.28105000000000002</v>
      </c>
      <c r="M405" s="36">
        <v>0.90963000000000005</v>
      </c>
      <c r="N405" s="37">
        <v>8.8919999999999999E-2</v>
      </c>
      <c r="O405" s="38">
        <v>1.4500000000000001E-3</v>
      </c>
      <c r="P405" s="1">
        <v>95.831000000000003</v>
      </c>
      <c r="Q405" s="1">
        <v>4.1269999999999998</v>
      </c>
      <c r="R405" s="1">
        <v>4.2000000000000003E-2</v>
      </c>
      <c r="S405" s="36">
        <v>0.87165000000000004</v>
      </c>
      <c r="T405" s="37">
        <v>3.7600000000000001E-2</v>
      </c>
      <c r="U405" s="37">
        <v>8.5309999999999997E-2</v>
      </c>
      <c r="V405" s="37">
        <v>3.8000000000000002E-4</v>
      </c>
      <c r="W405" s="37">
        <v>3.5799999999999998E-3</v>
      </c>
      <c r="X405" s="37">
        <v>1.3500000000000001E-3</v>
      </c>
      <c r="Y405" s="37">
        <v>3.0000000000000001E-5</v>
      </c>
      <c r="Z405" s="37">
        <v>9.0000000000000006E-5</v>
      </c>
      <c r="AA405" s="37">
        <v>1.0000000000000001E-5</v>
      </c>
      <c r="AB405" s="29">
        <v>1</v>
      </c>
      <c r="AC405" s="39">
        <v>1.2313200000000002</v>
      </c>
    </row>
    <row r="406" spans="1:29" x14ac:dyDescent="0.25">
      <c r="A406" s="3" t="s">
        <v>849</v>
      </c>
      <c r="B406" s="3" t="s">
        <v>850</v>
      </c>
      <c r="C406" t="s">
        <v>39</v>
      </c>
      <c r="D406" s="31">
        <v>0</v>
      </c>
      <c r="E406" s="5"/>
      <c r="F406" s="5" t="s">
        <v>32</v>
      </c>
      <c r="G406" s="4">
        <v>1.2305E-2</v>
      </c>
      <c r="H406" s="6">
        <v>1.8172439999999999</v>
      </c>
      <c r="I406" s="7">
        <v>4</v>
      </c>
      <c r="J406" s="34"/>
      <c r="K406" s="8">
        <v>0.67712426069366582</v>
      </c>
      <c r="L406" s="6">
        <v>0.30762499999999998</v>
      </c>
      <c r="M406" s="36">
        <v>0.88827999999999996</v>
      </c>
      <c r="N406" s="37">
        <v>0.10975</v>
      </c>
      <c r="O406" s="38">
        <v>1.97E-3</v>
      </c>
      <c r="P406" s="1">
        <v>100</v>
      </c>
      <c r="Q406" s="1">
        <v>0</v>
      </c>
      <c r="R406" s="1">
        <v>0</v>
      </c>
      <c r="S406" s="36">
        <v>0.88827999999999996</v>
      </c>
      <c r="T406" s="37">
        <v>0</v>
      </c>
      <c r="U406" s="37">
        <v>0.10975</v>
      </c>
      <c r="V406" s="37">
        <v>0</v>
      </c>
      <c r="W406" s="37">
        <v>0</v>
      </c>
      <c r="X406" s="37">
        <v>1.97E-3</v>
      </c>
      <c r="Y406" s="37">
        <v>0</v>
      </c>
      <c r="Z406" s="37">
        <v>0</v>
      </c>
      <c r="AA406" s="37">
        <v>0</v>
      </c>
      <c r="AB406" s="29">
        <v>1</v>
      </c>
      <c r="AC406" s="39">
        <v>1.2293499999999999</v>
      </c>
    </row>
    <row r="407" spans="1:29" x14ac:dyDescent="0.25">
      <c r="A407" s="3" t="s">
        <v>851</v>
      </c>
      <c r="B407" s="3" t="s">
        <v>852</v>
      </c>
      <c r="C407" t="s">
        <v>39</v>
      </c>
      <c r="D407" s="31">
        <v>4.1666666666666664E-2</v>
      </c>
      <c r="E407" s="5"/>
      <c r="F407" s="5" t="s">
        <v>32</v>
      </c>
      <c r="G407" s="4">
        <v>1.0007E-2</v>
      </c>
      <c r="H407" s="6">
        <v>3.3345000000000002</v>
      </c>
      <c r="I407" s="7">
        <v>5</v>
      </c>
      <c r="J407" s="34"/>
      <c r="K407" s="8">
        <v>0.30010496326285796</v>
      </c>
      <c r="L407" s="6">
        <v>0.20013999999999998</v>
      </c>
      <c r="M407" s="36">
        <v>0.93366000000000005</v>
      </c>
      <c r="N407" s="37">
        <v>6.5630000000000008E-2</v>
      </c>
      <c r="O407" s="38">
        <v>7.1000000000000002E-4</v>
      </c>
      <c r="P407" s="1">
        <v>91.775000000000006</v>
      </c>
      <c r="Q407" s="1">
        <v>8.0520000000000014</v>
      </c>
      <c r="R407" s="1">
        <v>0.17299999999999999</v>
      </c>
      <c r="S407" s="36">
        <v>0.85689000000000004</v>
      </c>
      <c r="T407" s="37">
        <v>7.5130000000000002E-2</v>
      </c>
      <c r="U407" s="37">
        <v>6.0199999999999997E-2</v>
      </c>
      <c r="V407" s="37">
        <v>1.64E-3</v>
      </c>
      <c r="W407" s="37">
        <v>5.3400000000000001E-3</v>
      </c>
      <c r="X407" s="37">
        <v>6.6E-4</v>
      </c>
      <c r="Y407" s="37">
        <v>9.0000000000000006E-5</v>
      </c>
      <c r="Z407" s="37">
        <v>5.0000000000000002E-5</v>
      </c>
      <c r="AA407" s="37">
        <v>0</v>
      </c>
      <c r="AB407" s="29">
        <v>1</v>
      </c>
      <c r="AC407" s="39">
        <v>1.2259999999999995</v>
      </c>
    </row>
    <row r="408" spans="1:29" x14ac:dyDescent="0.25">
      <c r="A408" s="3" t="s">
        <v>853</v>
      </c>
      <c r="B408" s="3" t="s">
        <v>854</v>
      </c>
      <c r="C408" t="s">
        <v>31</v>
      </c>
      <c r="D408" s="31">
        <v>6.5217391304347824E-2</v>
      </c>
      <c r="E408" s="5"/>
      <c r="F408" s="5" t="s">
        <v>32</v>
      </c>
      <c r="G408" s="4">
        <v>4.7910000000000001E-3</v>
      </c>
      <c r="H408" s="6" t="s">
        <v>33</v>
      </c>
      <c r="I408" s="7">
        <v>3</v>
      </c>
      <c r="J408" s="34"/>
      <c r="K408" s="8"/>
      <c r="L408" s="6">
        <v>0.15970000000000001</v>
      </c>
      <c r="M408" s="36">
        <v>0.95934000000000008</v>
      </c>
      <c r="N408" s="37">
        <v>4.0260000000000004E-2</v>
      </c>
      <c r="O408" s="38">
        <v>4.0000000000000002E-4</v>
      </c>
      <c r="P408" s="1">
        <v>87.343000000000004</v>
      </c>
      <c r="Q408" s="1">
        <v>12.208</v>
      </c>
      <c r="R408" s="1">
        <v>0.44900000000000001</v>
      </c>
      <c r="S408" s="36">
        <v>0.83825000000000005</v>
      </c>
      <c r="T408" s="37">
        <v>0.11675000000000001</v>
      </c>
      <c r="U408" s="37">
        <v>3.4840000000000003E-2</v>
      </c>
      <c r="V408" s="37">
        <v>4.3400000000000001E-3</v>
      </c>
      <c r="W408" s="37">
        <v>5.2700000000000004E-3</v>
      </c>
      <c r="X408" s="37">
        <v>3.4000000000000002E-4</v>
      </c>
      <c r="Y408" s="37">
        <v>1.4999999999999999E-4</v>
      </c>
      <c r="Z408" s="37">
        <v>6.0000000000000002E-5</v>
      </c>
      <c r="AA408" s="37">
        <v>0</v>
      </c>
      <c r="AB408" s="29">
        <v>1</v>
      </c>
      <c r="AC408" s="39">
        <v>1.2235500000000001</v>
      </c>
    </row>
    <row r="409" spans="1:29" x14ac:dyDescent="0.25">
      <c r="A409" s="3" t="s">
        <v>855</v>
      </c>
      <c r="B409" s="3" t="s">
        <v>856</v>
      </c>
      <c r="C409" t="s">
        <v>39</v>
      </c>
      <c r="D409" s="31">
        <v>4.7619047619047616E-2</v>
      </c>
      <c r="E409" s="5"/>
      <c r="F409" s="5" t="s">
        <v>32</v>
      </c>
      <c r="G409" s="4">
        <v>1.4756E-2</v>
      </c>
      <c r="H409" s="6" t="s">
        <v>33</v>
      </c>
      <c r="I409" s="7">
        <v>7</v>
      </c>
      <c r="J409" s="34"/>
      <c r="K409" s="8"/>
      <c r="L409" s="6">
        <v>0.21080000000000002</v>
      </c>
      <c r="M409" s="36">
        <v>0.94602000000000008</v>
      </c>
      <c r="N409" s="37">
        <v>5.3260000000000002E-2</v>
      </c>
      <c r="O409" s="38">
        <v>7.2000000000000005E-4</v>
      </c>
      <c r="P409" s="1">
        <v>90.682000000000002</v>
      </c>
      <c r="Q409" s="1">
        <v>9.0909999999999993</v>
      </c>
      <c r="R409" s="1">
        <v>0.22700000000000004</v>
      </c>
      <c r="S409" s="36">
        <v>0.85818000000000005</v>
      </c>
      <c r="T409" s="37">
        <v>8.5639999999999994E-2</v>
      </c>
      <c r="U409" s="37">
        <v>4.8000000000000001E-2</v>
      </c>
      <c r="V409" s="37">
        <v>2.2000000000000001E-3</v>
      </c>
      <c r="W409" s="37">
        <v>5.1900000000000002E-3</v>
      </c>
      <c r="X409" s="37">
        <v>6.4000000000000005E-4</v>
      </c>
      <c r="Y409" s="37">
        <v>6.9999999999999994E-5</v>
      </c>
      <c r="Z409" s="37">
        <v>8.0000000000000007E-5</v>
      </c>
      <c r="AA409" s="37">
        <v>0</v>
      </c>
      <c r="AB409" s="29">
        <v>1</v>
      </c>
      <c r="AC409" s="39">
        <v>1.2131799999999999</v>
      </c>
    </row>
    <row r="410" spans="1:29" x14ac:dyDescent="0.25">
      <c r="A410" s="3" t="s">
        <v>857</v>
      </c>
      <c r="B410" s="3" t="s">
        <v>858</v>
      </c>
      <c r="C410" t="s">
        <v>297</v>
      </c>
      <c r="D410" s="31">
        <v>0</v>
      </c>
      <c r="E410" s="5" t="s">
        <v>55</v>
      </c>
      <c r="F410" s="5" t="s">
        <v>32</v>
      </c>
      <c r="G410" s="4">
        <v>1.9372E-2</v>
      </c>
      <c r="H410" s="6" t="s">
        <v>33</v>
      </c>
      <c r="I410" s="7">
        <v>5</v>
      </c>
      <c r="J410" s="34"/>
      <c r="K410" s="8"/>
      <c r="L410" s="6">
        <v>0.38744000000000001</v>
      </c>
      <c r="M410" s="36">
        <v>0.90085999999999999</v>
      </c>
      <c r="N410" s="37">
        <v>9.6519999999999995E-2</v>
      </c>
      <c r="O410" s="38">
        <v>2.6199999999999999E-3</v>
      </c>
      <c r="P410" s="1">
        <v>99.999999999999986</v>
      </c>
      <c r="Q410" s="1">
        <v>0</v>
      </c>
      <c r="R410" s="1">
        <v>0</v>
      </c>
      <c r="S410" s="36">
        <v>0.90085999999999999</v>
      </c>
      <c r="T410" s="37">
        <v>0</v>
      </c>
      <c r="U410" s="37">
        <v>9.6519999999999995E-2</v>
      </c>
      <c r="V410" s="37">
        <v>0</v>
      </c>
      <c r="W410" s="37">
        <v>0</v>
      </c>
      <c r="X410" s="37">
        <v>2.6199999999999999E-3</v>
      </c>
      <c r="Y410" s="37">
        <v>0</v>
      </c>
      <c r="Z410" s="37">
        <v>0</v>
      </c>
      <c r="AA410" s="37">
        <v>0</v>
      </c>
      <c r="AB410" s="29">
        <v>1</v>
      </c>
      <c r="AC410" s="39">
        <v>1.20614</v>
      </c>
    </row>
    <row r="411" spans="1:29" x14ac:dyDescent="0.25">
      <c r="A411" s="3" t="s">
        <v>861</v>
      </c>
      <c r="B411" s="3" t="s">
        <v>862</v>
      </c>
      <c r="C411" t="s">
        <v>39</v>
      </c>
      <c r="D411" s="31">
        <v>3.5714285714285712E-2</v>
      </c>
      <c r="E411" s="5"/>
      <c r="F411" s="5" t="s">
        <v>32</v>
      </c>
      <c r="G411" s="4">
        <v>9.1430000000000001E-3</v>
      </c>
      <c r="H411" s="6" t="s">
        <v>33</v>
      </c>
      <c r="I411" s="7">
        <v>4</v>
      </c>
      <c r="J411" s="34">
        <v>6.8872159023440304E-5</v>
      </c>
      <c r="K411" s="8"/>
      <c r="L411" s="6">
        <v>0.228575</v>
      </c>
      <c r="M411" s="36">
        <v>0.93889</v>
      </c>
      <c r="N411" s="37">
        <v>6.0260000000000001E-2</v>
      </c>
      <c r="O411" s="38">
        <v>8.4999999999999995E-4</v>
      </c>
      <c r="P411" s="1">
        <v>92.957999999999998</v>
      </c>
      <c r="Q411" s="1">
        <v>6.9220000000000006</v>
      </c>
      <c r="R411" s="1">
        <v>0.12</v>
      </c>
      <c r="S411" s="36">
        <v>0.87290999999999996</v>
      </c>
      <c r="T411" s="37">
        <v>6.4829999999999999E-2</v>
      </c>
      <c r="U411" s="37">
        <v>5.586E-2</v>
      </c>
      <c r="V411" s="37">
        <v>1.15E-3</v>
      </c>
      <c r="W411" s="37">
        <v>4.3499999999999997E-3</v>
      </c>
      <c r="X411" s="37">
        <v>8.0999999999999996E-4</v>
      </c>
      <c r="Y411" s="37">
        <v>5.0000000000000002E-5</v>
      </c>
      <c r="Z411" s="37">
        <v>4.0000000000000003E-5</v>
      </c>
      <c r="AA411" s="37">
        <v>0</v>
      </c>
      <c r="AB411" s="29">
        <v>1</v>
      </c>
      <c r="AC411" s="39">
        <v>1.2020300000000002</v>
      </c>
    </row>
    <row r="412" spans="1:29" x14ac:dyDescent="0.25">
      <c r="A412" s="3" t="s">
        <v>863</v>
      </c>
      <c r="B412" s="3" t="s">
        <v>864</v>
      </c>
      <c r="C412" t="s">
        <v>49</v>
      </c>
      <c r="D412" s="31">
        <v>9.5238095238095233E-2</v>
      </c>
      <c r="E412" s="5"/>
      <c r="F412" s="5" t="s">
        <v>32</v>
      </c>
      <c r="G412" s="4">
        <v>0</v>
      </c>
      <c r="H412" s="6" t="s">
        <v>33</v>
      </c>
      <c r="I412" s="7">
        <v>1</v>
      </c>
      <c r="J412" s="34"/>
      <c r="K412" s="8"/>
      <c r="L412" s="6">
        <v>0</v>
      </c>
      <c r="M412" s="36">
        <v>0.99999999999999989</v>
      </c>
      <c r="N412" s="37">
        <v>0</v>
      </c>
      <c r="O412" s="38">
        <v>0</v>
      </c>
      <c r="P412" s="1">
        <v>81.875</v>
      </c>
      <c r="Q412" s="1">
        <v>17.148</v>
      </c>
      <c r="R412" s="1">
        <v>0.97699999999999987</v>
      </c>
      <c r="S412" s="36">
        <v>0.81874999999999998</v>
      </c>
      <c r="T412" s="37">
        <v>0.17147999999999999</v>
      </c>
      <c r="U412" s="37">
        <v>0</v>
      </c>
      <c r="V412" s="37">
        <v>9.7699999999999992E-3</v>
      </c>
      <c r="W412" s="37">
        <v>0</v>
      </c>
      <c r="X412" s="37">
        <v>0</v>
      </c>
      <c r="Y412" s="37">
        <v>0</v>
      </c>
      <c r="Z412" s="37">
        <v>0</v>
      </c>
      <c r="AA412" s="37">
        <v>0</v>
      </c>
      <c r="AB412" s="29">
        <v>1</v>
      </c>
      <c r="AC412" s="39">
        <v>1.20079</v>
      </c>
    </row>
    <row r="413" spans="1:29" x14ac:dyDescent="0.25">
      <c r="A413" s="3" t="s">
        <v>859</v>
      </c>
      <c r="B413" s="3" t="s">
        <v>860</v>
      </c>
      <c r="C413" t="s">
        <v>39</v>
      </c>
      <c r="D413" s="31">
        <v>4.0816326530612242E-2</v>
      </c>
      <c r="E413" s="5"/>
      <c r="F413" s="5" t="s">
        <v>32</v>
      </c>
      <c r="G413" s="4">
        <v>8.6020000000000003E-3</v>
      </c>
      <c r="H413" s="6" t="s">
        <v>33</v>
      </c>
      <c r="I413" s="7">
        <v>4</v>
      </c>
      <c r="J413" s="34"/>
      <c r="K413" s="8"/>
      <c r="L413" s="6">
        <v>0.21505000000000002</v>
      </c>
      <c r="M413" s="36">
        <v>0.94500000000000006</v>
      </c>
      <c r="N413" s="37">
        <v>5.4260000000000003E-2</v>
      </c>
      <c r="O413" s="38">
        <v>7.3999999999999999E-4</v>
      </c>
      <c r="P413" s="1">
        <v>91.950999999999993</v>
      </c>
      <c r="Q413" s="1">
        <v>7.8839999999999995</v>
      </c>
      <c r="R413" s="1">
        <v>0.16500000000000001</v>
      </c>
      <c r="S413" s="36">
        <v>0.86912</v>
      </c>
      <c r="T413" s="37">
        <v>7.4279999999999999E-2</v>
      </c>
      <c r="U413" s="37">
        <v>4.9700000000000001E-2</v>
      </c>
      <c r="V413" s="37">
        <v>1.6000000000000001E-3</v>
      </c>
      <c r="W413" s="37">
        <v>4.5100000000000001E-3</v>
      </c>
      <c r="X413" s="37">
        <v>6.8999999999999997E-4</v>
      </c>
      <c r="Y413" s="37">
        <v>5.0000000000000002E-5</v>
      </c>
      <c r="Z413" s="37">
        <v>5.0000000000000002E-5</v>
      </c>
      <c r="AA413" s="37">
        <v>0</v>
      </c>
      <c r="AB413" s="29">
        <v>1</v>
      </c>
      <c r="AC413" s="39">
        <v>1.20062</v>
      </c>
    </row>
    <row r="414" spans="1:29" x14ac:dyDescent="0.25">
      <c r="A414" s="3" t="s">
        <v>865</v>
      </c>
      <c r="B414" s="3" t="s">
        <v>866</v>
      </c>
      <c r="C414" t="s">
        <v>39</v>
      </c>
      <c r="D414" s="31">
        <v>2.0408163265306121E-2</v>
      </c>
      <c r="E414" s="5"/>
      <c r="F414" s="5" t="s">
        <v>32</v>
      </c>
      <c r="G414" s="4">
        <v>1.1361E-2</v>
      </c>
      <c r="H414" s="6" t="s">
        <v>33</v>
      </c>
      <c r="I414" s="7">
        <v>4</v>
      </c>
      <c r="J414" s="34"/>
      <c r="K414" s="8"/>
      <c r="L414" s="6">
        <v>0.28402499999999997</v>
      </c>
      <c r="M414" s="36">
        <v>0.9270799999999999</v>
      </c>
      <c r="N414" s="37">
        <v>7.1519999999999986E-2</v>
      </c>
      <c r="O414" s="38">
        <v>1.4E-3</v>
      </c>
      <c r="P414" s="1">
        <v>95.917000000000002</v>
      </c>
      <c r="Q414" s="1">
        <v>4.0419999999999998</v>
      </c>
      <c r="R414" s="1">
        <v>4.1000000000000002E-2</v>
      </c>
      <c r="S414" s="36">
        <v>0.88932999999999995</v>
      </c>
      <c r="T414" s="37">
        <v>3.7359999999999997E-2</v>
      </c>
      <c r="U414" s="37">
        <v>6.8529999999999994E-2</v>
      </c>
      <c r="V414" s="37">
        <v>3.8999999999999999E-4</v>
      </c>
      <c r="W414" s="37">
        <v>2.98E-3</v>
      </c>
      <c r="X414" s="37">
        <v>1.31E-3</v>
      </c>
      <c r="Y414" s="37">
        <v>1.0000000000000001E-5</v>
      </c>
      <c r="Z414" s="37">
        <v>8.0000000000000007E-5</v>
      </c>
      <c r="AA414" s="37">
        <v>1.0000000000000001E-5</v>
      </c>
      <c r="AB414" s="29">
        <v>1</v>
      </c>
      <c r="AC414" s="39">
        <v>1.1947599999999998</v>
      </c>
    </row>
    <row r="415" spans="1:29" x14ac:dyDescent="0.25">
      <c r="A415" s="3" t="s">
        <v>867</v>
      </c>
      <c r="B415" s="3" t="s">
        <v>868</v>
      </c>
      <c r="C415" t="s">
        <v>39</v>
      </c>
      <c r="D415" s="31">
        <v>4.0816326530612242E-2</v>
      </c>
      <c r="E415" s="5"/>
      <c r="F415" s="5" t="s">
        <v>32</v>
      </c>
      <c r="G415" s="4">
        <v>1.5835999999999999E-2</v>
      </c>
      <c r="H415" s="6" t="s">
        <v>33</v>
      </c>
      <c r="I415" s="7">
        <v>8</v>
      </c>
      <c r="J415" s="34"/>
      <c r="K415" s="8"/>
      <c r="L415" s="6">
        <v>0.19794999999999999</v>
      </c>
      <c r="M415" s="36">
        <v>0.94937000000000005</v>
      </c>
      <c r="N415" s="37">
        <v>5.0009999999999999E-2</v>
      </c>
      <c r="O415" s="38">
        <v>6.2E-4</v>
      </c>
      <c r="P415" s="1">
        <v>91.951000000000008</v>
      </c>
      <c r="Q415" s="1">
        <v>7.8839999999999995</v>
      </c>
      <c r="R415" s="1">
        <v>0.16500000000000001</v>
      </c>
      <c r="S415" s="36">
        <v>0.87309000000000003</v>
      </c>
      <c r="T415" s="37">
        <v>7.4679999999999996E-2</v>
      </c>
      <c r="U415" s="37">
        <v>4.5839999999999999E-2</v>
      </c>
      <c r="V415" s="37">
        <v>1.6000000000000001E-3</v>
      </c>
      <c r="W415" s="37">
        <v>4.1200000000000004E-3</v>
      </c>
      <c r="X415" s="37">
        <v>5.8E-4</v>
      </c>
      <c r="Y415" s="37">
        <v>5.0000000000000002E-5</v>
      </c>
      <c r="Z415" s="37">
        <v>4.0000000000000003E-5</v>
      </c>
      <c r="AA415" s="37">
        <v>0</v>
      </c>
      <c r="AB415" s="29">
        <v>1</v>
      </c>
      <c r="AC415" s="39">
        <v>1.1911200000000002</v>
      </c>
    </row>
    <row r="416" spans="1:29" x14ac:dyDescent="0.25">
      <c r="A416" s="3" t="s">
        <v>869</v>
      </c>
      <c r="B416" s="3" t="s">
        <v>921</v>
      </c>
      <c r="C416" t="s">
        <v>36</v>
      </c>
      <c r="D416" s="31">
        <v>6.6666666666666666E-2</v>
      </c>
      <c r="E416" s="5"/>
      <c r="F416" s="5" t="s">
        <v>32</v>
      </c>
      <c r="G416" s="4">
        <v>6.8329999999999997E-3</v>
      </c>
      <c r="H416" s="6" t="s">
        <v>33</v>
      </c>
      <c r="I416" s="7">
        <v>9</v>
      </c>
      <c r="J416" s="34"/>
      <c r="K416" s="8"/>
      <c r="L416" s="6">
        <v>7.5922222222222224E-2</v>
      </c>
      <c r="M416" s="36">
        <v>0.98058000000000001</v>
      </c>
      <c r="N416" s="37">
        <v>1.9390000000000001E-2</v>
      </c>
      <c r="O416" s="38">
        <v>3.0000000000000001E-5</v>
      </c>
      <c r="P416" s="1">
        <v>87.082999999999998</v>
      </c>
      <c r="Q416" s="1">
        <v>12.445999999999998</v>
      </c>
      <c r="R416" s="1">
        <v>0.47099999999999997</v>
      </c>
      <c r="S416" s="36">
        <v>0.85385</v>
      </c>
      <c r="T416" s="37">
        <v>0.12207999999999999</v>
      </c>
      <c r="U416" s="37">
        <v>1.695E-2</v>
      </c>
      <c r="V416" s="37">
        <v>4.6499999999999996E-3</v>
      </c>
      <c r="W416" s="37">
        <v>2.3800000000000002E-3</v>
      </c>
      <c r="X416" s="37">
        <v>3.0000000000000001E-5</v>
      </c>
      <c r="Y416" s="37">
        <v>6.0000000000000002E-5</v>
      </c>
      <c r="Z416" s="37">
        <v>0</v>
      </c>
      <c r="AA416" s="37">
        <v>0</v>
      </c>
      <c r="AB416" s="29">
        <v>1</v>
      </c>
      <c r="AC416" s="39">
        <v>1.1799600000000001</v>
      </c>
    </row>
    <row r="417" spans="1:29" x14ac:dyDescent="0.25">
      <c r="A417" s="3" t="s">
        <v>870</v>
      </c>
      <c r="B417" s="3" t="s">
        <v>871</v>
      </c>
      <c r="C417" t="s">
        <v>46</v>
      </c>
      <c r="D417" s="31">
        <v>0</v>
      </c>
      <c r="E417" s="5"/>
      <c r="F417" s="5" t="s">
        <v>32</v>
      </c>
      <c r="G417" s="4">
        <v>2.2589999999999999E-2</v>
      </c>
      <c r="H417" s="6" t="s">
        <v>33</v>
      </c>
      <c r="I417" s="7">
        <v>7</v>
      </c>
      <c r="J417" s="34"/>
      <c r="K417" s="8"/>
      <c r="L417" s="6">
        <v>0.32271428571428568</v>
      </c>
      <c r="M417" s="36">
        <v>0.91674999999999995</v>
      </c>
      <c r="N417" s="37">
        <v>8.1530000000000005E-2</v>
      </c>
      <c r="O417" s="38">
        <v>1.72E-3</v>
      </c>
      <c r="P417" s="1">
        <v>100</v>
      </c>
      <c r="Q417" s="1">
        <v>0</v>
      </c>
      <c r="R417" s="1">
        <v>0</v>
      </c>
      <c r="S417" s="36">
        <v>0.91674999999999995</v>
      </c>
      <c r="T417" s="37">
        <v>0</v>
      </c>
      <c r="U417" s="37">
        <v>8.1530000000000005E-2</v>
      </c>
      <c r="V417" s="37">
        <v>0</v>
      </c>
      <c r="W417" s="37">
        <v>0</v>
      </c>
      <c r="X417" s="37">
        <v>1.72E-3</v>
      </c>
      <c r="Y417" s="37">
        <v>0</v>
      </c>
      <c r="Z417" s="37">
        <v>0</v>
      </c>
      <c r="AA417" s="37">
        <v>0</v>
      </c>
      <c r="AB417" s="29">
        <v>1</v>
      </c>
      <c r="AC417" s="39">
        <v>1.1716600000000001</v>
      </c>
    </row>
    <row r="418" spans="1:29" x14ac:dyDescent="0.25">
      <c r="A418" s="3" t="s">
        <v>872</v>
      </c>
      <c r="B418" s="3" t="s">
        <v>873</v>
      </c>
      <c r="C418" t="s">
        <v>39</v>
      </c>
      <c r="D418" s="31">
        <v>4.6511627906976744E-2</v>
      </c>
      <c r="E418" s="5"/>
      <c r="F418" s="5" t="s">
        <v>32</v>
      </c>
      <c r="G418" s="4">
        <v>6.6410000000000002E-3</v>
      </c>
      <c r="H418" s="6" t="s">
        <v>33</v>
      </c>
      <c r="I418" s="7">
        <v>5</v>
      </c>
      <c r="J418" s="34"/>
      <c r="K418" s="8"/>
      <c r="L418" s="6">
        <v>0.13281999999999999</v>
      </c>
      <c r="M418" s="36">
        <v>0.96604999999999996</v>
      </c>
      <c r="N418" s="37">
        <v>3.3709999999999997E-2</v>
      </c>
      <c r="O418" s="38">
        <v>2.4000000000000001E-4</v>
      </c>
      <c r="P418" s="1">
        <v>90.865000000000009</v>
      </c>
      <c r="Q418" s="1">
        <v>8.92</v>
      </c>
      <c r="R418" s="1">
        <v>0.215</v>
      </c>
      <c r="S418" s="36">
        <v>0.87802000000000002</v>
      </c>
      <c r="T418" s="37">
        <v>8.5919999999999996E-2</v>
      </c>
      <c r="U418" s="37">
        <v>3.0419999999999999E-2</v>
      </c>
      <c r="V418" s="37">
        <v>2.1099999999999999E-3</v>
      </c>
      <c r="W418" s="37">
        <v>3.2499999999999999E-3</v>
      </c>
      <c r="X418" s="37">
        <v>2.1000000000000001E-4</v>
      </c>
      <c r="Y418" s="37">
        <v>4.0000000000000003E-5</v>
      </c>
      <c r="Z418" s="37">
        <v>3.0000000000000001E-5</v>
      </c>
      <c r="AA418" s="37">
        <v>0</v>
      </c>
      <c r="AB418" s="29">
        <v>1</v>
      </c>
      <c r="AC418" s="39">
        <v>1.1675900000000001</v>
      </c>
    </row>
    <row r="419" spans="1:29" x14ac:dyDescent="0.25">
      <c r="A419" s="3" t="s">
        <v>874</v>
      </c>
      <c r="B419" s="3" t="s">
        <v>875</v>
      </c>
      <c r="C419" t="s">
        <v>39</v>
      </c>
      <c r="D419" s="31">
        <v>4.7619047619047616E-2</v>
      </c>
      <c r="E419" s="5"/>
      <c r="F419" s="5" t="s">
        <v>32</v>
      </c>
      <c r="G419" s="4">
        <v>4.7540000000000004E-3</v>
      </c>
      <c r="H419" s="6" t="s">
        <v>33</v>
      </c>
      <c r="I419" s="7">
        <v>4</v>
      </c>
      <c r="J419" s="34"/>
      <c r="K419" s="8"/>
      <c r="L419" s="6">
        <v>0.11885000000000001</v>
      </c>
      <c r="M419" s="36">
        <v>0.96997</v>
      </c>
      <c r="N419" s="37">
        <v>2.9870000000000001E-2</v>
      </c>
      <c r="O419" s="38">
        <v>1.5999999999999999E-4</v>
      </c>
      <c r="P419" s="1">
        <v>90.682000000000002</v>
      </c>
      <c r="Q419" s="1">
        <v>9.0910000000000011</v>
      </c>
      <c r="R419" s="1">
        <v>0.22700000000000004</v>
      </c>
      <c r="S419" s="36">
        <v>0.87968999999999997</v>
      </c>
      <c r="T419" s="37">
        <v>8.8059999999999999E-2</v>
      </c>
      <c r="U419" s="37">
        <v>2.699E-2</v>
      </c>
      <c r="V419" s="37">
        <v>2.2200000000000002E-3</v>
      </c>
      <c r="W419" s="37">
        <v>2.8300000000000001E-3</v>
      </c>
      <c r="X419" s="37">
        <v>1.3999999999999999E-4</v>
      </c>
      <c r="Y419" s="37">
        <v>5.0000000000000002E-5</v>
      </c>
      <c r="Z419" s="37">
        <v>2.0000000000000002E-5</v>
      </c>
      <c r="AA419" s="37">
        <v>0</v>
      </c>
      <c r="AB419" s="29">
        <v>1</v>
      </c>
      <c r="AC419" s="39">
        <v>1.16116</v>
      </c>
    </row>
    <row r="420" spans="1:29" x14ac:dyDescent="0.25">
      <c r="A420" s="3" t="s">
        <v>876</v>
      </c>
      <c r="B420" s="3" t="s">
        <v>877</v>
      </c>
      <c r="C420" t="s">
        <v>39</v>
      </c>
      <c r="D420" s="31">
        <v>6.6666666666666666E-2</v>
      </c>
      <c r="E420" s="5"/>
      <c r="F420" s="5" t="s">
        <v>32</v>
      </c>
      <c r="G420" s="4">
        <v>5.6400000000000005E-4</v>
      </c>
      <c r="H420" s="6" t="s">
        <v>33</v>
      </c>
      <c r="I420" s="7">
        <v>3</v>
      </c>
      <c r="J420" s="34"/>
      <c r="K420" s="8"/>
      <c r="L420" s="6">
        <v>1.8800000000000001E-2</v>
      </c>
      <c r="M420" s="36">
        <v>0.99550000000000005</v>
      </c>
      <c r="N420" s="37">
        <v>4.4999999999999997E-3</v>
      </c>
      <c r="O420" s="38">
        <v>0</v>
      </c>
      <c r="P420" s="1">
        <v>87.083000000000013</v>
      </c>
      <c r="Q420" s="1">
        <v>12.446</v>
      </c>
      <c r="R420" s="1">
        <v>0.47099999999999997</v>
      </c>
      <c r="S420" s="36">
        <v>0.86689000000000005</v>
      </c>
      <c r="T420" s="37">
        <v>0.12391000000000001</v>
      </c>
      <c r="U420" s="37">
        <v>3.9399999999999999E-3</v>
      </c>
      <c r="V420" s="37">
        <v>4.7000000000000002E-3</v>
      </c>
      <c r="W420" s="37">
        <v>5.5000000000000003E-4</v>
      </c>
      <c r="X420" s="37">
        <v>0</v>
      </c>
      <c r="Y420" s="37">
        <v>1.0000000000000001E-5</v>
      </c>
      <c r="Z420" s="37">
        <v>0</v>
      </c>
      <c r="AA420" s="37">
        <v>0</v>
      </c>
      <c r="AB420" s="29">
        <v>1</v>
      </c>
      <c r="AC420" s="39">
        <v>1.14815</v>
      </c>
    </row>
    <row r="421" spans="1:29" x14ac:dyDescent="0.25">
      <c r="A421" s="3" t="s">
        <v>878</v>
      </c>
      <c r="B421" s="3" t="s">
        <v>916</v>
      </c>
      <c r="C421" t="s">
        <v>39</v>
      </c>
      <c r="D421" s="31">
        <v>6.25E-2</v>
      </c>
      <c r="E421" s="5"/>
      <c r="F421" s="5" t="s">
        <v>32</v>
      </c>
      <c r="G421" s="4"/>
      <c r="H421" s="6" t="s">
        <v>33</v>
      </c>
      <c r="I421" s="7">
        <v>4</v>
      </c>
      <c r="J421" s="34">
        <v>5.9033989266547412E-5</v>
      </c>
      <c r="K421" s="8"/>
      <c r="L421" s="6"/>
      <c r="M421" s="36">
        <v>0.99762000000000006</v>
      </c>
      <c r="N421" s="37">
        <v>2.3700000000000001E-3</v>
      </c>
      <c r="O421" s="38">
        <v>1.0000000000000001E-5</v>
      </c>
      <c r="P421" s="1">
        <v>87.842999999999989</v>
      </c>
      <c r="Q421" s="1">
        <v>11.755000000000001</v>
      </c>
      <c r="R421" s="1">
        <v>0.40200000000000002</v>
      </c>
      <c r="S421" s="36">
        <v>0.87636000000000003</v>
      </c>
      <c r="T421" s="37">
        <v>0.11726</v>
      </c>
      <c r="U421" s="37">
        <v>2.0600000000000002E-3</v>
      </c>
      <c r="V421" s="37">
        <v>4.0000000000000001E-3</v>
      </c>
      <c r="W421" s="37">
        <v>2.9E-4</v>
      </c>
      <c r="X421" s="37">
        <v>1.0000000000000001E-5</v>
      </c>
      <c r="Y421" s="37">
        <v>2.0000000000000002E-5</v>
      </c>
      <c r="Z421" s="37">
        <v>0</v>
      </c>
      <c r="AA421" s="37">
        <v>0</v>
      </c>
      <c r="AB421" s="29">
        <v>1</v>
      </c>
      <c r="AC421" s="39">
        <v>1.1347100000000001</v>
      </c>
    </row>
    <row r="422" spans="1:29" x14ac:dyDescent="0.25">
      <c r="A422" s="3" t="s">
        <v>879</v>
      </c>
      <c r="B422" s="3" t="s">
        <v>880</v>
      </c>
      <c r="C422" t="s">
        <v>169</v>
      </c>
      <c r="D422" s="31">
        <v>0.02</v>
      </c>
      <c r="E422" s="5"/>
      <c r="F422" s="5" t="s">
        <v>32</v>
      </c>
      <c r="G422" s="4">
        <v>4.104E-3</v>
      </c>
      <c r="H422" s="6" t="s">
        <v>33</v>
      </c>
      <c r="I422" s="7">
        <v>4</v>
      </c>
      <c r="J422" s="34"/>
      <c r="K422" s="8"/>
      <c r="L422" s="6">
        <v>0.1026</v>
      </c>
      <c r="M422" s="36">
        <v>0.97349000000000008</v>
      </c>
      <c r="N422" s="37">
        <v>2.6409999999999999E-2</v>
      </c>
      <c r="O422" s="38">
        <v>1E-4</v>
      </c>
      <c r="P422" s="1">
        <v>95.994</v>
      </c>
      <c r="Q422" s="1">
        <v>3.9669999999999996</v>
      </c>
      <c r="R422" s="1">
        <v>3.9000000000000007E-2</v>
      </c>
      <c r="S422" s="36">
        <v>0.9345</v>
      </c>
      <c r="T422" s="37">
        <v>3.8609999999999998E-2</v>
      </c>
      <c r="U422" s="37">
        <v>2.5350000000000001E-2</v>
      </c>
      <c r="V422" s="37">
        <v>3.8000000000000002E-4</v>
      </c>
      <c r="W422" s="37">
        <v>1.0499999999999999E-3</v>
      </c>
      <c r="X422" s="37">
        <v>9.0000000000000006E-5</v>
      </c>
      <c r="Y422" s="37">
        <v>1.0000000000000001E-5</v>
      </c>
      <c r="Z422" s="37">
        <v>1.0000000000000001E-5</v>
      </c>
      <c r="AA422" s="37">
        <v>0</v>
      </c>
      <c r="AB422" s="29">
        <v>1</v>
      </c>
      <c r="AC422" s="39">
        <v>1.0952299999999999</v>
      </c>
    </row>
    <row r="423" spans="1:29" x14ac:dyDescent="0.25">
      <c r="A423" s="3" t="s">
        <v>881</v>
      </c>
      <c r="B423" s="3" t="s">
        <v>882</v>
      </c>
      <c r="C423" t="s">
        <v>39</v>
      </c>
      <c r="D423" s="31">
        <v>4.0816326530612242E-2</v>
      </c>
      <c r="E423" s="5"/>
      <c r="F423" s="5" t="s">
        <v>32</v>
      </c>
      <c r="G423" s="4"/>
      <c r="H423" s="6" t="s">
        <v>33</v>
      </c>
      <c r="I423" s="7">
        <v>6</v>
      </c>
      <c r="J423" s="34">
        <v>3.7351880473982482E-5</v>
      </c>
      <c r="K423" s="8"/>
      <c r="L423" s="6"/>
      <c r="M423" s="36">
        <v>0.99841999999999997</v>
      </c>
      <c r="N423" s="37">
        <v>1.58E-3</v>
      </c>
      <c r="O423" s="38">
        <v>0</v>
      </c>
      <c r="P423" s="1">
        <v>91.950999999999993</v>
      </c>
      <c r="Q423" s="1">
        <v>7.8840000000000003</v>
      </c>
      <c r="R423" s="1">
        <v>0.16500000000000001</v>
      </c>
      <c r="S423" s="36">
        <v>0.91803999999999997</v>
      </c>
      <c r="T423" s="37">
        <v>7.8740000000000004E-2</v>
      </c>
      <c r="U423" s="37">
        <v>1.47E-3</v>
      </c>
      <c r="V423" s="37">
        <v>1.64E-3</v>
      </c>
      <c r="W423" s="37">
        <v>1E-4</v>
      </c>
      <c r="X423" s="37">
        <v>0</v>
      </c>
      <c r="Y423" s="37">
        <v>1.0000000000000001E-5</v>
      </c>
      <c r="Z423" s="37">
        <v>0</v>
      </c>
      <c r="AA423" s="37">
        <v>0</v>
      </c>
      <c r="AB423" s="29">
        <v>1</v>
      </c>
      <c r="AC423" s="39">
        <v>1.0870599999999999</v>
      </c>
    </row>
    <row r="424" spans="1:29" x14ac:dyDescent="0.25">
      <c r="A424" s="3" t="s">
        <v>883</v>
      </c>
      <c r="B424" s="3" t="s">
        <v>884</v>
      </c>
      <c r="C424" t="s">
        <v>39</v>
      </c>
      <c r="D424" s="31">
        <v>2.7027027027027029E-2</v>
      </c>
      <c r="E424" s="5"/>
      <c r="F424" s="5" t="s">
        <v>32</v>
      </c>
      <c r="G424" s="4"/>
      <c r="H424" s="6">
        <v>1.3561762500000001</v>
      </c>
      <c r="I424" s="7">
        <v>6</v>
      </c>
      <c r="J424" s="34">
        <v>1.7934782608695652E-4</v>
      </c>
      <c r="K424" s="8"/>
      <c r="L424" s="6"/>
      <c r="M424" s="36">
        <v>0.99275999999999998</v>
      </c>
      <c r="N424" s="37">
        <v>7.2100000000000003E-3</v>
      </c>
      <c r="O424" s="38">
        <v>3.0000000000000001E-5</v>
      </c>
      <c r="P424" s="1">
        <v>94.579000000000008</v>
      </c>
      <c r="Q424" s="1">
        <v>5.3450000000000006</v>
      </c>
      <c r="R424" s="1">
        <v>7.5999999999999998E-2</v>
      </c>
      <c r="S424" s="36">
        <v>0.93898999999999999</v>
      </c>
      <c r="T424" s="37">
        <v>5.3010000000000002E-2</v>
      </c>
      <c r="U424" s="37">
        <v>6.77E-3</v>
      </c>
      <c r="V424" s="37">
        <v>7.6000000000000004E-4</v>
      </c>
      <c r="W424" s="37">
        <v>4.4000000000000002E-4</v>
      </c>
      <c r="X424" s="37">
        <v>3.0000000000000001E-5</v>
      </c>
      <c r="Y424" s="37">
        <v>0</v>
      </c>
      <c r="Z424" s="37">
        <v>0</v>
      </c>
      <c r="AA424" s="37">
        <v>0</v>
      </c>
      <c r="AB424" s="29">
        <v>1</v>
      </c>
      <c r="AC424" s="39">
        <v>1.07074</v>
      </c>
    </row>
    <row r="425" spans="1:29" x14ac:dyDescent="0.25">
      <c r="A425" s="3" t="s">
        <v>885</v>
      </c>
      <c r="B425" s="3" t="s">
        <v>886</v>
      </c>
      <c r="C425" t="s">
        <v>39</v>
      </c>
      <c r="D425" s="31">
        <v>0</v>
      </c>
      <c r="E425" s="5"/>
      <c r="F425" s="5" t="s">
        <v>32</v>
      </c>
      <c r="G425" s="4">
        <v>2.7439999999999999E-3</v>
      </c>
      <c r="H425" s="6" t="s">
        <v>33</v>
      </c>
      <c r="I425" s="7">
        <v>3</v>
      </c>
      <c r="J425" s="34"/>
      <c r="K425" s="8"/>
      <c r="L425" s="6">
        <v>9.1466666666666654E-2</v>
      </c>
      <c r="M425" s="36">
        <v>0.97697000000000001</v>
      </c>
      <c r="N425" s="37">
        <v>2.2960000000000001E-2</v>
      </c>
      <c r="O425" s="38">
        <v>6.9999999999999994E-5</v>
      </c>
      <c r="P425" s="1">
        <v>100</v>
      </c>
      <c r="Q425" s="1">
        <v>0</v>
      </c>
      <c r="R425" s="1">
        <v>0</v>
      </c>
      <c r="S425" s="36">
        <v>0.97697000000000001</v>
      </c>
      <c r="T425" s="37">
        <v>0</v>
      </c>
      <c r="U425" s="37">
        <v>2.2960000000000001E-2</v>
      </c>
      <c r="V425" s="37">
        <v>0</v>
      </c>
      <c r="W425" s="37">
        <v>0</v>
      </c>
      <c r="X425" s="37">
        <v>6.9999999999999994E-5</v>
      </c>
      <c r="Y425" s="37">
        <v>0</v>
      </c>
      <c r="Z425" s="37">
        <v>0</v>
      </c>
      <c r="AA425" s="37">
        <v>0</v>
      </c>
      <c r="AB425" s="29">
        <v>1</v>
      </c>
      <c r="AC425" s="39">
        <v>1.04627</v>
      </c>
    </row>
    <row r="426" spans="1:29" x14ac:dyDescent="0.25">
      <c r="A426" s="3" t="s">
        <v>887</v>
      </c>
      <c r="B426" s="3" t="s">
        <v>909</v>
      </c>
      <c r="C426" t="s">
        <v>475</v>
      </c>
      <c r="D426" s="31">
        <v>0</v>
      </c>
      <c r="E426" s="5"/>
      <c r="F426" s="5" t="s">
        <v>32</v>
      </c>
      <c r="G426" s="4">
        <v>2.0240000000000002E-3</v>
      </c>
      <c r="H426" s="6" t="s">
        <v>33</v>
      </c>
      <c r="I426" s="7">
        <v>6</v>
      </c>
      <c r="J426" s="34"/>
      <c r="K426" s="8"/>
      <c r="L426" s="6">
        <v>3.3733333333333337E-2</v>
      </c>
      <c r="M426" s="36">
        <v>0.99124000000000001</v>
      </c>
      <c r="N426" s="37">
        <v>8.7500000000000008E-3</v>
      </c>
      <c r="O426" s="38">
        <v>1.0000000000000001E-5</v>
      </c>
      <c r="P426" s="1">
        <v>100</v>
      </c>
      <c r="Q426" s="1">
        <v>0</v>
      </c>
      <c r="R426" s="1">
        <v>0</v>
      </c>
      <c r="S426" s="36">
        <v>0.99124000000000001</v>
      </c>
      <c r="T426" s="37">
        <v>0</v>
      </c>
      <c r="U426" s="37">
        <v>8.7500000000000008E-3</v>
      </c>
      <c r="V426" s="37">
        <v>0</v>
      </c>
      <c r="W426" s="37">
        <v>0</v>
      </c>
      <c r="X426" s="37">
        <v>1.0000000000000001E-5</v>
      </c>
      <c r="Y426" s="37">
        <v>0</v>
      </c>
      <c r="Z426" s="37">
        <v>0</v>
      </c>
      <c r="AA426" s="37">
        <v>0</v>
      </c>
      <c r="AB426" s="29">
        <v>1</v>
      </c>
      <c r="AC426" s="39">
        <v>1.01755</v>
      </c>
    </row>
    <row r="427" spans="1:29" x14ac:dyDescent="0.25">
      <c r="A427" s="3" t="s">
        <v>888</v>
      </c>
      <c r="B427" s="3" t="s">
        <v>889</v>
      </c>
      <c r="C427" t="s">
        <v>39</v>
      </c>
      <c r="D427" s="31">
        <v>0</v>
      </c>
      <c r="E427" s="5"/>
      <c r="F427" s="5" t="s">
        <v>32</v>
      </c>
      <c r="G427" s="4"/>
      <c r="H427" s="6">
        <v>1.124838</v>
      </c>
      <c r="I427" s="7">
        <v>4</v>
      </c>
      <c r="J427" s="34">
        <v>8.9783281733746146E-5</v>
      </c>
      <c r="K427" s="8"/>
      <c r="L427" s="6"/>
      <c r="M427" s="36">
        <v>0.99643999999999999</v>
      </c>
      <c r="N427" s="37">
        <v>3.5500000000000002E-3</v>
      </c>
      <c r="O427" s="38">
        <v>1.0000000000000001E-5</v>
      </c>
      <c r="P427" s="1">
        <v>100</v>
      </c>
      <c r="Q427" s="1">
        <v>0</v>
      </c>
      <c r="R427" s="1">
        <v>0</v>
      </c>
      <c r="S427" s="36">
        <v>0.99643999999999999</v>
      </c>
      <c r="T427" s="37">
        <v>0</v>
      </c>
      <c r="U427" s="37">
        <v>3.5500000000000002E-3</v>
      </c>
      <c r="V427" s="37">
        <v>0</v>
      </c>
      <c r="W427" s="37">
        <v>0</v>
      </c>
      <c r="X427" s="37">
        <v>1.0000000000000001E-5</v>
      </c>
      <c r="Y427" s="37">
        <v>0</v>
      </c>
      <c r="Z427" s="37">
        <v>0</v>
      </c>
      <c r="AA427" s="37">
        <v>0</v>
      </c>
      <c r="AB427" s="29">
        <v>1</v>
      </c>
      <c r="AC427" s="39">
        <v>1.00715</v>
      </c>
    </row>
    <row r="428" spans="1:29" x14ac:dyDescent="0.25">
      <c r="A428" s="3" t="s">
        <v>890</v>
      </c>
      <c r="B428" s="3" t="s">
        <v>891</v>
      </c>
      <c r="C428" t="s">
        <v>39</v>
      </c>
      <c r="D428" s="31">
        <v>0</v>
      </c>
      <c r="E428" s="5"/>
      <c r="F428" s="5" t="s">
        <v>32</v>
      </c>
      <c r="G428" s="4"/>
      <c r="H428" s="6" t="s">
        <v>33</v>
      </c>
      <c r="I428" s="7">
        <v>4</v>
      </c>
      <c r="J428" s="34">
        <v>3.8563127311146327E-6</v>
      </c>
      <c r="K428" s="8"/>
      <c r="L428" s="6"/>
      <c r="M428" s="36">
        <v>0.99980999999999998</v>
      </c>
      <c r="N428" s="37">
        <v>1.9000000000000001E-4</v>
      </c>
      <c r="O428" s="38">
        <v>0</v>
      </c>
      <c r="P428" s="1">
        <v>100</v>
      </c>
      <c r="Q428" s="1">
        <v>0</v>
      </c>
      <c r="R428" s="1">
        <v>0</v>
      </c>
      <c r="S428" s="36">
        <v>0.99980999999999998</v>
      </c>
      <c r="T428" s="37">
        <v>0</v>
      </c>
      <c r="U428" s="37">
        <v>1.9000000000000001E-4</v>
      </c>
      <c r="V428" s="37">
        <v>0</v>
      </c>
      <c r="W428" s="37">
        <v>0</v>
      </c>
      <c r="X428" s="37">
        <v>0</v>
      </c>
      <c r="Y428" s="37">
        <v>0</v>
      </c>
      <c r="Z428" s="37">
        <v>0</v>
      </c>
      <c r="AA428" s="37">
        <v>0</v>
      </c>
      <c r="AB428" s="29">
        <v>1</v>
      </c>
      <c r="AC428" s="39">
        <v>1.00038</v>
      </c>
    </row>
    <row r="429" spans="1:29" x14ac:dyDescent="0.25">
      <c r="A429" s="3" t="s">
        <v>892</v>
      </c>
      <c r="B429" s="3" t="s">
        <v>893</v>
      </c>
      <c r="C429" t="s">
        <v>894</v>
      </c>
      <c r="D429" s="31">
        <v>0</v>
      </c>
      <c r="E429" s="5"/>
      <c r="F429" s="5" t="s">
        <v>32</v>
      </c>
      <c r="G429" s="4">
        <v>0</v>
      </c>
      <c r="H429" s="6" t="s">
        <v>33</v>
      </c>
      <c r="I429" s="7">
        <v>3</v>
      </c>
      <c r="J429" s="34"/>
      <c r="K429" s="8"/>
      <c r="L429" s="6">
        <v>0</v>
      </c>
      <c r="M429" s="36">
        <v>1</v>
      </c>
      <c r="N429" s="37">
        <v>0</v>
      </c>
      <c r="O429" s="38">
        <v>0</v>
      </c>
      <c r="P429" s="1">
        <v>100</v>
      </c>
      <c r="Q429" s="1">
        <v>0</v>
      </c>
      <c r="R429" s="1">
        <v>0</v>
      </c>
      <c r="S429" s="36">
        <v>1</v>
      </c>
      <c r="T429" s="37">
        <v>0</v>
      </c>
      <c r="U429" s="37">
        <v>0</v>
      </c>
      <c r="V429" s="37">
        <v>0</v>
      </c>
      <c r="W429" s="37">
        <v>0</v>
      </c>
      <c r="X429" s="37">
        <v>0</v>
      </c>
      <c r="Y429" s="37">
        <v>0</v>
      </c>
      <c r="Z429" s="37">
        <v>0</v>
      </c>
      <c r="AA429" s="37">
        <v>0</v>
      </c>
      <c r="AB429" s="29">
        <v>1</v>
      </c>
      <c r="AC429" s="39">
        <v>1</v>
      </c>
    </row>
  </sheetData>
  <sortState ref="A2:AC429">
    <sortCondition descending="1" ref="AC2:AC429"/>
  </sortState>
  <conditionalFormatting sqref="M1:R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{ECC09E78-880E-4D03-B4B4-0171847A9066}</x14:id>
        </ext>
      </extLst>
    </cfRule>
  </conditionalFormatting>
  <conditionalFormatting sqref="M1:O1048576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{2721F219-3BA0-4965-B9D6-41F8E250EADD}</x14:id>
        </ext>
      </extLst>
    </cfRule>
  </conditionalFormatting>
  <conditionalFormatting sqref="P1:R104857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{1DE8F2D3-B2EF-4B11-A21E-8DE2DBE6B37A}</x14:id>
        </ext>
      </extLst>
    </cfRule>
  </conditionalFormatting>
  <conditionalFormatting sqref="S2:AA1048576 AA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{9819FE17-3F93-427C-AC83-C70811C089B8}</x14:id>
        </ext>
      </extLst>
    </cfRule>
  </conditionalFormatting>
  <conditionalFormatting sqref="S1:Z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{EDEF3DB8-9B17-40F4-B86A-47DAEA911057}</x14:id>
        </ext>
      </extLst>
    </cfRule>
  </conditionalFormatting>
  <pageMargins left="0.7" right="0.7" top="0.75" bottom="0.75" header="0.3" footer="0.3"/>
  <pageSetup orientation="portrait" horizontalDpi="4294967295" verticalDpi="4294967295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C09E78-880E-4D03-B4B4-0171847A90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M1:R1</xm:sqref>
        </x14:conditionalFormatting>
        <x14:conditionalFormatting xmlns:xm="http://schemas.microsoft.com/office/excel/2006/main">
          <x14:cfRule type="dataBar" id="{2721F219-3BA0-4965-B9D6-41F8E250EA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M1:O1048576</xm:sqref>
        </x14:conditionalFormatting>
        <x14:conditionalFormatting xmlns:xm="http://schemas.microsoft.com/office/excel/2006/main">
          <x14:cfRule type="dataBar" id="{1DE8F2D3-B2EF-4B11-A21E-8DE2DBE6B3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P1:R1048576</xm:sqref>
        </x14:conditionalFormatting>
        <x14:conditionalFormatting xmlns:xm="http://schemas.microsoft.com/office/excel/2006/main">
          <x14:cfRule type="dataBar" id="{9819FE17-3F93-427C-AC83-C70811C089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S2:AA1048576 AA1</xm:sqref>
        </x14:conditionalFormatting>
        <x14:conditionalFormatting xmlns:xm="http://schemas.microsoft.com/office/excel/2006/main">
          <x14:cfRule type="dataBar" id="{EDEF3DB8-9B17-40F4-B86A-47DAEA9110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S1:Z1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Ann Beston</dc:creator>
  <cp:lastModifiedBy>Jodie Elgey</cp:lastModifiedBy>
  <dcterms:created xsi:type="dcterms:W3CDTF">2015-02-27T16:35:32Z</dcterms:created>
  <dcterms:modified xsi:type="dcterms:W3CDTF">2015-10-09T12:22:24Z</dcterms:modified>
</cp:coreProperties>
</file>